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COOLYAH\SEMESTER 5\PENGAUDITAN 2\Asis\Tugas\"/>
    </mc:Choice>
  </mc:AlternateContent>
  <xr:revisionPtr revIDLastSave="0" documentId="13_ncr:1_{6F825B6B-9D61-47FF-97EC-5BD4DB2506BA}" xr6:coauthVersionLast="47" xr6:coauthVersionMax="47" xr10:uidLastSave="{00000000-0000-0000-0000-000000000000}"/>
  <bookViews>
    <workbookView xWindow="-108" yWindow="-108" windowWidth="23256" windowHeight="12456" firstSheet="2" activeTab="3" xr2:uid="{00000000-000D-0000-FFFF-FFFF00000000}"/>
    <workbookView xWindow="-108" yWindow="-108" windowWidth="23256" windowHeight="12456" xr2:uid="{62493298-AD9C-4662-9299-83B59A481436}"/>
  </bookViews>
  <sheets>
    <sheet name="List Pendapatan Sewa" sheetId="1" r:id="rId1"/>
    <sheet name="Substantif Pendapatan" sheetId="2" r:id="rId2"/>
    <sheet name="CutOff Pendapatan" sheetId="3" r:id="rId3"/>
    <sheet name="Tickmarks" sheetId="4" r:id="rId4"/>
  </sheets>
  <definedNames>
    <definedName name="_xlnm._FilterDatabase" localSheetId="0" hidden="1">'List Pendapatan Sewa'!$B$12:$D$22</definedName>
    <definedName name="Amount">'List Pendapatan Sewa'!$D$13:$D$21</definedName>
    <definedName name="Customer_Name">'List Pendapatan Sewa'!$B$13:$B$21</definedName>
    <definedName name="Transaction_Date">'List Pendapatan Sewa'!$C$13:$C$21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gGALoJu3wsPLInVPj5LkiBm7CYkA=="/>
    </ext>
  </extLst>
</workbook>
</file>

<file path=xl/calcChain.xml><?xml version="1.0" encoding="utf-8"?>
<calcChain xmlns="http://schemas.openxmlformats.org/spreadsheetml/2006/main">
  <c r="G22" i="3" l="1"/>
  <c r="F21" i="3"/>
  <c r="O13" i="3"/>
  <c r="O20" i="2"/>
  <c r="O19" i="2"/>
  <c r="O18" i="2"/>
  <c r="H13" i="3"/>
  <c r="D13" i="3"/>
  <c r="D17" i="2"/>
  <c r="H17" i="2" s="1"/>
  <c r="D18" i="2"/>
  <c r="H18" i="2" s="1"/>
  <c r="D19" i="2"/>
  <c r="H19" i="2" s="1"/>
  <c r="D20" i="2"/>
  <c r="H20" i="2" s="1"/>
  <c r="D16" i="2"/>
  <c r="H16" i="2" s="1"/>
  <c r="C28" i="1"/>
  <c r="D22" i="1"/>
</calcChain>
</file>

<file path=xl/sharedStrings.xml><?xml version="1.0" encoding="utf-8"?>
<sst xmlns="http://schemas.openxmlformats.org/spreadsheetml/2006/main" count="142" uniqueCount="86">
  <si>
    <t>PT Mitra Realty</t>
  </si>
  <si>
    <t>Listing Pendapatan Sewa</t>
  </si>
  <si>
    <t>31 December 2019</t>
  </si>
  <si>
    <t>Natur Akun Pendapatan Sewa :</t>
  </si>
  <si>
    <t>Daftar Pendapatan Sewa (Diperoleh dari Olivia Apriliani - Marketing)</t>
  </si>
  <si>
    <t>Customer Name</t>
  </si>
  <si>
    <t>Transaction Date</t>
  </si>
  <si>
    <t>Amount</t>
  </si>
  <si>
    <t>PT Andalusia</t>
  </si>
  <si>
    <t>Sentosa Jaya</t>
  </si>
  <si>
    <t>BFA Finance</t>
  </si>
  <si>
    <t>Norfolk Ceramics</t>
  </si>
  <si>
    <t>Mighty Street</t>
  </si>
  <si>
    <t>Ashley Callus</t>
  </si>
  <si>
    <t>Nurul Dzikri</t>
  </si>
  <si>
    <t>Samuel Wijaja</t>
  </si>
  <si>
    <t>Tan Ek Tjio</t>
  </si>
  <si>
    <t>Total Pendapatan Sewa</t>
  </si>
  <si>
    <t>Tie Up Balance - Pendapatan Sewa</t>
  </si>
  <si>
    <t>Balance per Listing</t>
  </si>
  <si>
    <t>Balance per TB</t>
  </si>
  <si>
    <t>Difference</t>
  </si>
  <si>
    <t>Test of Detail Pendapatan Sewa</t>
  </si>
  <si>
    <t>Attributes:</t>
  </si>
  <si>
    <t>Prosedur yang dilakukan:</t>
  </si>
  <si>
    <t>Checked that Kontrak Sewa/BAST have already signed by customer</t>
  </si>
  <si>
    <t>Amount value per supporting documents, agree with amount value per listing</t>
  </si>
  <si>
    <t>Revenue transactions have been recorded properly and in proper period</t>
  </si>
  <si>
    <t>Approve by authorized person</t>
  </si>
  <si>
    <t>Kontrak Sewa</t>
  </si>
  <si>
    <t>BAST</t>
  </si>
  <si>
    <t>Attribute</t>
  </si>
  <si>
    <t>Tickmark</t>
  </si>
  <si>
    <t>No</t>
  </si>
  <si>
    <t>Customer</t>
  </si>
  <si>
    <t>Tanggal</t>
  </si>
  <si>
    <t>No. Kontrak</t>
  </si>
  <si>
    <t>Diff.</t>
  </si>
  <si>
    <t>No. BAST</t>
  </si>
  <si>
    <t>Cut Off Pendapatan Sewa</t>
  </si>
  <si>
    <t>WP Pendapatan Sewa</t>
  </si>
  <si>
    <t>{a}</t>
  </si>
  <si>
    <t>{b}</t>
  </si>
  <si>
    <t>{c}</t>
  </si>
  <si>
    <t>{d}</t>
  </si>
  <si>
    <t>{e}</t>
  </si>
  <si>
    <t>{f}</t>
  </si>
  <si>
    <t>{g}</t>
  </si>
  <si>
    <t>{h}</t>
  </si>
  <si>
    <t>{i}</t>
  </si>
  <si>
    <t>{j}</t>
  </si>
  <si>
    <t>{k}</t>
  </si>
  <si>
    <t>{l}</t>
  </si>
  <si>
    <t>{m}</t>
  </si>
  <si>
    <t>{n}</t>
  </si>
  <si>
    <t>{o}</t>
  </si>
  <si>
    <t>{p}</t>
  </si>
  <si>
    <t>{q}</t>
  </si>
  <si>
    <t>{r}</t>
  </si>
  <si>
    <t>{s}</t>
  </si>
  <si>
    <t>{t}</t>
  </si>
  <si>
    <t>{u}</t>
  </si>
  <si>
    <t>{v}</t>
  </si>
  <si>
    <t>{w}</t>
  </si>
  <si>
    <t>{x}</t>
  </si>
  <si>
    <t>{y}</t>
  </si>
  <si>
    <t>{z}</t>
  </si>
  <si>
    <t>34/I/MR/2019</t>
  </si>
  <si>
    <t>v</t>
  </si>
  <si>
    <t>49/III/MR/2019</t>
  </si>
  <si>
    <t>92/VI/MR/2019</t>
  </si>
  <si>
    <t>92/VIII/MR/2019</t>
  </si>
  <si>
    <t>20/X/MR/2019</t>
  </si>
  <si>
    <t>10/I/MR/2020</t>
  </si>
  <si>
    <t>x</t>
  </si>
  <si>
    <t>1. Meminta schedule sewa pelanggan dari klien yang berisi nama pelanggan, biaya sewa, tanggal, dan jangka waktu</t>
  </si>
  <si>
    <t>3. Membandingkan dengan pendapatan tahun sebelumnya untuk mengetahui alasan kenaikan atau penurunan</t>
  </si>
  <si>
    <t>Usulan jurnal penyesuaian</t>
  </si>
  <si>
    <t xml:space="preserve">2. Meminta kontrak perjanjian sewa dan memeriksa validitas kontrak sewa, biaya, tanggal, periode, syarat, dan ketentuannya </t>
  </si>
  <si>
    <t xml:space="preserve">3. Memeriksa biaya dalam kontrak sama dan jumlah pembayaran diterima serta tanggalnya </t>
  </si>
  <si>
    <t>Berdasarkan penelusuran diketahui dalam perjanjian kontrak sewa No. 92/VI/MR/2019, 2 Juni 2019 Ashley Callus menyewa tenant yang terletak di Jln Achmad Yani Surabaya selama 3 bulan senilai Rp180.000.000. Ketentuan perjanjian sewa milik Ashley Callus sama dengan perjanjian sewa milik Nurul Dzikri dalam surat No. 92/VIII/MR/2019. Akan tetapi sewa milik Nurul Dzikri senilai Rp108.000.000. Diperlukan pemeriksaan lebih lanjut untuk menyelidiki adanya salah saji atau kemungkinan terjadinya fraud</t>
  </si>
  <si>
    <t>Berdasarkan penelusuran diketahui dalam perjanjian kontrak sewa No. 92/VIII/MR/2019, 8 Agustus 2019 Nurul Dzikri menyewa tenant yang terletak di Jln Achmad Yani Surabaya selama 3 bulan senilai Rp108.000.000. Ketentuan perjanjian sewa milik Nurul Dzikri sama dengan perjanjian sewa milik Ashley Callus dalam surat No. 92/VI/MR/2019. Akan tetapi sewa milik Ashley Callus senilai Rp180.000.000. Diperlukan pemeriksaan lebih lanjut untuk menyelidiki adanya salah saji atau kemungkinan terjadinya fraud</t>
  </si>
  <si>
    <t>Berdasarkan penelusuran diketahui dalam perjanjian kontrak sewa No. 20/X/MR/2019, 9 Oktober 2019 Samuel Wijaya menyewa tenant yang terletak di Jln Achmad Yani Surabaya selama 1 bulan senilai Rp3.000.000. Pada PT Mitra Realty sewa dibayarkan per masa sewa dengan minimal masa sewa 2 bulan. Akan tetapi Samuel Wijaya membayar sewa untuk masa sewa 1 bulan. Diperlukan pemeriksaan untuk menyelidiki adanya ketidaksesuaian antara kontrak sewa dengan kebijakan perusahaan.</t>
  </si>
  <si>
    <t>Pendapatan sewa</t>
  </si>
  <si>
    <t xml:space="preserve">     Pendapatan sewa diterima dimuka</t>
  </si>
  <si>
    <t>Berdasarkan perjanjian kontrak sewa No. 10/I/MR/2020, 20 Januari 2020 Tan Ek Tjio menyewa tenant yang terletak di Jln Achmad Yani Surabaya selama 18 bulan senilai Rp450.000.000. Kontrak ini berlaku pada bulan Januari 2020. Pendapatan sewa kontrak ini seharusnya diakui pada tahun 2020. PT Mitra Realty perlu membuat jurnal penyesuaian untuk pendapatan sewa dari kontrak 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</si>
</sst>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421]dd\ mmmm\ yyyy"/>
    <numFmt numFmtId="165" formatCode="[$-409]d\-mmm\-yy"/>
    <numFmt numFmtId="166" formatCode="_(* #,##0_);_(* \(#,##0\);_(* &quot;-&quot;??_);_(@_)"/>
  </numFmts>
  <fonts count="17" x14ac:knownFonts="1">
    <font>
      <sz val="11"/>
      <color theme="1"/>
      <name val="Calibri"/>
      <scheme val="minor"/>
    </font>
    <font>
      <sz val="10"/>
      <color theme="1"/>
      <name val="Arial"/>
      <family val="2"/>
    </font>
    <font>
      <sz val="10"/>
      <color theme="1"/>
      <name val="Calibri"/>
      <family val="2"/>
      <scheme val="minor"/>
    </font>
    <font>
      <b/>
      <sz val="10"/>
      <color rgb="FF000000"/>
      <name val="Arial"/>
      <family val="2"/>
    </font>
    <font>
      <b/>
      <sz val="10"/>
      <color rgb="FFFF0000"/>
      <name val="Arial"/>
      <family val="2"/>
    </font>
    <font>
      <sz val="11"/>
      <color theme="1"/>
      <name val="Calibri"/>
      <family val="2"/>
      <scheme val="minor"/>
    </font>
    <font>
      <sz val="10"/>
      <color theme="1"/>
      <name val="Calibri"/>
      <family val="2"/>
      <scheme val="major"/>
    </font>
    <font>
      <sz val="11"/>
      <color theme="1"/>
      <name val="Calibri"/>
      <family val="2"/>
      <scheme val="major"/>
    </font>
    <font>
      <sz val="10"/>
      <color rgb="FFFF0000"/>
      <name val="Calibri"/>
      <family val="2"/>
      <scheme val="major"/>
    </font>
    <font>
      <b/>
      <sz val="10"/>
      <color rgb="FF000000"/>
      <name val="Calibri"/>
      <family val="2"/>
      <scheme val="major"/>
    </font>
    <font>
      <b/>
      <u/>
      <sz val="10"/>
      <color theme="1"/>
      <name val="Calibri"/>
      <family val="2"/>
      <scheme val="major"/>
    </font>
    <font>
      <i/>
      <sz val="10"/>
      <color rgb="FFFF0000"/>
      <name val="Calibri"/>
      <family val="2"/>
      <scheme val="major"/>
    </font>
    <font>
      <b/>
      <sz val="10"/>
      <color theme="1"/>
      <name val="Calibri"/>
      <family val="2"/>
      <scheme val="major"/>
    </font>
    <font>
      <sz val="10"/>
      <name val="Calibri"/>
      <family val="2"/>
      <scheme val="major"/>
    </font>
    <font>
      <u/>
      <sz val="11"/>
      <color theme="10"/>
      <name val="Calibri"/>
      <family val="2"/>
      <scheme val="minor"/>
    </font>
    <font>
      <u/>
      <sz val="10"/>
      <color theme="10"/>
      <name val="Calibri"/>
      <family val="2"/>
      <scheme val="major"/>
    </font>
    <font>
      <b/>
      <sz val="10"/>
      <color rgb="FFFF0000"/>
      <name val="Calibri"/>
      <family val="2"/>
      <scheme val="major"/>
    </font>
  </fonts>
  <fills count="5">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rgb="FFFBE4D5"/>
        <bgColor rgb="FFFBE4D5"/>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5" fillId="0" borderId="0" applyFont="0" applyFill="0" applyBorder="0" applyAlignment="0" applyProtection="0"/>
    <xf numFmtId="0" fontId="14" fillId="0" borderId="0" applyNumberFormat="0" applyFill="0" applyBorder="0" applyAlignment="0" applyProtection="0"/>
  </cellStyleXfs>
  <cellXfs count="80">
    <xf numFmtId="0" fontId="0" fillId="0" borderId="0" xfId="0"/>
    <xf numFmtId="0" fontId="1" fillId="0" borderId="0" xfId="0" applyFont="1"/>
    <xf numFmtId="0" fontId="2" fillId="0" borderId="0" xfId="0" applyFont="1"/>
    <xf numFmtId="0" fontId="3" fillId="0" borderId="0" xfId="0" applyFont="1"/>
    <xf numFmtId="0" fontId="3" fillId="0" borderId="0" xfId="0" quotePrefix="1" applyFont="1"/>
    <xf numFmtId="0" fontId="4"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vertical="top"/>
    </xf>
    <xf numFmtId="0" fontId="6" fillId="0" borderId="15" xfId="0" applyFont="1" applyBorder="1" applyAlignment="1">
      <alignment horizontal="center" vertical="center"/>
    </xf>
    <xf numFmtId="0" fontId="7" fillId="0" borderId="15" xfId="0" applyFont="1" applyBorder="1" applyAlignment="1">
      <alignment vertical="center"/>
    </xf>
    <xf numFmtId="41" fontId="6" fillId="0" borderId="15" xfId="0" applyNumberFormat="1" applyFont="1" applyBorder="1" applyAlignment="1">
      <alignment vertical="center"/>
    </xf>
    <xf numFmtId="164" fontId="6" fillId="0" borderId="15" xfId="0" applyNumberFormat="1" applyFont="1" applyBorder="1" applyAlignment="1">
      <alignment horizontal="center" vertical="center"/>
    </xf>
    <xf numFmtId="41" fontId="6" fillId="0" borderId="15" xfId="1" applyFont="1" applyBorder="1" applyAlignment="1">
      <alignment vertical="center"/>
    </xf>
    <xf numFmtId="165" fontId="6" fillId="0" borderId="15" xfId="0" applyNumberFormat="1" applyFont="1" applyBorder="1" applyAlignment="1">
      <alignment vertical="center"/>
    </xf>
    <xf numFmtId="0" fontId="6" fillId="0" borderId="15" xfId="0" applyFont="1" applyBorder="1" applyAlignment="1">
      <alignment vertical="center"/>
    </xf>
    <xf numFmtId="0" fontId="8" fillId="0" borderId="15" xfId="0" applyFont="1" applyBorder="1" applyAlignment="1">
      <alignment horizontal="center" vertical="center"/>
    </xf>
    <xf numFmtId="0" fontId="6" fillId="0" borderId="0" xfId="0" applyFont="1"/>
    <xf numFmtId="41" fontId="6" fillId="0" borderId="0" xfId="0" applyNumberFormat="1" applyFont="1"/>
    <xf numFmtId="0" fontId="9" fillId="0" borderId="0" xfId="0" applyFont="1"/>
    <xf numFmtId="0" fontId="9" fillId="0" borderId="0" xfId="0" quotePrefix="1" applyFont="1"/>
    <xf numFmtId="0" fontId="10" fillId="0" borderId="0" xfId="0" applyFont="1"/>
    <xf numFmtId="0" fontId="11" fillId="0" borderId="0" xfId="0" applyFont="1"/>
    <xf numFmtId="0" fontId="12" fillId="2" borderId="1" xfId="0" applyFont="1" applyFill="1" applyBorder="1" applyAlignment="1">
      <alignment horizontal="center"/>
    </xf>
    <xf numFmtId="41" fontId="12" fillId="2" borderId="1" xfId="0" applyNumberFormat="1" applyFont="1" applyFill="1" applyBorder="1" applyAlignment="1">
      <alignment horizontal="center"/>
    </xf>
    <xf numFmtId="0" fontId="6" fillId="3" borderId="1" xfId="0" applyFont="1" applyFill="1" applyBorder="1"/>
    <xf numFmtId="164" fontId="6" fillId="0" borderId="1" xfId="0" applyNumberFormat="1" applyFont="1" applyBorder="1" applyAlignment="1">
      <alignment horizontal="center"/>
    </xf>
    <xf numFmtId="41" fontId="6" fillId="3" borderId="1" xfId="0" applyNumberFormat="1" applyFont="1" applyFill="1" applyBorder="1" applyAlignment="1">
      <alignment horizontal="center"/>
    </xf>
    <xf numFmtId="0" fontId="6" fillId="0" borderId="1" xfId="0" applyFont="1" applyBorder="1"/>
    <xf numFmtId="41" fontId="6" fillId="0" borderId="1" xfId="0" applyNumberFormat="1" applyFont="1" applyBorder="1"/>
    <xf numFmtId="0" fontId="12" fillId="2" borderId="1" xfId="0" applyFont="1" applyFill="1" applyBorder="1"/>
    <xf numFmtId="41" fontId="12" fillId="2" borderId="1" xfId="0" applyNumberFormat="1" applyFont="1" applyFill="1" applyBorder="1"/>
    <xf numFmtId="0" fontId="12" fillId="2" borderId="2" xfId="0" applyFont="1" applyFill="1" applyBorder="1"/>
    <xf numFmtId="0" fontId="6" fillId="2" borderId="3" xfId="0" applyFont="1" applyFill="1" applyBorder="1"/>
    <xf numFmtId="0" fontId="6" fillId="0" borderId="4" xfId="0" applyFont="1" applyBorder="1"/>
    <xf numFmtId="41" fontId="6" fillId="0" borderId="5" xfId="0" applyNumberFormat="1" applyFont="1" applyBorder="1"/>
    <xf numFmtId="41" fontId="6" fillId="0" borderId="6" xfId="0" applyNumberFormat="1" applyFont="1" applyBorder="1"/>
    <xf numFmtId="0" fontId="8" fillId="0" borderId="4" xfId="0" applyFont="1" applyBorder="1"/>
    <xf numFmtId="41" fontId="8" fillId="0" borderId="5" xfId="0" applyNumberFormat="1" applyFont="1" applyBorder="1"/>
    <xf numFmtId="41" fontId="8" fillId="0" borderId="0" xfId="0" applyNumberFormat="1" applyFont="1"/>
    <xf numFmtId="0" fontId="6" fillId="0" borderId="7" xfId="0" applyFont="1" applyBorder="1"/>
    <xf numFmtId="0" fontId="6" fillId="0" borderId="6" xfId="0" applyFont="1" applyBorder="1"/>
    <xf numFmtId="0" fontId="12" fillId="4" borderId="8" xfId="0" applyFont="1" applyFill="1" applyBorder="1"/>
    <xf numFmtId="0" fontId="6" fillId="4" borderId="8" xfId="0" applyFont="1" applyFill="1" applyBorder="1"/>
    <xf numFmtId="0" fontId="6" fillId="0" borderId="0" xfId="0" applyFont="1" applyAlignment="1">
      <alignment horizontal="left"/>
    </xf>
    <xf numFmtId="0" fontId="6" fillId="0" borderId="15" xfId="0" applyFont="1" applyBorder="1"/>
    <xf numFmtId="41" fontId="6" fillId="0" borderId="15" xfId="0" applyNumberFormat="1" applyFont="1" applyBorder="1"/>
    <xf numFmtId="0" fontId="12" fillId="2" borderId="15" xfId="0" applyFont="1" applyFill="1" applyBorder="1" applyAlignment="1">
      <alignment horizontal="center"/>
    </xf>
    <xf numFmtId="41" fontId="12" fillId="2" borderId="15" xfId="0" applyNumberFormat="1" applyFont="1" applyFill="1" applyBorder="1" applyAlignment="1">
      <alignment horizontal="center"/>
    </xf>
    <xf numFmtId="0" fontId="12" fillId="4" borderId="15" xfId="0" applyFont="1" applyFill="1" applyBorder="1" applyAlignment="1">
      <alignment horizontal="center"/>
    </xf>
    <xf numFmtId="0" fontId="6" fillId="0" borderId="0" xfId="0" applyFont="1" applyFill="1"/>
    <xf numFmtId="0" fontId="6" fillId="0" borderId="15" xfId="0" applyFont="1" applyFill="1" applyBorder="1"/>
    <xf numFmtId="0" fontId="14" fillId="0" borderId="15" xfId="2" applyBorder="1" applyAlignment="1">
      <alignment horizontal="center" vertical="center"/>
    </xf>
    <xf numFmtId="41" fontId="12" fillId="2" borderId="2" xfId="0" applyNumberFormat="1" applyFont="1" applyFill="1" applyBorder="1" applyAlignment="1">
      <alignment horizontal="center"/>
    </xf>
    <xf numFmtId="0" fontId="12" fillId="4" borderId="1" xfId="0" applyFont="1" applyFill="1" applyBorder="1" applyAlignment="1">
      <alignment horizontal="center"/>
    </xf>
    <xf numFmtId="0" fontId="8" fillId="0" borderId="0" xfId="0" applyFont="1" applyAlignment="1">
      <alignment horizontal="center" vertical="center"/>
    </xf>
    <xf numFmtId="166" fontId="6" fillId="0" borderId="0" xfId="0" applyNumberFormat="1" applyFont="1"/>
    <xf numFmtId="0" fontId="16" fillId="0" borderId="0" xfId="0" applyFont="1" applyAlignment="1">
      <alignment horizontal="center" vertical="top"/>
    </xf>
    <xf numFmtId="0" fontId="6" fillId="0" borderId="0" xfId="0" applyFont="1" applyAlignment="1">
      <alignment horizontal="left" vertical="top" wrapText="1"/>
    </xf>
    <xf numFmtId="0" fontId="12" fillId="4" borderId="15" xfId="0" applyFont="1" applyFill="1" applyBorder="1" applyAlignment="1">
      <alignment horizontal="center"/>
    </xf>
    <xf numFmtId="0" fontId="13" fillId="0" borderId="15" xfId="0" applyFont="1" applyBorder="1"/>
    <xf numFmtId="0" fontId="12" fillId="4" borderId="15" xfId="0" applyFont="1" applyFill="1" applyBorder="1" applyAlignment="1">
      <alignment horizontal="center" vertical="center"/>
    </xf>
    <xf numFmtId="0" fontId="12" fillId="4" borderId="9" xfId="0" applyFont="1" applyFill="1" applyBorder="1" applyAlignment="1">
      <alignment horizontal="center"/>
    </xf>
    <xf numFmtId="0" fontId="13" fillId="0" borderId="10" xfId="0" applyFont="1" applyBorder="1"/>
    <xf numFmtId="0" fontId="13" fillId="0" borderId="11" xfId="0" applyFont="1" applyBorder="1"/>
    <xf numFmtId="0" fontId="12" fillId="4" borderId="12" xfId="0" applyFont="1" applyFill="1" applyBorder="1" applyAlignment="1">
      <alignment horizontal="center" vertical="center"/>
    </xf>
    <xf numFmtId="0" fontId="13" fillId="0" borderId="13" xfId="0" applyFont="1" applyBorder="1"/>
    <xf numFmtId="0" fontId="6" fillId="0" borderId="12" xfId="0" applyFont="1" applyBorder="1" applyAlignment="1">
      <alignment horizontal="center" vertical="center"/>
    </xf>
    <xf numFmtId="0" fontId="13" fillId="0" borderId="14" xfId="0" applyFont="1" applyBorder="1" applyAlignment="1">
      <alignment vertical="center"/>
    </xf>
    <xf numFmtId="0" fontId="13" fillId="0" borderId="13" xfId="0" applyFont="1" applyBorder="1" applyAlignment="1">
      <alignment vertical="center"/>
    </xf>
    <xf numFmtId="41" fontId="6" fillId="0" borderId="12" xfId="0" applyNumberFormat="1" applyFont="1" applyBorder="1" applyAlignment="1">
      <alignment horizontal="center" vertical="center"/>
    </xf>
    <xf numFmtId="165" fontId="6" fillId="0" borderId="12" xfId="0" applyNumberFormat="1" applyFont="1" applyBorder="1" applyAlignment="1">
      <alignment horizontal="center" vertical="center"/>
    </xf>
    <xf numFmtId="0" fontId="15" fillId="0" borderId="12" xfId="2" applyFont="1" applyBorder="1" applyAlignment="1">
      <alignment horizontal="center" vertical="center"/>
    </xf>
    <xf numFmtId="0" fontId="15" fillId="0" borderId="14" xfId="2" applyFont="1" applyBorder="1" applyAlignment="1">
      <alignment horizontal="center" vertical="center"/>
    </xf>
    <xf numFmtId="0" fontId="15" fillId="0" borderId="13" xfId="2" applyFont="1" applyBorder="1" applyAlignment="1">
      <alignment horizontal="center" vertical="center"/>
    </xf>
    <xf numFmtId="166" fontId="6" fillId="0" borderId="12"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4" xfId="0" applyFont="1" applyBorder="1" applyAlignment="1">
      <alignment horizontal="center" vertical="center"/>
    </xf>
    <xf numFmtId="0" fontId="12"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3" xfId="0" applyFont="1" applyBorder="1" applyAlignment="1">
      <alignment horizontal="center" vertical="center"/>
    </xf>
  </cellXfs>
  <cellStyles count="3">
    <cellStyle name="Comma [0]" xfId="1" builtinId="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000"/>
  <sheetViews>
    <sheetView showGridLines="0" topLeftCell="A6" zoomScaleNormal="100" workbookViewId="0">
      <selection activeCell="B23" sqref="B23"/>
    </sheetView>
    <sheetView tabSelected="1" workbookViewId="1"/>
  </sheetViews>
  <sheetFormatPr defaultColWidth="14.44140625" defaultRowHeight="15" customHeight="1" x14ac:dyDescent="0.3"/>
  <cols>
    <col min="1" max="1" width="3.6640625" style="16" customWidth="1"/>
    <col min="2" max="2" width="61" style="16" bestFit="1" customWidth="1"/>
    <col min="3" max="3" width="22.44140625" style="16" bestFit="1" customWidth="1"/>
    <col min="4" max="4" width="15.44140625" style="16" bestFit="1" customWidth="1"/>
    <col min="5" max="5" width="5.6640625" style="16" customWidth="1"/>
    <col min="6" max="6" width="9.109375" style="16" customWidth="1"/>
    <col min="7" max="7" width="12.88671875" style="16" customWidth="1"/>
    <col min="8" max="26" width="8.6640625" style="16" customWidth="1"/>
    <col min="27" max="16384" width="14.44140625" style="16"/>
  </cols>
  <sheetData>
    <row r="1" spans="2:4" ht="11.25" customHeight="1" x14ac:dyDescent="0.3">
      <c r="D1" s="17"/>
    </row>
    <row r="2" spans="2:4" ht="11.25" customHeight="1" x14ac:dyDescent="0.3">
      <c r="B2" s="18" t="s">
        <v>0</v>
      </c>
      <c r="D2" s="17"/>
    </row>
    <row r="3" spans="2:4" ht="11.25" customHeight="1" x14ac:dyDescent="0.3">
      <c r="B3" s="18" t="s">
        <v>1</v>
      </c>
      <c r="D3" s="17"/>
    </row>
    <row r="4" spans="2:4" ht="11.25" customHeight="1" x14ac:dyDescent="0.3">
      <c r="B4" s="19" t="s">
        <v>2</v>
      </c>
      <c r="D4" s="17"/>
    </row>
    <row r="5" spans="2:4" ht="11.25" customHeight="1" x14ac:dyDescent="0.3">
      <c r="D5" s="17"/>
    </row>
    <row r="6" spans="2:4" ht="11.25" customHeight="1" x14ac:dyDescent="0.3">
      <c r="D6" s="17"/>
    </row>
    <row r="7" spans="2:4" ht="11.25" customHeight="1" x14ac:dyDescent="0.3">
      <c r="B7" s="20" t="s">
        <v>3</v>
      </c>
      <c r="D7" s="17"/>
    </row>
    <row r="8" spans="2:4" ht="11.25" customHeight="1" x14ac:dyDescent="0.3">
      <c r="D8" s="17"/>
    </row>
    <row r="9" spans="2:4" ht="11.25" customHeight="1" x14ac:dyDescent="0.3">
      <c r="D9" s="17"/>
    </row>
    <row r="10" spans="2:4" ht="11.25" customHeight="1" x14ac:dyDescent="0.3">
      <c r="B10" s="21" t="s">
        <v>4</v>
      </c>
      <c r="D10" s="17"/>
    </row>
    <row r="11" spans="2:4" ht="11.25" customHeight="1" x14ac:dyDescent="0.3">
      <c r="D11" s="17"/>
    </row>
    <row r="12" spans="2:4" ht="11.25" customHeight="1" x14ac:dyDescent="0.3">
      <c r="B12" s="22" t="s">
        <v>5</v>
      </c>
      <c r="C12" s="22" t="s">
        <v>6</v>
      </c>
      <c r="D12" s="23" t="s">
        <v>7</v>
      </c>
    </row>
    <row r="13" spans="2:4" ht="11.25" customHeight="1" x14ac:dyDescent="0.3">
      <c r="B13" s="24" t="s">
        <v>8</v>
      </c>
      <c r="C13" s="25">
        <v>43466</v>
      </c>
      <c r="D13" s="26">
        <v>5000000000</v>
      </c>
    </row>
    <row r="14" spans="2:4" ht="11.25" customHeight="1" x14ac:dyDescent="0.3">
      <c r="B14" s="24" t="s">
        <v>9</v>
      </c>
      <c r="C14" s="25">
        <v>43497</v>
      </c>
      <c r="D14" s="26">
        <v>7000000000</v>
      </c>
    </row>
    <row r="15" spans="2:4" ht="11.25" customHeight="1" x14ac:dyDescent="0.3">
      <c r="B15" s="24" t="s">
        <v>10</v>
      </c>
      <c r="C15" s="25">
        <v>43525</v>
      </c>
      <c r="D15" s="26">
        <v>5282000000</v>
      </c>
    </row>
    <row r="16" spans="2:4" ht="11.25" customHeight="1" x14ac:dyDescent="0.3">
      <c r="B16" s="27" t="s">
        <v>11</v>
      </c>
      <c r="C16" s="25">
        <v>43481</v>
      </c>
      <c r="D16" s="28">
        <v>120000000</v>
      </c>
    </row>
    <row r="17" spans="2:7" ht="11.25" customHeight="1" x14ac:dyDescent="0.3">
      <c r="B17" s="27" t="s">
        <v>12</v>
      </c>
      <c r="C17" s="25">
        <v>43544</v>
      </c>
      <c r="D17" s="28">
        <v>72000000</v>
      </c>
    </row>
    <row r="18" spans="2:7" ht="11.25" customHeight="1" x14ac:dyDescent="0.3">
      <c r="B18" s="27" t="s">
        <v>13</v>
      </c>
      <c r="C18" s="25">
        <v>43618</v>
      </c>
      <c r="D18" s="28">
        <v>180000000</v>
      </c>
    </row>
    <row r="19" spans="2:7" ht="11.25" customHeight="1" x14ac:dyDescent="0.3">
      <c r="B19" s="27" t="s">
        <v>14</v>
      </c>
      <c r="C19" s="25">
        <v>43685</v>
      </c>
      <c r="D19" s="28">
        <v>108000000</v>
      </c>
    </row>
    <row r="20" spans="2:7" ht="11.25" customHeight="1" x14ac:dyDescent="0.3">
      <c r="B20" s="27" t="s">
        <v>15</v>
      </c>
      <c r="C20" s="25">
        <v>43747</v>
      </c>
      <c r="D20" s="28">
        <v>3000000</v>
      </c>
    </row>
    <row r="21" spans="2:7" ht="11.25" customHeight="1" x14ac:dyDescent="0.3">
      <c r="B21" s="27" t="s">
        <v>16</v>
      </c>
      <c r="C21" s="25">
        <v>43850</v>
      </c>
      <c r="D21" s="28">
        <v>450000000</v>
      </c>
      <c r="G21" s="17"/>
    </row>
    <row r="22" spans="2:7" ht="11.25" customHeight="1" x14ac:dyDescent="0.3">
      <c r="B22" s="29" t="s">
        <v>17</v>
      </c>
      <c r="C22" s="29"/>
      <c r="D22" s="30">
        <f>SUM(D13:D21)</f>
        <v>18215000000</v>
      </c>
    </row>
    <row r="23" spans="2:7" ht="11.25" customHeight="1" x14ac:dyDescent="0.3">
      <c r="D23" s="17"/>
    </row>
    <row r="24" spans="2:7" ht="11.25" customHeight="1" x14ac:dyDescent="0.3">
      <c r="D24" s="17"/>
    </row>
    <row r="25" spans="2:7" ht="11.25" customHeight="1" x14ac:dyDescent="0.3">
      <c r="B25" s="31" t="s">
        <v>18</v>
      </c>
      <c r="C25" s="32"/>
      <c r="D25" s="17"/>
    </row>
    <row r="26" spans="2:7" ht="11.25" customHeight="1" x14ac:dyDescent="0.3">
      <c r="B26" s="33" t="s">
        <v>19</v>
      </c>
      <c r="C26" s="34">
        <v>18215000000</v>
      </c>
      <c r="D26" s="17"/>
    </row>
    <row r="27" spans="2:7" ht="11.25" customHeight="1" x14ac:dyDescent="0.3">
      <c r="B27" s="33" t="s">
        <v>20</v>
      </c>
      <c r="C27" s="35">
        <v>18215000000</v>
      </c>
      <c r="D27" s="17"/>
    </row>
    <row r="28" spans="2:7" ht="11.25" customHeight="1" x14ac:dyDescent="0.3">
      <c r="B28" s="36" t="s">
        <v>21</v>
      </c>
      <c r="C28" s="37">
        <f>C26-C27</f>
        <v>0</v>
      </c>
      <c r="D28" s="38"/>
    </row>
    <row r="29" spans="2:7" ht="11.25" customHeight="1" x14ac:dyDescent="0.3">
      <c r="B29" s="39"/>
      <c r="C29" s="40"/>
      <c r="D29" s="17"/>
    </row>
    <row r="30" spans="2:7" ht="11.25" customHeight="1" x14ac:dyDescent="0.3">
      <c r="D30" s="17"/>
    </row>
    <row r="31" spans="2:7" ht="11.25" customHeight="1" x14ac:dyDescent="0.3">
      <c r="D31" s="17"/>
    </row>
    <row r="32" spans="2:7" ht="11.25" customHeight="1" x14ac:dyDescent="0.3">
      <c r="D32" s="17"/>
    </row>
    <row r="33" spans="4:4" ht="11.25" customHeight="1" x14ac:dyDescent="0.3">
      <c r="D33" s="17"/>
    </row>
    <row r="34" spans="4:4" ht="11.25" customHeight="1" x14ac:dyDescent="0.3">
      <c r="D34" s="17"/>
    </row>
    <row r="35" spans="4:4" ht="11.25" customHeight="1" x14ac:dyDescent="0.3">
      <c r="D35" s="17"/>
    </row>
    <row r="36" spans="4:4" ht="11.25" customHeight="1" x14ac:dyDescent="0.3">
      <c r="D36" s="17"/>
    </row>
    <row r="37" spans="4:4" ht="11.25" customHeight="1" x14ac:dyDescent="0.3">
      <c r="D37" s="17"/>
    </row>
    <row r="38" spans="4:4" ht="11.25" customHeight="1" x14ac:dyDescent="0.3">
      <c r="D38" s="17"/>
    </row>
    <row r="39" spans="4:4" ht="11.25" customHeight="1" x14ac:dyDescent="0.3">
      <c r="D39" s="17"/>
    </row>
    <row r="40" spans="4:4" ht="11.25" customHeight="1" x14ac:dyDescent="0.3">
      <c r="D40" s="17"/>
    </row>
    <row r="41" spans="4:4" ht="11.25" customHeight="1" x14ac:dyDescent="0.3">
      <c r="D41" s="17"/>
    </row>
    <row r="42" spans="4:4" ht="11.25" customHeight="1" x14ac:dyDescent="0.3">
      <c r="D42" s="17"/>
    </row>
    <row r="43" spans="4:4" ht="11.25" customHeight="1" x14ac:dyDescent="0.3">
      <c r="D43" s="17"/>
    </row>
    <row r="44" spans="4:4" ht="11.25" customHeight="1" x14ac:dyDescent="0.3">
      <c r="D44" s="17"/>
    </row>
    <row r="45" spans="4:4" ht="11.25" customHeight="1" x14ac:dyDescent="0.3">
      <c r="D45" s="17"/>
    </row>
    <row r="46" spans="4:4" ht="11.25" customHeight="1" x14ac:dyDescent="0.3">
      <c r="D46" s="17"/>
    </row>
    <row r="47" spans="4:4" ht="11.25" customHeight="1" x14ac:dyDescent="0.3">
      <c r="D47" s="17"/>
    </row>
    <row r="48" spans="4:4" ht="11.25" customHeight="1" x14ac:dyDescent="0.3">
      <c r="D48" s="17"/>
    </row>
    <row r="49" spans="4:4" ht="11.25" customHeight="1" x14ac:dyDescent="0.3">
      <c r="D49" s="17"/>
    </row>
    <row r="50" spans="4:4" ht="11.25" customHeight="1" x14ac:dyDescent="0.3">
      <c r="D50" s="17"/>
    </row>
    <row r="51" spans="4:4" ht="11.25" customHeight="1" x14ac:dyDescent="0.3">
      <c r="D51" s="17"/>
    </row>
    <row r="52" spans="4:4" ht="11.25" customHeight="1" x14ac:dyDescent="0.3">
      <c r="D52" s="17"/>
    </row>
    <row r="53" spans="4:4" ht="11.25" customHeight="1" x14ac:dyDescent="0.3">
      <c r="D53" s="17"/>
    </row>
    <row r="54" spans="4:4" ht="11.25" customHeight="1" x14ac:dyDescent="0.3">
      <c r="D54" s="17"/>
    </row>
    <row r="55" spans="4:4" ht="11.25" customHeight="1" x14ac:dyDescent="0.3">
      <c r="D55" s="17"/>
    </row>
    <row r="56" spans="4:4" ht="11.25" customHeight="1" x14ac:dyDescent="0.3">
      <c r="D56" s="17"/>
    </row>
    <row r="57" spans="4:4" ht="11.25" customHeight="1" x14ac:dyDescent="0.3">
      <c r="D57" s="17"/>
    </row>
    <row r="58" spans="4:4" ht="11.25" customHeight="1" x14ac:dyDescent="0.3">
      <c r="D58" s="17"/>
    </row>
    <row r="59" spans="4:4" ht="11.25" customHeight="1" x14ac:dyDescent="0.3">
      <c r="D59" s="17"/>
    </row>
    <row r="60" spans="4:4" ht="11.25" customHeight="1" x14ac:dyDescent="0.3">
      <c r="D60" s="17"/>
    </row>
    <row r="61" spans="4:4" ht="11.25" customHeight="1" x14ac:dyDescent="0.3">
      <c r="D61" s="17"/>
    </row>
    <row r="62" spans="4:4" ht="11.25" customHeight="1" x14ac:dyDescent="0.3">
      <c r="D62" s="17"/>
    </row>
    <row r="63" spans="4:4" ht="11.25" customHeight="1" x14ac:dyDescent="0.3">
      <c r="D63" s="17"/>
    </row>
    <row r="64" spans="4:4" ht="11.25" customHeight="1" x14ac:dyDescent="0.3">
      <c r="D64" s="17"/>
    </row>
    <row r="65" spans="4:4" ht="11.25" customHeight="1" x14ac:dyDescent="0.3">
      <c r="D65" s="17"/>
    </row>
    <row r="66" spans="4:4" ht="11.25" customHeight="1" x14ac:dyDescent="0.3">
      <c r="D66" s="17"/>
    </row>
    <row r="67" spans="4:4" ht="11.25" customHeight="1" x14ac:dyDescent="0.3">
      <c r="D67" s="17"/>
    </row>
    <row r="68" spans="4:4" ht="11.25" customHeight="1" x14ac:dyDescent="0.3">
      <c r="D68" s="17"/>
    </row>
    <row r="69" spans="4:4" ht="11.25" customHeight="1" x14ac:dyDescent="0.3">
      <c r="D69" s="17"/>
    </row>
    <row r="70" spans="4:4" ht="11.25" customHeight="1" x14ac:dyDescent="0.3">
      <c r="D70" s="17"/>
    </row>
    <row r="71" spans="4:4" ht="11.25" customHeight="1" x14ac:dyDescent="0.3">
      <c r="D71" s="17"/>
    </row>
    <row r="72" spans="4:4" ht="11.25" customHeight="1" x14ac:dyDescent="0.3">
      <c r="D72" s="17"/>
    </row>
    <row r="73" spans="4:4" ht="11.25" customHeight="1" x14ac:dyDescent="0.3">
      <c r="D73" s="17"/>
    </row>
    <row r="74" spans="4:4" ht="11.25" customHeight="1" x14ac:dyDescent="0.3">
      <c r="D74" s="17"/>
    </row>
    <row r="75" spans="4:4" ht="11.25" customHeight="1" x14ac:dyDescent="0.3">
      <c r="D75" s="17"/>
    </row>
    <row r="76" spans="4:4" ht="11.25" customHeight="1" x14ac:dyDescent="0.3">
      <c r="D76" s="17"/>
    </row>
    <row r="77" spans="4:4" ht="11.25" customHeight="1" x14ac:dyDescent="0.3">
      <c r="D77" s="17"/>
    </row>
    <row r="78" spans="4:4" ht="11.25" customHeight="1" x14ac:dyDescent="0.3">
      <c r="D78" s="17"/>
    </row>
    <row r="79" spans="4:4" ht="11.25" customHeight="1" x14ac:dyDescent="0.3">
      <c r="D79" s="17"/>
    </row>
    <row r="80" spans="4:4" ht="11.25" customHeight="1" x14ac:dyDescent="0.3">
      <c r="D80" s="17"/>
    </row>
    <row r="81" spans="4:4" ht="11.25" customHeight="1" x14ac:dyDescent="0.3">
      <c r="D81" s="17"/>
    </row>
    <row r="82" spans="4:4" ht="11.25" customHeight="1" x14ac:dyDescent="0.3">
      <c r="D82" s="17"/>
    </row>
    <row r="83" spans="4:4" ht="11.25" customHeight="1" x14ac:dyDescent="0.3">
      <c r="D83" s="17"/>
    </row>
    <row r="84" spans="4:4" ht="11.25" customHeight="1" x14ac:dyDescent="0.3">
      <c r="D84" s="17"/>
    </row>
    <row r="85" spans="4:4" ht="11.25" customHeight="1" x14ac:dyDescent="0.3">
      <c r="D85" s="17"/>
    </row>
    <row r="86" spans="4:4" ht="11.25" customHeight="1" x14ac:dyDescent="0.3">
      <c r="D86" s="17"/>
    </row>
    <row r="87" spans="4:4" ht="11.25" customHeight="1" x14ac:dyDescent="0.3">
      <c r="D87" s="17"/>
    </row>
    <row r="88" spans="4:4" ht="11.25" customHeight="1" x14ac:dyDescent="0.3">
      <c r="D88" s="17"/>
    </row>
    <row r="89" spans="4:4" ht="11.25" customHeight="1" x14ac:dyDescent="0.3">
      <c r="D89" s="17"/>
    </row>
    <row r="90" spans="4:4" ht="11.25" customHeight="1" x14ac:dyDescent="0.3">
      <c r="D90" s="17"/>
    </row>
    <row r="91" spans="4:4" ht="11.25" customHeight="1" x14ac:dyDescent="0.3">
      <c r="D91" s="17"/>
    </row>
    <row r="92" spans="4:4" ht="11.25" customHeight="1" x14ac:dyDescent="0.3">
      <c r="D92" s="17"/>
    </row>
    <row r="93" spans="4:4" ht="11.25" customHeight="1" x14ac:dyDescent="0.3">
      <c r="D93" s="17"/>
    </row>
    <row r="94" spans="4:4" ht="11.25" customHeight="1" x14ac:dyDescent="0.3">
      <c r="D94" s="17"/>
    </row>
    <row r="95" spans="4:4" ht="11.25" customHeight="1" x14ac:dyDescent="0.3">
      <c r="D95" s="17"/>
    </row>
    <row r="96" spans="4:4" ht="11.25" customHeight="1" x14ac:dyDescent="0.3">
      <c r="D96" s="17"/>
    </row>
    <row r="97" spans="4:4" ht="11.25" customHeight="1" x14ac:dyDescent="0.3">
      <c r="D97" s="17"/>
    </row>
    <row r="98" spans="4:4" ht="11.25" customHeight="1" x14ac:dyDescent="0.3">
      <c r="D98" s="17"/>
    </row>
    <row r="99" spans="4:4" ht="11.25" customHeight="1" x14ac:dyDescent="0.3">
      <c r="D99" s="17"/>
    </row>
    <row r="100" spans="4:4" ht="11.25" customHeight="1" x14ac:dyDescent="0.3">
      <c r="D100" s="17"/>
    </row>
    <row r="101" spans="4:4" ht="11.25" customHeight="1" x14ac:dyDescent="0.3">
      <c r="D101" s="17"/>
    </row>
    <row r="102" spans="4:4" ht="11.25" customHeight="1" x14ac:dyDescent="0.3">
      <c r="D102" s="17"/>
    </row>
    <row r="103" spans="4:4" ht="11.25" customHeight="1" x14ac:dyDescent="0.3">
      <c r="D103" s="17"/>
    </row>
    <row r="104" spans="4:4" ht="11.25" customHeight="1" x14ac:dyDescent="0.3">
      <c r="D104" s="17"/>
    </row>
    <row r="105" spans="4:4" ht="11.25" customHeight="1" x14ac:dyDescent="0.3">
      <c r="D105" s="17"/>
    </row>
    <row r="106" spans="4:4" ht="11.25" customHeight="1" x14ac:dyDescent="0.3">
      <c r="D106" s="17"/>
    </row>
    <row r="107" spans="4:4" ht="11.25" customHeight="1" x14ac:dyDescent="0.3">
      <c r="D107" s="17"/>
    </row>
    <row r="108" spans="4:4" ht="11.25" customHeight="1" x14ac:dyDescent="0.3">
      <c r="D108" s="17"/>
    </row>
    <row r="109" spans="4:4" ht="11.25" customHeight="1" x14ac:dyDescent="0.3">
      <c r="D109" s="17"/>
    </row>
    <row r="110" spans="4:4" ht="11.25" customHeight="1" x14ac:dyDescent="0.3">
      <c r="D110" s="17"/>
    </row>
    <row r="111" spans="4:4" ht="11.25" customHeight="1" x14ac:dyDescent="0.3">
      <c r="D111" s="17"/>
    </row>
    <row r="112" spans="4:4" ht="11.25" customHeight="1" x14ac:dyDescent="0.3">
      <c r="D112" s="17"/>
    </row>
    <row r="113" spans="4:4" ht="11.25" customHeight="1" x14ac:dyDescent="0.3">
      <c r="D113" s="17"/>
    </row>
    <row r="114" spans="4:4" ht="11.25" customHeight="1" x14ac:dyDescent="0.3">
      <c r="D114" s="17"/>
    </row>
    <row r="115" spans="4:4" ht="11.25" customHeight="1" x14ac:dyDescent="0.3">
      <c r="D115" s="17"/>
    </row>
    <row r="116" spans="4:4" ht="11.25" customHeight="1" x14ac:dyDescent="0.3">
      <c r="D116" s="17"/>
    </row>
    <row r="117" spans="4:4" ht="11.25" customHeight="1" x14ac:dyDescent="0.3">
      <c r="D117" s="17"/>
    </row>
    <row r="118" spans="4:4" ht="11.25" customHeight="1" x14ac:dyDescent="0.3">
      <c r="D118" s="17"/>
    </row>
    <row r="119" spans="4:4" ht="11.25" customHeight="1" x14ac:dyDescent="0.3">
      <c r="D119" s="17"/>
    </row>
    <row r="120" spans="4:4" ht="11.25" customHeight="1" x14ac:dyDescent="0.3">
      <c r="D120" s="17"/>
    </row>
    <row r="121" spans="4:4" ht="11.25" customHeight="1" x14ac:dyDescent="0.3">
      <c r="D121" s="17"/>
    </row>
    <row r="122" spans="4:4" ht="11.25" customHeight="1" x14ac:dyDescent="0.3">
      <c r="D122" s="17"/>
    </row>
    <row r="123" spans="4:4" ht="11.25" customHeight="1" x14ac:dyDescent="0.3">
      <c r="D123" s="17"/>
    </row>
    <row r="124" spans="4:4" ht="11.25" customHeight="1" x14ac:dyDescent="0.3">
      <c r="D124" s="17"/>
    </row>
    <row r="125" spans="4:4" ht="11.25" customHeight="1" x14ac:dyDescent="0.3">
      <c r="D125" s="17"/>
    </row>
    <row r="126" spans="4:4" ht="11.25" customHeight="1" x14ac:dyDescent="0.3">
      <c r="D126" s="17"/>
    </row>
    <row r="127" spans="4:4" ht="11.25" customHeight="1" x14ac:dyDescent="0.3">
      <c r="D127" s="17"/>
    </row>
    <row r="128" spans="4:4" ht="11.25" customHeight="1" x14ac:dyDescent="0.3">
      <c r="D128" s="17"/>
    </row>
    <row r="129" spans="4:4" ht="11.25" customHeight="1" x14ac:dyDescent="0.3">
      <c r="D129" s="17"/>
    </row>
    <row r="130" spans="4:4" ht="11.25" customHeight="1" x14ac:dyDescent="0.3">
      <c r="D130" s="17"/>
    </row>
    <row r="131" spans="4:4" ht="11.25" customHeight="1" x14ac:dyDescent="0.3">
      <c r="D131" s="17"/>
    </row>
    <row r="132" spans="4:4" ht="11.25" customHeight="1" x14ac:dyDescent="0.3">
      <c r="D132" s="17"/>
    </row>
    <row r="133" spans="4:4" ht="11.25" customHeight="1" x14ac:dyDescent="0.3">
      <c r="D133" s="17"/>
    </row>
    <row r="134" spans="4:4" ht="11.25" customHeight="1" x14ac:dyDescent="0.3">
      <c r="D134" s="17"/>
    </row>
    <row r="135" spans="4:4" ht="11.25" customHeight="1" x14ac:dyDescent="0.3">
      <c r="D135" s="17"/>
    </row>
    <row r="136" spans="4:4" ht="11.25" customHeight="1" x14ac:dyDescent="0.3">
      <c r="D136" s="17"/>
    </row>
    <row r="137" spans="4:4" ht="11.25" customHeight="1" x14ac:dyDescent="0.3">
      <c r="D137" s="17"/>
    </row>
    <row r="138" spans="4:4" ht="11.25" customHeight="1" x14ac:dyDescent="0.3">
      <c r="D138" s="17"/>
    </row>
    <row r="139" spans="4:4" ht="11.25" customHeight="1" x14ac:dyDescent="0.3">
      <c r="D139" s="17"/>
    </row>
    <row r="140" spans="4:4" ht="11.25" customHeight="1" x14ac:dyDescent="0.3">
      <c r="D140" s="17"/>
    </row>
    <row r="141" spans="4:4" ht="11.25" customHeight="1" x14ac:dyDescent="0.3">
      <c r="D141" s="17"/>
    </row>
    <row r="142" spans="4:4" ht="11.25" customHeight="1" x14ac:dyDescent="0.3">
      <c r="D142" s="17"/>
    </row>
    <row r="143" spans="4:4" ht="11.25" customHeight="1" x14ac:dyDescent="0.3">
      <c r="D143" s="17"/>
    </row>
    <row r="144" spans="4:4" ht="11.25" customHeight="1" x14ac:dyDescent="0.3">
      <c r="D144" s="17"/>
    </row>
    <row r="145" spans="4:4" ht="11.25" customHeight="1" x14ac:dyDescent="0.3">
      <c r="D145" s="17"/>
    </row>
    <row r="146" spans="4:4" ht="11.25" customHeight="1" x14ac:dyDescent="0.3">
      <c r="D146" s="17"/>
    </row>
    <row r="147" spans="4:4" ht="11.25" customHeight="1" x14ac:dyDescent="0.3">
      <c r="D147" s="17"/>
    </row>
    <row r="148" spans="4:4" ht="11.25" customHeight="1" x14ac:dyDescent="0.3">
      <c r="D148" s="17"/>
    </row>
    <row r="149" spans="4:4" ht="11.25" customHeight="1" x14ac:dyDescent="0.3">
      <c r="D149" s="17"/>
    </row>
    <row r="150" spans="4:4" ht="11.25" customHeight="1" x14ac:dyDescent="0.3">
      <c r="D150" s="17"/>
    </row>
    <row r="151" spans="4:4" ht="11.25" customHeight="1" x14ac:dyDescent="0.3">
      <c r="D151" s="17"/>
    </row>
    <row r="152" spans="4:4" ht="11.25" customHeight="1" x14ac:dyDescent="0.3">
      <c r="D152" s="17"/>
    </row>
    <row r="153" spans="4:4" ht="11.25" customHeight="1" x14ac:dyDescent="0.3">
      <c r="D153" s="17"/>
    </row>
    <row r="154" spans="4:4" ht="11.25" customHeight="1" x14ac:dyDescent="0.3">
      <c r="D154" s="17"/>
    </row>
    <row r="155" spans="4:4" ht="11.25" customHeight="1" x14ac:dyDescent="0.3">
      <c r="D155" s="17"/>
    </row>
    <row r="156" spans="4:4" ht="11.25" customHeight="1" x14ac:dyDescent="0.3">
      <c r="D156" s="17"/>
    </row>
    <row r="157" spans="4:4" ht="11.25" customHeight="1" x14ac:dyDescent="0.3">
      <c r="D157" s="17"/>
    </row>
    <row r="158" spans="4:4" ht="11.25" customHeight="1" x14ac:dyDescent="0.3">
      <c r="D158" s="17"/>
    </row>
    <row r="159" spans="4:4" ht="11.25" customHeight="1" x14ac:dyDescent="0.3">
      <c r="D159" s="17"/>
    </row>
    <row r="160" spans="4:4" ht="11.25" customHeight="1" x14ac:dyDescent="0.3">
      <c r="D160" s="17"/>
    </row>
    <row r="161" spans="4:4" ht="11.25" customHeight="1" x14ac:dyDescent="0.3">
      <c r="D161" s="17"/>
    </row>
    <row r="162" spans="4:4" ht="11.25" customHeight="1" x14ac:dyDescent="0.3">
      <c r="D162" s="17"/>
    </row>
    <row r="163" spans="4:4" ht="11.25" customHeight="1" x14ac:dyDescent="0.3">
      <c r="D163" s="17"/>
    </row>
    <row r="164" spans="4:4" ht="11.25" customHeight="1" x14ac:dyDescent="0.3">
      <c r="D164" s="17"/>
    </row>
    <row r="165" spans="4:4" ht="11.25" customHeight="1" x14ac:dyDescent="0.3">
      <c r="D165" s="17"/>
    </row>
    <row r="166" spans="4:4" ht="11.25" customHeight="1" x14ac:dyDescent="0.3">
      <c r="D166" s="17"/>
    </row>
    <row r="167" spans="4:4" ht="11.25" customHeight="1" x14ac:dyDescent="0.3">
      <c r="D167" s="17"/>
    </row>
    <row r="168" spans="4:4" ht="11.25" customHeight="1" x14ac:dyDescent="0.3">
      <c r="D168" s="17"/>
    </row>
    <row r="169" spans="4:4" ht="11.25" customHeight="1" x14ac:dyDescent="0.3">
      <c r="D169" s="17"/>
    </row>
    <row r="170" spans="4:4" ht="11.25" customHeight="1" x14ac:dyDescent="0.3">
      <c r="D170" s="17"/>
    </row>
    <row r="171" spans="4:4" ht="11.25" customHeight="1" x14ac:dyDescent="0.3">
      <c r="D171" s="17"/>
    </row>
    <row r="172" spans="4:4" ht="11.25" customHeight="1" x14ac:dyDescent="0.3">
      <c r="D172" s="17"/>
    </row>
    <row r="173" spans="4:4" ht="11.25" customHeight="1" x14ac:dyDescent="0.3">
      <c r="D173" s="17"/>
    </row>
    <row r="174" spans="4:4" ht="11.25" customHeight="1" x14ac:dyDescent="0.3">
      <c r="D174" s="17"/>
    </row>
    <row r="175" spans="4:4" ht="11.25" customHeight="1" x14ac:dyDescent="0.3">
      <c r="D175" s="17"/>
    </row>
    <row r="176" spans="4:4" ht="11.25" customHeight="1" x14ac:dyDescent="0.3">
      <c r="D176" s="17"/>
    </row>
    <row r="177" spans="4:4" ht="11.25" customHeight="1" x14ac:dyDescent="0.3">
      <c r="D177" s="17"/>
    </row>
    <row r="178" spans="4:4" ht="11.25" customHeight="1" x14ac:dyDescent="0.3">
      <c r="D178" s="17"/>
    </row>
    <row r="179" spans="4:4" ht="11.25" customHeight="1" x14ac:dyDescent="0.3">
      <c r="D179" s="17"/>
    </row>
    <row r="180" spans="4:4" ht="11.25" customHeight="1" x14ac:dyDescent="0.3">
      <c r="D180" s="17"/>
    </row>
    <row r="181" spans="4:4" ht="11.25" customHeight="1" x14ac:dyDescent="0.3">
      <c r="D181" s="17"/>
    </row>
    <row r="182" spans="4:4" ht="11.25" customHeight="1" x14ac:dyDescent="0.3">
      <c r="D182" s="17"/>
    </row>
    <row r="183" spans="4:4" ht="11.25" customHeight="1" x14ac:dyDescent="0.3">
      <c r="D183" s="17"/>
    </row>
    <row r="184" spans="4:4" ht="11.25" customHeight="1" x14ac:dyDescent="0.3">
      <c r="D184" s="17"/>
    </row>
    <row r="185" spans="4:4" ht="11.25" customHeight="1" x14ac:dyDescent="0.3">
      <c r="D185" s="17"/>
    </row>
    <row r="186" spans="4:4" ht="11.25" customHeight="1" x14ac:dyDescent="0.3">
      <c r="D186" s="17"/>
    </row>
    <row r="187" spans="4:4" ht="11.25" customHeight="1" x14ac:dyDescent="0.3">
      <c r="D187" s="17"/>
    </row>
    <row r="188" spans="4:4" ht="11.25" customHeight="1" x14ac:dyDescent="0.3">
      <c r="D188" s="17"/>
    </row>
    <row r="189" spans="4:4" ht="11.25" customHeight="1" x14ac:dyDescent="0.3">
      <c r="D189" s="17"/>
    </row>
    <row r="190" spans="4:4" ht="11.25" customHeight="1" x14ac:dyDescent="0.3">
      <c r="D190" s="17"/>
    </row>
    <row r="191" spans="4:4" ht="11.25" customHeight="1" x14ac:dyDescent="0.3">
      <c r="D191" s="17"/>
    </row>
    <row r="192" spans="4:4" ht="11.25" customHeight="1" x14ac:dyDescent="0.3">
      <c r="D192" s="17"/>
    </row>
    <row r="193" spans="4:4" ht="11.25" customHeight="1" x14ac:dyDescent="0.3">
      <c r="D193" s="17"/>
    </row>
    <row r="194" spans="4:4" ht="11.25" customHeight="1" x14ac:dyDescent="0.3">
      <c r="D194" s="17"/>
    </row>
    <row r="195" spans="4:4" ht="11.25" customHeight="1" x14ac:dyDescent="0.3">
      <c r="D195" s="17"/>
    </row>
    <row r="196" spans="4:4" ht="11.25" customHeight="1" x14ac:dyDescent="0.3">
      <c r="D196" s="17"/>
    </row>
    <row r="197" spans="4:4" ht="11.25" customHeight="1" x14ac:dyDescent="0.3">
      <c r="D197" s="17"/>
    </row>
    <row r="198" spans="4:4" ht="11.25" customHeight="1" x14ac:dyDescent="0.3">
      <c r="D198" s="17"/>
    </row>
    <row r="199" spans="4:4" ht="11.25" customHeight="1" x14ac:dyDescent="0.3">
      <c r="D199" s="17"/>
    </row>
    <row r="200" spans="4:4" ht="11.25" customHeight="1" x14ac:dyDescent="0.3">
      <c r="D200" s="17"/>
    </row>
    <row r="201" spans="4:4" ht="11.25" customHeight="1" x14ac:dyDescent="0.3">
      <c r="D201" s="17"/>
    </row>
    <row r="202" spans="4:4" ht="11.25" customHeight="1" x14ac:dyDescent="0.3">
      <c r="D202" s="17"/>
    </row>
    <row r="203" spans="4:4" ht="11.25" customHeight="1" x14ac:dyDescent="0.3">
      <c r="D203" s="17"/>
    </row>
    <row r="204" spans="4:4" ht="11.25" customHeight="1" x14ac:dyDescent="0.3">
      <c r="D204" s="17"/>
    </row>
    <row r="205" spans="4:4" ht="11.25" customHeight="1" x14ac:dyDescent="0.3">
      <c r="D205" s="17"/>
    </row>
    <row r="206" spans="4:4" ht="11.25" customHeight="1" x14ac:dyDescent="0.3">
      <c r="D206" s="17"/>
    </row>
    <row r="207" spans="4:4" ht="11.25" customHeight="1" x14ac:dyDescent="0.3">
      <c r="D207" s="17"/>
    </row>
    <row r="208" spans="4:4" ht="11.25" customHeight="1" x14ac:dyDescent="0.3">
      <c r="D208" s="17"/>
    </row>
    <row r="209" spans="4:4" ht="11.25" customHeight="1" x14ac:dyDescent="0.3">
      <c r="D209" s="17"/>
    </row>
    <row r="210" spans="4:4" ht="11.25" customHeight="1" x14ac:dyDescent="0.3">
      <c r="D210" s="17"/>
    </row>
    <row r="211" spans="4:4" ht="11.25" customHeight="1" x14ac:dyDescent="0.3">
      <c r="D211" s="17"/>
    </row>
    <row r="212" spans="4:4" ht="11.25" customHeight="1" x14ac:dyDescent="0.3">
      <c r="D212" s="17"/>
    </row>
    <row r="213" spans="4:4" ht="11.25" customHeight="1" x14ac:dyDescent="0.3">
      <c r="D213" s="17"/>
    </row>
    <row r="214" spans="4:4" ht="11.25" customHeight="1" x14ac:dyDescent="0.3">
      <c r="D214" s="17"/>
    </row>
    <row r="215" spans="4:4" ht="11.25" customHeight="1" x14ac:dyDescent="0.3">
      <c r="D215" s="17"/>
    </row>
    <row r="216" spans="4:4" ht="11.25" customHeight="1" x14ac:dyDescent="0.3">
      <c r="D216" s="17"/>
    </row>
    <row r="217" spans="4:4" ht="11.25" customHeight="1" x14ac:dyDescent="0.3">
      <c r="D217" s="17"/>
    </row>
    <row r="218" spans="4:4" ht="11.25" customHeight="1" x14ac:dyDescent="0.3">
      <c r="D218" s="17"/>
    </row>
    <row r="219" spans="4:4" ht="11.25" customHeight="1" x14ac:dyDescent="0.3">
      <c r="D219" s="17"/>
    </row>
    <row r="220" spans="4:4" ht="11.25" customHeight="1" x14ac:dyDescent="0.3">
      <c r="D220" s="17"/>
    </row>
    <row r="221" spans="4:4" ht="11.25" customHeight="1" x14ac:dyDescent="0.3">
      <c r="D221" s="17"/>
    </row>
    <row r="222" spans="4:4" ht="11.25" customHeight="1" x14ac:dyDescent="0.3">
      <c r="D222" s="17"/>
    </row>
    <row r="223" spans="4:4" ht="11.25" customHeight="1" x14ac:dyDescent="0.3">
      <c r="D223" s="17"/>
    </row>
    <row r="224" spans="4:4" ht="11.25" customHeight="1" x14ac:dyDescent="0.3">
      <c r="D224" s="17"/>
    </row>
    <row r="225" spans="4:4" ht="11.25" customHeight="1" x14ac:dyDescent="0.3">
      <c r="D225" s="17"/>
    </row>
    <row r="226" spans="4:4" ht="11.25" customHeight="1" x14ac:dyDescent="0.3">
      <c r="D226" s="17"/>
    </row>
    <row r="227" spans="4:4" ht="11.25" customHeight="1" x14ac:dyDescent="0.3">
      <c r="D227" s="17"/>
    </row>
    <row r="228" spans="4:4" ht="11.25" customHeight="1" x14ac:dyDescent="0.3">
      <c r="D228" s="17"/>
    </row>
    <row r="229" spans="4:4" ht="11.25" customHeight="1" x14ac:dyDescent="0.3">
      <c r="D229" s="17"/>
    </row>
    <row r="230" spans="4:4" ht="11.25" customHeight="1" x14ac:dyDescent="0.3">
      <c r="D230" s="17"/>
    </row>
    <row r="231" spans="4:4" ht="11.25" customHeight="1" x14ac:dyDescent="0.3">
      <c r="D231" s="17"/>
    </row>
    <row r="232" spans="4:4" ht="11.25" customHeight="1" x14ac:dyDescent="0.3">
      <c r="D232" s="17"/>
    </row>
    <row r="233" spans="4:4" ht="11.25" customHeight="1" x14ac:dyDescent="0.3">
      <c r="D233" s="17"/>
    </row>
    <row r="234" spans="4:4" ht="11.25" customHeight="1" x14ac:dyDescent="0.3">
      <c r="D234" s="17"/>
    </row>
    <row r="235" spans="4:4" ht="11.25" customHeight="1" x14ac:dyDescent="0.3">
      <c r="D235" s="17"/>
    </row>
    <row r="236" spans="4:4" ht="11.25" customHeight="1" x14ac:dyDescent="0.3">
      <c r="D236" s="17"/>
    </row>
    <row r="237" spans="4:4" ht="11.25" customHeight="1" x14ac:dyDescent="0.3">
      <c r="D237" s="17"/>
    </row>
    <row r="238" spans="4:4" ht="11.25" customHeight="1" x14ac:dyDescent="0.3">
      <c r="D238" s="17"/>
    </row>
    <row r="239" spans="4:4" ht="11.25" customHeight="1" x14ac:dyDescent="0.3">
      <c r="D239" s="17"/>
    </row>
    <row r="240" spans="4:4" ht="11.25" customHeight="1" x14ac:dyDescent="0.3">
      <c r="D240" s="17"/>
    </row>
    <row r="241" spans="4:4" ht="11.25" customHeight="1" x14ac:dyDescent="0.3">
      <c r="D241" s="17"/>
    </row>
    <row r="242" spans="4:4" ht="11.25" customHeight="1" x14ac:dyDescent="0.3">
      <c r="D242" s="17"/>
    </row>
    <row r="243" spans="4:4" ht="11.25" customHeight="1" x14ac:dyDescent="0.3">
      <c r="D243" s="17"/>
    </row>
    <row r="244" spans="4:4" ht="11.25" customHeight="1" x14ac:dyDescent="0.3">
      <c r="D244" s="17"/>
    </row>
    <row r="245" spans="4:4" ht="11.25" customHeight="1" x14ac:dyDescent="0.3">
      <c r="D245" s="17"/>
    </row>
    <row r="246" spans="4:4" ht="11.25" customHeight="1" x14ac:dyDescent="0.3">
      <c r="D246" s="17"/>
    </row>
    <row r="247" spans="4:4" ht="11.25" customHeight="1" x14ac:dyDescent="0.3">
      <c r="D247" s="17"/>
    </row>
    <row r="248" spans="4:4" ht="11.25" customHeight="1" x14ac:dyDescent="0.3">
      <c r="D248" s="17"/>
    </row>
    <row r="249" spans="4:4" ht="11.25" customHeight="1" x14ac:dyDescent="0.3">
      <c r="D249" s="17"/>
    </row>
    <row r="250" spans="4:4" ht="11.25" customHeight="1" x14ac:dyDescent="0.3">
      <c r="D250" s="17"/>
    </row>
    <row r="251" spans="4:4" ht="11.25" customHeight="1" x14ac:dyDescent="0.3">
      <c r="D251" s="17"/>
    </row>
    <row r="252" spans="4:4" ht="11.25" customHeight="1" x14ac:dyDescent="0.3">
      <c r="D252" s="17"/>
    </row>
    <row r="253" spans="4:4" ht="11.25" customHeight="1" x14ac:dyDescent="0.3">
      <c r="D253" s="17"/>
    </row>
    <row r="254" spans="4:4" ht="11.25" customHeight="1" x14ac:dyDescent="0.3">
      <c r="D254" s="17"/>
    </row>
    <row r="255" spans="4:4" ht="11.25" customHeight="1" x14ac:dyDescent="0.3">
      <c r="D255" s="17"/>
    </row>
    <row r="256" spans="4:4" ht="11.25" customHeight="1" x14ac:dyDescent="0.3">
      <c r="D256" s="17"/>
    </row>
    <row r="257" spans="4:4" ht="11.25" customHeight="1" x14ac:dyDescent="0.3">
      <c r="D257" s="17"/>
    </row>
    <row r="258" spans="4:4" ht="11.25" customHeight="1" x14ac:dyDescent="0.3">
      <c r="D258" s="17"/>
    </row>
    <row r="259" spans="4:4" ht="11.25" customHeight="1" x14ac:dyDescent="0.3">
      <c r="D259" s="17"/>
    </row>
    <row r="260" spans="4:4" ht="11.25" customHeight="1" x14ac:dyDescent="0.3">
      <c r="D260" s="17"/>
    </row>
    <row r="261" spans="4:4" ht="11.25" customHeight="1" x14ac:dyDescent="0.3">
      <c r="D261" s="17"/>
    </row>
    <row r="262" spans="4:4" ht="11.25" customHeight="1" x14ac:dyDescent="0.3">
      <c r="D262" s="17"/>
    </row>
    <row r="263" spans="4:4" ht="11.25" customHeight="1" x14ac:dyDescent="0.3">
      <c r="D263" s="17"/>
    </row>
    <row r="264" spans="4:4" ht="11.25" customHeight="1" x14ac:dyDescent="0.3">
      <c r="D264" s="17"/>
    </row>
    <row r="265" spans="4:4" ht="11.25" customHeight="1" x14ac:dyDescent="0.3">
      <c r="D265" s="17"/>
    </row>
    <row r="266" spans="4:4" ht="11.25" customHeight="1" x14ac:dyDescent="0.3">
      <c r="D266" s="17"/>
    </row>
    <row r="267" spans="4:4" ht="11.25" customHeight="1" x14ac:dyDescent="0.3">
      <c r="D267" s="17"/>
    </row>
    <row r="268" spans="4:4" ht="11.25" customHeight="1" x14ac:dyDescent="0.3">
      <c r="D268" s="17"/>
    </row>
    <row r="269" spans="4:4" ht="11.25" customHeight="1" x14ac:dyDescent="0.3">
      <c r="D269" s="17"/>
    </row>
    <row r="270" spans="4:4" ht="11.25" customHeight="1" x14ac:dyDescent="0.3">
      <c r="D270" s="17"/>
    </row>
    <row r="271" spans="4:4" ht="11.25" customHeight="1" x14ac:dyDescent="0.3">
      <c r="D271" s="17"/>
    </row>
    <row r="272" spans="4:4" ht="11.25" customHeight="1" x14ac:dyDescent="0.3">
      <c r="D272" s="17"/>
    </row>
    <row r="273" spans="4:4" ht="11.25" customHeight="1" x14ac:dyDescent="0.3">
      <c r="D273" s="17"/>
    </row>
    <row r="274" spans="4:4" ht="11.25" customHeight="1" x14ac:dyDescent="0.3">
      <c r="D274" s="17"/>
    </row>
    <row r="275" spans="4:4" ht="11.25" customHeight="1" x14ac:dyDescent="0.3">
      <c r="D275" s="17"/>
    </row>
    <row r="276" spans="4:4" ht="11.25" customHeight="1" x14ac:dyDescent="0.3">
      <c r="D276" s="17"/>
    </row>
    <row r="277" spans="4:4" ht="11.25" customHeight="1" x14ac:dyDescent="0.3">
      <c r="D277" s="17"/>
    </row>
    <row r="278" spans="4:4" ht="11.25" customHeight="1" x14ac:dyDescent="0.3">
      <c r="D278" s="17"/>
    </row>
    <row r="279" spans="4:4" ht="11.25" customHeight="1" x14ac:dyDescent="0.3">
      <c r="D279" s="17"/>
    </row>
    <row r="280" spans="4:4" ht="11.25" customHeight="1" x14ac:dyDescent="0.3">
      <c r="D280" s="17"/>
    </row>
    <row r="281" spans="4:4" ht="11.25" customHeight="1" x14ac:dyDescent="0.3">
      <c r="D281" s="17"/>
    </row>
    <row r="282" spans="4:4" ht="11.25" customHeight="1" x14ac:dyDescent="0.3">
      <c r="D282" s="17"/>
    </row>
    <row r="283" spans="4:4" ht="11.25" customHeight="1" x14ac:dyDescent="0.3">
      <c r="D283" s="17"/>
    </row>
    <row r="284" spans="4:4" ht="11.25" customHeight="1" x14ac:dyDescent="0.3">
      <c r="D284" s="17"/>
    </row>
    <row r="285" spans="4:4" ht="11.25" customHeight="1" x14ac:dyDescent="0.3">
      <c r="D285" s="17"/>
    </row>
    <row r="286" spans="4:4" ht="11.25" customHeight="1" x14ac:dyDescent="0.3">
      <c r="D286" s="17"/>
    </row>
    <row r="287" spans="4:4" ht="11.25" customHeight="1" x14ac:dyDescent="0.3">
      <c r="D287" s="17"/>
    </row>
    <row r="288" spans="4:4" ht="11.25" customHeight="1" x14ac:dyDescent="0.3">
      <c r="D288" s="17"/>
    </row>
    <row r="289" spans="4:4" ht="11.25" customHeight="1" x14ac:dyDescent="0.3">
      <c r="D289" s="17"/>
    </row>
    <row r="290" spans="4:4" ht="11.25" customHeight="1" x14ac:dyDescent="0.3">
      <c r="D290" s="17"/>
    </row>
    <row r="291" spans="4:4" ht="11.25" customHeight="1" x14ac:dyDescent="0.3">
      <c r="D291" s="17"/>
    </row>
    <row r="292" spans="4:4" ht="11.25" customHeight="1" x14ac:dyDescent="0.3">
      <c r="D292" s="17"/>
    </row>
    <row r="293" spans="4:4" ht="11.25" customHeight="1" x14ac:dyDescent="0.3">
      <c r="D293" s="17"/>
    </row>
    <row r="294" spans="4:4" ht="11.25" customHeight="1" x14ac:dyDescent="0.3">
      <c r="D294" s="17"/>
    </row>
    <row r="295" spans="4:4" ht="11.25" customHeight="1" x14ac:dyDescent="0.3">
      <c r="D295" s="17"/>
    </row>
    <row r="296" spans="4:4" ht="11.25" customHeight="1" x14ac:dyDescent="0.3">
      <c r="D296" s="17"/>
    </row>
    <row r="297" spans="4:4" ht="11.25" customHeight="1" x14ac:dyDescent="0.3">
      <c r="D297" s="17"/>
    </row>
    <row r="298" spans="4:4" ht="11.25" customHeight="1" x14ac:dyDescent="0.3">
      <c r="D298" s="17"/>
    </row>
    <row r="299" spans="4:4" ht="11.25" customHeight="1" x14ac:dyDescent="0.3">
      <c r="D299" s="17"/>
    </row>
    <row r="300" spans="4:4" ht="11.25" customHeight="1" x14ac:dyDescent="0.3">
      <c r="D300" s="17"/>
    </row>
    <row r="301" spans="4:4" ht="11.25" customHeight="1" x14ac:dyDescent="0.3">
      <c r="D301" s="17"/>
    </row>
    <row r="302" spans="4:4" ht="11.25" customHeight="1" x14ac:dyDescent="0.3">
      <c r="D302" s="17"/>
    </row>
    <row r="303" spans="4:4" ht="11.25" customHeight="1" x14ac:dyDescent="0.3">
      <c r="D303" s="17"/>
    </row>
    <row r="304" spans="4:4" ht="11.25" customHeight="1" x14ac:dyDescent="0.3">
      <c r="D304" s="17"/>
    </row>
    <row r="305" spans="4:4" ht="11.25" customHeight="1" x14ac:dyDescent="0.3">
      <c r="D305" s="17"/>
    </row>
    <row r="306" spans="4:4" ht="11.25" customHeight="1" x14ac:dyDescent="0.3">
      <c r="D306" s="17"/>
    </row>
    <row r="307" spans="4:4" ht="11.25" customHeight="1" x14ac:dyDescent="0.3">
      <c r="D307" s="17"/>
    </row>
    <row r="308" spans="4:4" ht="11.25" customHeight="1" x14ac:dyDescent="0.3">
      <c r="D308" s="17"/>
    </row>
    <row r="309" spans="4:4" ht="11.25" customHeight="1" x14ac:dyDescent="0.3">
      <c r="D309" s="17"/>
    </row>
    <row r="310" spans="4:4" ht="11.25" customHeight="1" x14ac:dyDescent="0.3">
      <c r="D310" s="17"/>
    </row>
    <row r="311" spans="4:4" ht="11.25" customHeight="1" x14ac:dyDescent="0.3">
      <c r="D311" s="17"/>
    </row>
    <row r="312" spans="4:4" ht="11.25" customHeight="1" x14ac:dyDescent="0.3">
      <c r="D312" s="17"/>
    </row>
    <row r="313" spans="4:4" ht="11.25" customHeight="1" x14ac:dyDescent="0.3">
      <c r="D313" s="17"/>
    </row>
    <row r="314" spans="4:4" ht="11.25" customHeight="1" x14ac:dyDescent="0.3">
      <c r="D314" s="17"/>
    </row>
    <row r="315" spans="4:4" ht="11.25" customHeight="1" x14ac:dyDescent="0.3">
      <c r="D315" s="17"/>
    </row>
    <row r="316" spans="4:4" ht="11.25" customHeight="1" x14ac:dyDescent="0.3">
      <c r="D316" s="17"/>
    </row>
    <row r="317" spans="4:4" ht="11.25" customHeight="1" x14ac:dyDescent="0.3">
      <c r="D317" s="17"/>
    </row>
    <row r="318" spans="4:4" ht="11.25" customHeight="1" x14ac:dyDescent="0.3">
      <c r="D318" s="17"/>
    </row>
    <row r="319" spans="4:4" ht="11.25" customHeight="1" x14ac:dyDescent="0.3">
      <c r="D319" s="17"/>
    </row>
    <row r="320" spans="4:4" ht="11.25" customHeight="1" x14ac:dyDescent="0.3">
      <c r="D320" s="17"/>
    </row>
    <row r="321" spans="4:4" ht="11.25" customHeight="1" x14ac:dyDescent="0.3">
      <c r="D321" s="17"/>
    </row>
    <row r="322" spans="4:4" ht="11.25" customHeight="1" x14ac:dyDescent="0.3">
      <c r="D322" s="17"/>
    </row>
    <row r="323" spans="4:4" ht="11.25" customHeight="1" x14ac:dyDescent="0.3">
      <c r="D323" s="17"/>
    </row>
    <row r="324" spans="4:4" ht="11.25" customHeight="1" x14ac:dyDescent="0.3">
      <c r="D324" s="17"/>
    </row>
    <row r="325" spans="4:4" ht="11.25" customHeight="1" x14ac:dyDescent="0.3">
      <c r="D325" s="17"/>
    </row>
    <row r="326" spans="4:4" ht="11.25" customHeight="1" x14ac:dyDescent="0.3">
      <c r="D326" s="17"/>
    </row>
    <row r="327" spans="4:4" ht="11.25" customHeight="1" x14ac:dyDescent="0.3">
      <c r="D327" s="17"/>
    </row>
    <row r="328" spans="4:4" ht="11.25" customHeight="1" x14ac:dyDescent="0.3">
      <c r="D328" s="17"/>
    </row>
    <row r="329" spans="4:4" ht="11.25" customHeight="1" x14ac:dyDescent="0.3">
      <c r="D329" s="17"/>
    </row>
    <row r="330" spans="4:4" ht="11.25" customHeight="1" x14ac:dyDescent="0.3">
      <c r="D330" s="17"/>
    </row>
    <row r="331" spans="4:4" ht="11.25" customHeight="1" x14ac:dyDescent="0.3">
      <c r="D331" s="17"/>
    </row>
    <row r="332" spans="4:4" ht="11.25" customHeight="1" x14ac:dyDescent="0.3">
      <c r="D332" s="17"/>
    </row>
    <row r="333" spans="4:4" ht="11.25" customHeight="1" x14ac:dyDescent="0.3">
      <c r="D333" s="17"/>
    </row>
    <row r="334" spans="4:4" ht="11.25" customHeight="1" x14ac:dyDescent="0.3">
      <c r="D334" s="17"/>
    </row>
    <row r="335" spans="4:4" ht="11.25" customHeight="1" x14ac:dyDescent="0.3">
      <c r="D335" s="17"/>
    </row>
    <row r="336" spans="4:4" ht="11.25" customHeight="1" x14ac:dyDescent="0.3">
      <c r="D336" s="17"/>
    </row>
    <row r="337" spans="4:4" ht="11.25" customHeight="1" x14ac:dyDescent="0.3">
      <c r="D337" s="17"/>
    </row>
    <row r="338" spans="4:4" ht="11.25" customHeight="1" x14ac:dyDescent="0.3">
      <c r="D338" s="17"/>
    </row>
    <row r="339" spans="4:4" ht="11.25" customHeight="1" x14ac:dyDescent="0.3">
      <c r="D339" s="17"/>
    </row>
    <row r="340" spans="4:4" ht="11.25" customHeight="1" x14ac:dyDescent="0.3">
      <c r="D340" s="17"/>
    </row>
    <row r="341" spans="4:4" ht="11.25" customHeight="1" x14ac:dyDescent="0.3">
      <c r="D341" s="17"/>
    </row>
    <row r="342" spans="4:4" ht="11.25" customHeight="1" x14ac:dyDescent="0.3">
      <c r="D342" s="17"/>
    </row>
    <row r="343" spans="4:4" ht="11.25" customHeight="1" x14ac:dyDescent="0.3">
      <c r="D343" s="17"/>
    </row>
    <row r="344" spans="4:4" ht="11.25" customHeight="1" x14ac:dyDescent="0.3">
      <c r="D344" s="17"/>
    </row>
    <row r="345" spans="4:4" ht="11.25" customHeight="1" x14ac:dyDescent="0.3">
      <c r="D345" s="17"/>
    </row>
    <row r="346" spans="4:4" ht="11.25" customHeight="1" x14ac:dyDescent="0.3">
      <c r="D346" s="17"/>
    </row>
    <row r="347" spans="4:4" ht="11.25" customHeight="1" x14ac:dyDescent="0.3">
      <c r="D347" s="17"/>
    </row>
    <row r="348" spans="4:4" ht="11.25" customHeight="1" x14ac:dyDescent="0.3">
      <c r="D348" s="17"/>
    </row>
    <row r="349" spans="4:4" ht="11.25" customHeight="1" x14ac:dyDescent="0.3">
      <c r="D349" s="17"/>
    </row>
    <row r="350" spans="4:4" ht="11.25" customHeight="1" x14ac:dyDescent="0.3">
      <c r="D350" s="17"/>
    </row>
    <row r="351" spans="4:4" ht="11.25" customHeight="1" x14ac:dyDescent="0.3">
      <c r="D351" s="17"/>
    </row>
    <row r="352" spans="4:4" ht="11.25" customHeight="1" x14ac:dyDescent="0.3">
      <c r="D352" s="17"/>
    </row>
    <row r="353" spans="4:4" ht="11.25" customHeight="1" x14ac:dyDescent="0.3">
      <c r="D353" s="17"/>
    </row>
    <row r="354" spans="4:4" ht="11.25" customHeight="1" x14ac:dyDescent="0.3">
      <c r="D354" s="17"/>
    </row>
    <row r="355" spans="4:4" ht="11.25" customHeight="1" x14ac:dyDescent="0.3">
      <c r="D355" s="17"/>
    </row>
    <row r="356" spans="4:4" ht="11.25" customHeight="1" x14ac:dyDescent="0.3">
      <c r="D356" s="17"/>
    </row>
    <row r="357" spans="4:4" ht="11.25" customHeight="1" x14ac:dyDescent="0.3">
      <c r="D357" s="17"/>
    </row>
    <row r="358" spans="4:4" ht="11.25" customHeight="1" x14ac:dyDescent="0.3">
      <c r="D358" s="17"/>
    </row>
    <row r="359" spans="4:4" ht="11.25" customHeight="1" x14ac:dyDescent="0.3">
      <c r="D359" s="17"/>
    </row>
    <row r="360" spans="4:4" ht="11.25" customHeight="1" x14ac:dyDescent="0.3">
      <c r="D360" s="17"/>
    </row>
    <row r="361" spans="4:4" ht="11.25" customHeight="1" x14ac:dyDescent="0.3">
      <c r="D361" s="17"/>
    </row>
    <row r="362" spans="4:4" ht="11.25" customHeight="1" x14ac:dyDescent="0.3">
      <c r="D362" s="17"/>
    </row>
    <row r="363" spans="4:4" ht="11.25" customHeight="1" x14ac:dyDescent="0.3">
      <c r="D363" s="17"/>
    </row>
    <row r="364" spans="4:4" ht="11.25" customHeight="1" x14ac:dyDescent="0.3">
      <c r="D364" s="17"/>
    </row>
    <row r="365" spans="4:4" ht="11.25" customHeight="1" x14ac:dyDescent="0.3">
      <c r="D365" s="17"/>
    </row>
    <row r="366" spans="4:4" ht="11.25" customHeight="1" x14ac:dyDescent="0.3">
      <c r="D366" s="17"/>
    </row>
    <row r="367" spans="4:4" ht="11.25" customHeight="1" x14ac:dyDescent="0.3">
      <c r="D367" s="17"/>
    </row>
    <row r="368" spans="4:4" ht="11.25" customHeight="1" x14ac:dyDescent="0.3">
      <c r="D368" s="17"/>
    </row>
    <row r="369" spans="4:4" ht="11.25" customHeight="1" x14ac:dyDescent="0.3">
      <c r="D369" s="17"/>
    </row>
    <row r="370" spans="4:4" ht="11.25" customHeight="1" x14ac:dyDescent="0.3">
      <c r="D370" s="17"/>
    </row>
    <row r="371" spans="4:4" ht="11.25" customHeight="1" x14ac:dyDescent="0.3">
      <c r="D371" s="17"/>
    </row>
    <row r="372" spans="4:4" ht="11.25" customHeight="1" x14ac:dyDescent="0.3">
      <c r="D372" s="17"/>
    </row>
    <row r="373" spans="4:4" ht="11.25" customHeight="1" x14ac:dyDescent="0.3">
      <c r="D373" s="17"/>
    </row>
    <row r="374" spans="4:4" ht="11.25" customHeight="1" x14ac:dyDescent="0.3">
      <c r="D374" s="17"/>
    </row>
    <row r="375" spans="4:4" ht="11.25" customHeight="1" x14ac:dyDescent="0.3">
      <c r="D375" s="17"/>
    </row>
    <row r="376" spans="4:4" ht="11.25" customHeight="1" x14ac:dyDescent="0.3">
      <c r="D376" s="17"/>
    </row>
    <row r="377" spans="4:4" ht="11.25" customHeight="1" x14ac:dyDescent="0.3">
      <c r="D377" s="17"/>
    </row>
    <row r="378" spans="4:4" ht="11.25" customHeight="1" x14ac:dyDescent="0.3">
      <c r="D378" s="17"/>
    </row>
    <row r="379" spans="4:4" ht="11.25" customHeight="1" x14ac:dyDescent="0.3">
      <c r="D379" s="17"/>
    </row>
    <row r="380" spans="4:4" ht="11.25" customHeight="1" x14ac:dyDescent="0.3">
      <c r="D380" s="17"/>
    </row>
    <row r="381" spans="4:4" ht="11.25" customHeight="1" x14ac:dyDescent="0.3">
      <c r="D381" s="17"/>
    </row>
    <row r="382" spans="4:4" ht="11.25" customHeight="1" x14ac:dyDescent="0.3">
      <c r="D382" s="17"/>
    </row>
    <row r="383" spans="4:4" ht="11.25" customHeight="1" x14ac:dyDescent="0.3">
      <c r="D383" s="17"/>
    </row>
    <row r="384" spans="4:4" ht="11.25" customHeight="1" x14ac:dyDescent="0.3">
      <c r="D384" s="17"/>
    </row>
    <row r="385" spans="4:4" ht="11.25" customHeight="1" x14ac:dyDescent="0.3">
      <c r="D385" s="17"/>
    </row>
    <row r="386" spans="4:4" ht="11.25" customHeight="1" x14ac:dyDescent="0.3">
      <c r="D386" s="17"/>
    </row>
    <row r="387" spans="4:4" ht="11.25" customHeight="1" x14ac:dyDescent="0.3">
      <c r="D387" s="17"/>
    </row>
    <row r="388" spans="4:4" ht="11.25" customHeight="1" x14ac:dyDescent="0.3">
      <c r="D388" s="17"/>
    </row>
    <row r="389" spans="4:4" ht="11.25" customHeight="1" x14ac:dyDescent="0.3">
      <c r="D389" s="17"/>
    </row>
    <row r="390" spans="4:4" ht="11.25" customHeight="1" x14ac:dyDescent="0.3">
      <c r="D390" s="17"/>
    </row>
    <row r="391" spans="4:4" ht="11.25" customHeight="1" x14ac:dyDescent="0.3">
      <c r="D391" s="17"/>
    </row>
    <row r="392" spans="4:4" ht="11.25" customHeight="1" x14ac:dyDescent="0.3">
      <c r="D392" s="17"/>
    </row>
    <row r="393" spans="4:4" ht="11.25" customHeight="1" x14ac:dyDescent="0.3">
      <c r="D393" s="17"/>
    </row>
    <row r="394" spans="4:4" ht="11.25" customHeight="1" x14ac:dyDescent="0.3">
      <c r="D394" s="17"/>
    </row>
    <row r="395" spans="4:4" ht="11.25" customHeight="1" x14ac:dyDescent="0.3">
      <c r="D395" s="17"/>
    </row>
    <row r="396" spans="4:4" ht="11.25" customHeight="1" x14ac:dyDescent="0.3">
      <c r="D396" s="17"/>
    </row>
    <row r="397" spans="4:4" ht="11.25" customHeight="1" x14ac:dyDescent="0.3">
      <c r="D397" s="17"/>
    </row>
    <row r="398" spans="4:4" ht="11.25" customHeight="1" x14ac:dyDescent="0.3">
      <c r="D398" s="17"/>
    </row>
    <row r="399" spans="4:4" ht="11.25" customHeight="1" x14ac:dyDescent="0.3">
      <c r="D399" s="17"/>
    </row>
    <row r="400" spans="4:4" ht="11.25" customHeight="1" x14ac:dyDescent="0.3">
      <c r="D400" s="17"/>
    </row>
    <row r="401" spans="4:4" ht="11.25" customHeight="1" x14ac:dyDescent="0.3">
      <c r="D401" s="17"/>
    </row>
    <row r="402" spans="4:4" ht="11.25" customHeight="1" x14ac:dyDescent="0.3">
      <c r="D402" s="17"/>
    </row>
    <row r="403" spans="4:4" ht="11.25" customHeight="1" x14ac:dyDescent="0.3">
      <c r="D403" s="17"/>
    </row>
    <row r="404" spans="4:4" ht="11.25" customHeight="1" x14ac:dyDescent="0.3">
      <c r="D404" s="17"/>
    </row>
    <row r="405" spans="4:4" ht="11.25" customHeight="1" x14ac:dyDescent="0.3">
      <c r="D405" s="17"/>
    </row>
    <row r="406" spans="4:4" ht="11.25" customHeight="1" x14ac:dyDescent="0.3">
      <c r="D406" s="17"/>
    </row>
    <row r="407" spans="4:4" ht="11.25" customHeight="1" x14ac:dyDescent="0.3">
      <c r="D407" s="17"/>
    </row>
    <row r="408" spans="4:4" ht="11.25" customHeight="1" x14ac:dyDescent="0.3">
      <c r="D408" s="17"/>
    </row>
    <row r="409" spans="4:4" ht="11.25" customHeight="1" x14ac:dyDescent="0.3">
      <c r="D409" s="17"/>
    </row>
    <row r="410" spans="4:4" ht="11.25" customHeight="1" x14ac:dyDescent="0.3">
      <c r="D410" s="17"/>
    </row>
    <row r="411" spans="4:4" ht="11.25" customHeight="1" x14ac:dyDescent="0.3">
      <c r="D411" s="17"/>
    </row>
    <row r="412" spans="4:4" ht="11.25" customHeight="1" x14ac:dyDescent="0.3">
      <c r="D412" s="17"/>
    </row>
    <row r="413" spans="4:4" ht="11.25" customHeight="1" x14ac:dyDescent="0.3">
      <c r="D413" s="17"/>
    </row>
    <row r="414" spans="4:4" ht="11.25" customHeight="1" x14ac:dyDescent="0.3">
      <c r="D414" s="17"/>
    </row>
    <row r="415" spans="4:4" ht="11.25" customHeight="1" x14ac:dyDescent="0.3">
      <c r="D415" s="17"/>
    </row>
    <row r="416" spans="4:4" ht="11.25" customHeight="1" x14ac:dyDescent="0.3">
      <c r="D416" s="17"/>
    </row>
    <row r="417" spans="4:4" ht="11.25" customHeight="1" x14ac:dyDescent="0.3">
      <c r="D417" s="17"/>
    </row>
    <row r="418" spans="4:4" ht="11.25" customHeight="1" x14ac:dyDescent="0.3">
      <c r="D418" s="17"/>
    </row>
    <row r="419" spans="4:4" ht="11.25" customHeight="1" x14ac:dyDescent="0.3">
      <c r="D419" s="17"/>
    </row>
    <row r="420" spans="4:4" ht="11.25" customHeight="1" x14ac:dyDescent="0.3">
      <c r="D420" s="17"/>
    </row>
    <row r="421" spans="4:4" ht="11.25" customHeight="1" x14ac:dyDescent="0.3">
      <c r="D421" s="17"/>
    </row>
    <row r="422" spans="4:4" ht="11.25" customHeight="1" x14ac:dyDescent="0.3">
      <c r="D422" s="17"/>
    </row>
    <row r="423" spans="4:4" ht="11.25" customHeight="1" x14ac:dyDescent="0.3">
      <c r="D423" s="17"/>
    </row>
    <row r="424" spans="4:4" ht="11.25" customHeight="1" x14ac:dyDescent="0.3">
      <c r="D424" s="17"/>
    </row>
    <row r="425" spans="4:4" ht="11.25" customHeight="1" x14ac:dyDescent="0.3">
      <c r="D425" s="17"/>
    </row>
    <row r="426" spans="4:4" ht="11.25" customHeight="1" x14ac:dyDescent="0.3">
      <c r="D426" s="17"/>
    </row>
    <row r="427" spans="4:4" ht="11.25" customHeight="1" x14ac:dyDescent="0.3">
      <c r="D427" s="17"/>
    </row>
    <row r="428" spans="4:4" ht="11.25" customHeight="1" x14ac:dyDescent="0.3">
      <c r="D428" s="17"/>
    </row>
    <row r="429" spans="4:4" ht="11.25" customHeight="1" x14ac:dyDescent="0.3">
      <c r="D429" s="17"/>
    </row>
    <row r="430" spans="4:4" ht="11.25" customHeight="1" x14ac:dyDescent="0.3">
      <c r="D430" s="17"/>
    </row>
    <row r="431" spans="4:4" ht="11.25" customHeight="1" x14ac:dyDescent="0.3">
      <c r="D431" s="17"/>
    </row>
    <row r="432" spans="4:4" ht="11.25" customHeight="1" x14ac:dyDescent="0.3">
      <c r="D432" s="17"/>
    </row>
    <row r="433" spans="4:4" ht="11.25" customHeight="1" x14ac:dyDescent="0.3">
      <c r="D433" s="17"/>
    </row>
    <row r="434" spans="4:4" ht="11.25" customHeight="1" x14ac:dyDescent="0.3">
      <c r="D434" s="17"/>
    </row>
    <row r="435" spans="4:4" ht="11.25" customHeight="1" x14ac:dyDescent="0.3">
      <c r="D435" s="17"/>
    </row>
    <row r="436" spans="4:4" ht="11.25" customHeight="1" x14ac:dyDescent="0.3">
      <c r="D436" s="17"/>
    </row>
    <row r="437" spans="4:4" ht="11.25" customHeight="1" x14ac:dyDescent="0.3">
      <c r="D437" s="17"/>
    </row>
    <row r="438" spans="4:4" ht="11.25" customHeight="1" x14ac:dyDescent="0.3">
      <c r="D438" s="17"/>
    </row>
    <row r="439" spans="4:4" ht="11.25" customHeight="1" x14ac:dyDescent="0.3">
      <c r="D439" s="17"/>
    </row>
    <row r="440" spans="4:4" ht="11.25" customHeight="1" x14ac:dyDescent="0.3">
      <c r="D440" s="17"/>
    </row>
    <row r="441" spans="4:4" ht="11.25" customHeight="1" x14ac:dyDescent="0.3">
      <c r="D441" s="17"/>
    </row>
    <row r="442" spans="4:4" ht="11.25" customHeight="1" x14ac:dyDescent="0.3">
      <c r="D442" s="17"/>
    </row>
    <row r="443" spans="4:4" ht="11.25" customHeight="1" x14ac:dyDescent="0.3">
      <c r="D443" s="17"/>
    </row>
    <row r="444" spans="4:4" ht="11.25" customHeight="1" x14ac:dyDescent="0.3">
      <c r="D444" s="17"/>
    </row>
    <row r="445" spans="4:4" ht="11.25" customHeight="1" x14ac:dyDescent="0.3">
      <c r="D445" s="17"/>
    </row>
    <row r="446" spans="4:4" ht="11.25" customHeight="1" x14ac:dyDescent="0.3">
      <c r="D446" s="17"/>
    </row>
    <row r="447" spans="4:4" ht="11.25" customHeight="1" x14ac:dyDescent="0.3">
      <c r="D447" s="17"/>
    </row>
    <row r="448" spans="4:4" ht="11.25" customHeight="1" x14ac:dyDescent="0.3">
      <c r="D448" s="17"/>
    </row>
    <row r="449" spans="4:4" ht="11.25" customHeight="1" x14ac:dyDescent="0.3">
      <c r="D449" s="17"/>
    </row>
    <row r="450" spans="4:4" ht="11.25" customHeight="1" x14ac:dyDescent="0.3">
      <c r="D450" s="17"/>
    </row>
    <row r="451" spans="4:4" ht="11.25" customHeight="1" x14ac:dyDescent="0.3">
      <c r="D451" s="17"/>
    </row>
    <row r="452" spans="4:4" ht="11.25" customHeight="1" x14ac:dyDescent="0.3">
      <c r="D452" s="17"/>
    </row>
    <row r="453" spans="4:4" ht="11.25" customHeight="1" x14ac:dyDescent="0.3">
      <c r="D453" s="17"/>
    </row>
    <row r="454" spans="4:4" ht="11.25" customHeight="1" x14ac:dyDescent="0.3">
      <c r="D454" s="17"/>
    </row>
    <row r="455" spans="4:4" ht="11.25" customHeight="1" x14ac:dyDescent="0.3">
      <c r="D455" s="17"/>
    </row>
    <row r="456" spans="4:4" ht="11.25" customHeight="1" x14ac:dyDescent="0.3">
      <c r="D456" s="17"/>
    </row>
    <row r="457" spans="4:4" ht="11.25" customHeight="1" x14ac:dyDescent="0.3">
      <c r="D457" s="17"/>
    </row>
    <row r="458" spans="4:4" ht="11.25" customHeight="1" x14ac:dyDescent="0.3">
      <c r="D458" s="17"/>
    </row>
    <row r="459" spans="4:4" ht="11.25" customHeight="1" x14ac:dyDescent="0.3">
      <c r="D459" s="17"/>
    </row>
    <row r="460" spans="4:4" ht="11.25" customHeight="1" x14ac:dyDescent="0.3">
      <c r="D460" s="17"/>
    </row>
    <row r="461" spans="4:4" ht="11.25" customHeight="1" x14ac:dyDescent="0.3">
      <c r="D461" s="17"/>
    </row>
    <row r="462" spans="4:4" ht="11.25" customHeight="1" x14ac:dyDescent="0.3">
      <c r="D462" s="17"/>
    </row>
    <row r="463" spans="4:4" ht="11.25" customHeight="1" x14ac:dyDescent="0.3">
      <c r="D463" s="17"/>
    </row>
    <row r="464" spans="4:4" ht="11.25" customHeight="1" x14ac:dyDescent="0.3">
      <c r="D464" s="17"/>
    </row>
    <row r="465" spans="4:4" ht="11.25" customHeight="1" x14ac:dyDescent="0.3">
      <c r="D465" s="17"/>
    </row>
    <row r="466" spans="4:4" ht="11.25" customHeight="1" x14ac:dyDescent="0.3">
      <c r="D466" s="17"/>
    </row>
    <row r="467" spans="4:4" ht="11.25" customHeight="1" x14ac:dyDescent="0.3">
      <c r="D467" s="17"/>
    </row>
    <row r="468" spans="4:4" ht="11.25" customHeight="1" x14ac:dyDescent="0.3">
      <c r="D468" s="17"/>
    </row>
    <row r="469" spans="4:4" ht="11.25" customHeight="1" x14ac:dyDescent="0.3">
      <c r="D469" s="17"/>
    </row>
    <row r="470" spans="4:4" ht="11.25" customHeight="1" x14ac:dyDescent="0.3">
      <c r="D470" s="17"/>
    </row>
    <row r="471" spans="4:4" ht="11.25" customHeight="1" x14ac:dyDescent="0.3">
      <c r="D471" s="17"/>
    </row>
    <row r="472" spans="4:4" ht="11.25" customHeight="1" x14ac:dyDescent="0.3">
      <c r="D472" s="17"/>
    </row>
    <row r="473" spans="4:4" ht="11.25" customHeight="1" x14ac:dyDescent="0.3">
      <c r="D473" s="17"/>
    </row>
    <row r="474" spans="4:4" ht="11.25" customHeight="1" x14ac:dyDescent="0.3">
      <c r="D474" s="17"/>
    </row>
    <row r="475" spans="4:4" ht="11.25" customHeight="1" x14ac:dyDescent="0.3">
      <c r="D475" s="17"/>
    </row>
    <row r="476" spans="4:4" ht="11.25" customHeight="1" x14ac:dyDescent="0.3">
      <c r="D476" s="17"/>
    </row>
    <row r="477" spans="4:4" ht="11.25" customHeight="1" x14ac:dyDescent="0.3">
      <c r="D477" s="17"/>
    </row>
    <row r="478" spans="4:4" ht="11.25" customHeight="1" x14ac:dyDescent="0.3">
      <c r="D478" s="17"/>
    </row>
    <row r="479" spans="4:4" ht="11.25" customHeight="1" x14ac:dyDescent="0.3">
      <c r="D479" s="17"/>
    </row>
    <row r="480" spans="4:4" ht="11.25" customHeight="1" x14ac:dyDescent="0.3">
      <c r="D480" s="17"/>
    </row>
    <row r="481" spans="4:4" ht="11.25" customHeight="1" x14ac:dyDescent="0.3">
      <c r="D481" s="17"/>
    </row>
    <row r="482" spans="4:4" ht="11.25" customHeight="1" x14ac:dyDescent="0.3">
      <c r="D482" s="17"/>
    </row>
    <row r="483" spans="4:4" ht="11.25" customHeight="1" x14ac:dyDescent="0.3">
      <c r="D483" s="17"/>
    </row>
    <row r="484" spans="4:4" ht="11.25" customHeight="1" x14ac:dyDescent="0.3">
      <c r="D484" s="17"/>
    </row>
    <row r="485" spans="4:4" ht="11.25" customHeight="1" x14ac:dyDescent="0.3">
      <c r="D485" s="17"/>
    </row>
    <row r="486" spans="4:4" ht="11.25" customHeight="1" x14ac:dyDescent="0.3">
      <c r="D486" s="17"/>
    </row>
    <row r="487" spans="4:4" ht="11.25" customHeight="1" x14ac:dyDescent="0.3">
      <c r="D487" s="17"/>
    </row>
    <row r="488" spans="4:4" ht="11.25" customHeight="1" x14ac:dyDescent="0.3">
      <c r="D488" s="17"/>
    </row>
    <row r="489" spans="4:4" ht="11.25" customHeight="1" x14ac:dyDescent="0.3">
      <c r="D489" s="17"/>
    </row>
    <row r="490" spans="4:4" ht="11.25" customHeight="1" x14ac:dyDescent="0.3">
      <c r="D490" s="17"/>
    </row>
    <row r="491" spans="4:4" ht="11.25" customHeight="1" x14ac:dyDescent="0.3">
      <c r="D491" s="17"/>
    </row>
    <row r="492" spans="4:4" ht="11.25" customHeight="1" x14ac:dyDescent="0.3">
      <c r="D492" s="17"/>
    </row>
    <row r="493" spans="4:4" ht="11.25" customHeight="1" x14ac:dyDescent="0.3">
      <c r="D493" s="17"/>
    </row>
    <row r="494" spans="4:4" ht="11.25" customHeight="1" x14ac:dyDescent="0.3">
      <c r="D494" s="17"/>
    </row>
    <row r="495" spans="4:4" ht="11.25" customHeight="1" x14ac:dyDescent="0.3">
      <c r="D495" s="17"/>
    </row>
    <row r="496" spans="4:4" ht="11.25" customHeight="1" x14ac:dyDescent="0.3">
      <c r="D496" s="17"/>
    </row>
    <row r="497" spans="4:4" ht="11.25" customHeight="1" x14ac:dyDescent="0.3">
      <c r="D497" s="17"/>
    </row>
    <row r="498" spans="4:4" ht="11.25" customHeight="1" x14ac:dyDescent="0.3">
      <c r="D498" s="17"/>
    </row>
    <row r="499" spans="4:4" ht="11.25" customHeight="1" x14ac:dyDescent="0.3">
      <c r="D499" s="17"/>
    </row>
    <row r="500" spans="4:4" ht="11.25" customHeight="1" x14ac:dyDescent="0.3">
      <c r="D500" s="17"/>
    </row>
    <row r="501" spans="4:4" ht="11.25" customHeight="1" x14ac:dyDescent="0.3">
      <c r="D501" s="17"/>
    </row>
    <row r="502" spans="4:4" ht="11.25" customHeight="1" x14ac:dyDescent="0.3">
      <c r="D502" s="17"/>
    </row>
    <row r="503" spans="4:4" ht="11.25" customHeight="1" x14ac:dyDescent="0.3">
      <c r="D503" s="17"/>
    </row>
    <row r="504" spans="4:4" ht="11.25" customHeight="1" x14ac:dyDescent="0.3">
      <c r="D504" s="17"/>
    </row>
    <row r="505" spans="4:4" ht="11.25" customHeight="1" x14ac:dyDescent="0.3">
      <c r="D505" s="17"/>
    </row>
    <row r="506" spans="4:4" ht="11.25" customHeight="1" x14ac:dyDescent="0.3">
      <c r="D506" s="17"/>
    </row>
    <row r="507" spans="4:4" ht="11.25" customHeight="1" x14ac:dyDescent="0.3">
      <c r="D507" s="17"/>
    </row>
    <row r="508" spans="4:4" ht="11.25" customHeight="1" x14ac:dyDescent="0.3">
      <c r="D508" s="17"/>
    </row>
    <row r="509" spans="4:4" ht="11.25" customHeight="1" x14ac:dyDescent="0.3">
      <c r="D509" s="17"/>
    </row>
    <row r="510" spans="4:4" ht="11.25" customHeight="1" x14ac:dyDescent="0.3">
      <c r="D510" s="17"/>
    </row>
    <row r="511" spans="4:4" ht="11.25" customHeight="1" x14ac:dyDescent="0.3">
      <c r="D511" s="17"/>
    </row>
    <row r="512" spans="4:4" ht="11.25" customHeight="1" x14ac:dyDescent="0.3">
      <c r="D512" s="17"/>
    </row>
    <row r="513" spans="4:4" ht="11.25" customHeight="1" x14ac:dyDescent="0.3">
      <c r="D513" s="17"/>
    </row>
    <row r="514" spans="4:4" ht="11.25" customHeight="1" x14ac:dyDescent="0.3">
      <c r="D514" s="17"/>
    </row>
    <row r="515" spans="4:4" ht="11.25" customHeight="1" x14ac:dyDescent="0.3">
      <c r="D515" s="17"/>
    </row>
    <row r="516" spans="4:4" ht="11.25" customHeight="1" x14ac:dyDescent="0.3">
      <c r="D516" s="17"/>
    </row>
    <row r="517" spans="4:4" ht="11.25" customHeight="1" x14ac:dyDescent="0.3">
      <c r="D517" s="17"/>
    </row>
    <row r="518" spans="4:4" ht="11.25" customHeight="1" x14ac:dyDescent="0.3">
      <c r="D518" s="17"/>
    </row>
    <row r="519" spans="4:4" ht="11.25" customHeight="1" x14ac:dyDescent="0.3">
      <c r="D519" s="17"/>
    </row>
    <row r="520" spans="4:4" ht="11.25" customHeight="1" x14ac:dyDescent="0.3">
      <c r="D520" s="17"/>
    </row>
    <row r="521" spans="4:4" ht="11.25" customHeight="1" x14ac:dyDescent="0.3">
      <c r="D521" s="17"/>
    </row>
    <row r="522" spans="4:4" ht="11.25" customHeight="1" x14ac:dyDescent="0.3">
      <c r="D522" s="17"/>
    </row>
    <row r="523" spans="4:4" ht="11.25" customHeight="1" x14ac:dyDescent="0.3">
      <c r="D523" s="17"/>
    </row>
    <row r="524" spans="4:4" ht="11.25" customHeight="1" x14ac:dyDescent="0.3">
      <c r="D524" s="17"/>
    </row>
    <row r="525" spans="4:4" ht="11.25" customHeight="1" x14ac:dyDescent="0.3">
      <c r="D525" s="17"/>
    </row>
    <row r="526" spans="4:4" ht="11.25" customHeight="1" x14ac:dyDescent="0.3">
      <c r="D526" s="17"/>
    </row>
    <row r="527" spans="4:4" ht="11.25" customHeight="1" x14ac:dyDescent="0.3">
      <c r="D527" s="17"/>
    </row>
    <row r="528" spans="4:4" ht="11.25" customHeight="1" x14ac:dyDescent="0.3">
      <c r="D528" s="17"/>
    </row>
    <row r="529" spans="4:4" ht="11.25" customHeight="1" x14ac:dyDescent="0.3">
      <c r="D529" s="17"/>
    </row>
    <row r="530" spans="4:4" ht="11.25" customHeight="1" x14ac:dyDescent="0.3">
      <c r="D530" s="17"/>
    </row>
    <row r="531" spans="4:4" ht="11.25" customHeight="1" x14ac:dyDescent="0.3">
      <c r="D531" s="17"/>
    </row>
    <row r="532" spans="4:4" ht="11.25" customHeight="1" x14ac:dyDescent="0.3">
      <c r="D532" s="17"/>
    </row>
    <row r="533" spans="4:4" ht="11.25" customHeight="1" x14ac:dyDescent="0.3">
      <c r="D533" s="17"/>
    </row>
    <row r="534" spans="4:4" ht="11.25" customHeight="1" x14ac:dyDescent="0.3">
      <c r="D534" s="17"/>
    </row>
    <row r="535" spans="4:4" ht="11.25" customHeight="1" x14ac:dyDescent="0.3">
      <c r="D535" s="17"/>
    </row>
    <row r="536" spans="4:4" ht="11.25" customHeight="1" x14ac:dyDescent="0.3">
      <c r="D536" s="17"/>
    </row>
    <row r="537" spans="4:4" ht="11.25" customHeight="1" x14ac:dyDescent="0.3">
      <c r="D537" s="17"/>
    </row>
    <row r="538" spans="4:4" ht="11.25" customHeight="1" x14ac:dyDescent="0.3">
      <c r="D538" s="17"/>
    </row>
    <row r="539" spans="4:4" ht="11.25" customHeight="1" x14ac:dyDescent="0.3">
      <c r="D539" s="17"/>
    </row>
    <row r="540" spans="4:4" ht="11.25" customHeight="1" x14ac:dyDescent="0.3">
      <c r="D540" s="17"/>
    </row>
    <row r="541" spans="4:4" ht="11.25" customHeight="1" x14ac:dyDescent="0.3">
      <c r="D541" s="17"/>
    </row>
    <row r="542" spans="4:4" ht="11.25" customHeight="1" x14ac:dyDescent="0.3">
      <c r="D542" s="17"/>
    </row>
    <row r="543" spans="4:4" ht="11.25" customHeight="1" x14ac:dyDescent="0.3">
      <c r="D543" s="17"/>
    </row>
    <row r="544" spans="4:4" ht="11.25" customHeight="1" x14ac:dyDescent="0.3">
      <c r="D544" s="17"/>
    </row>
    <row r="545" spans="4:4" ht="11.25" customHeight="1" x14ac:dyDescent="0.3">
      <c r="D545" s="17"/>
    </row>
    <row r="546" spans="4:4" ht="11.25" customHeight="1" x14ac:dyDescent="0.3">
      <c r="D546" s="17"/>
    </row>
    <row r="547" spans="4:4" ht="11.25" customHeight="1" x14ac:dyDescent="0.3">
      <c r="D547" s="17"/>
    </row>
    <row r="548" spans="4:4" ht="11.25" customHeight="1" x14ac:dyDescent="0.3">
      <c r="D548" s="17"/>
    </row>
    <row r="549" spans="4:4" ht="11.25" customHeight="1" x14ac:dyDescent="0.3">
      <c r="D549" s="17"/>
    </row>
    <row r="550" spans="4:4" ht="11.25" customHeight="1" x14ac:dyDescent="0.3">
      <c r="D550" s="17"/>
    </row>
    <row r="551" spans="4:4" ht="11.25" customHeight="1" x14ac:dyDescent="0.3">
      <c r="D551" s="17"/>
    </row>
    <row r="552" spans="4:4" ht="11.25" customHeight="1" x14ac:dyDescent="0.3">
      <c r="D552" s="17"/>
    </row>
    <row r="553" spans="4:4" ht="11.25" customHeight="1" x14ac:dyDescent="0.3">
      <c r="D553" s="17"/>
    </row>
    <row r="554" spans="4:4" ht="11.25" customHeight="1" x14ac:dyDescent="0.3">
      <c r="D554" s="17"/>
    </row>
    <row r="555" spans="4:4" ht="11.25" customHeight="1" x14ac:dyDescent="0.3">
      <c r="D555" s="17"/>
    </row>
    <row r="556" spans="4:4" ht="11.25" customHeight="1" x14ac:dyDescent="0.3">
      <c r="D556" s="17"/>
    </row>
    <row r="557" spans="4:4" ht="11.25" customHeight="1" x14ac:dyDescent="0.3">
      <c r="D557" s="17"/>
    </row>
    <row r="558" spans="4:4" ht="11.25" customHeight="1" x14ac:dyDescent="0.3">
      <c r="D558" s="17"/>
    </row>
    <row r="559" spans="4:4" ht="11.25" customHeight="1" x14ac:dyDescent="0.3">
      <c r="D559" s="17"/>
    </row>
    <row r="560" spans="4:4" ht="11.25" customHeight="1" x14ac:dyDescent="0.3">
      <c r="D560" s="17"/>
    </row>
    <row r="561" spans="4:4" ht="11.25" customHeight="1" x14ac:dyDescent="0.3">
      <c r="D561" s="17"/>
    </row>
    <row r="562" spans="4:4" ht="11.25" customHeight="1" x14ac:dyDescent="0.3">
      <c r="D562" s="17"/>
    </row>
    <row r="563" spans="4:4" ht="11.25" customHeight="1" x14ac:dyDescent="0.3">
      <c r="D563" s="17"/>
    </row>
    <row r="564" spans="4:4" ht="11.25" customHeight="1" x14ac:dyDescent="0.3">
      <c r="D564" s="17"/>
    </row>
    <row r="565" spans="4:4" ht="11.25" customHeight="1" x14ac:dyDescent="0.3">
      <c r="D565" s="17"/>
    </row>
    <row r="566" spans="4:4" ht="11.25" customHeight="1" x14ac:dyDescent="0.3">
      <c r="D566" s="17"/>
    </row>
    <row r="567" spans="4:4" ht="11.25" customHeight="1" x14ac:dyDescent="0.3">
      <c r="D567" s="17"/>
    </row>
    <row r="568" spans="4:4" ht="11.25" customHeight="1" x14ac:dyDescent="0.3">
      <c r="D568" s="17"/>
    </row>
    <row r="569" spans="4:4" ht="11.25" customHeight="1" x14ac:dyDescent="0.3">
      <c r="D569" s="17"/>
    </row>
    <row r="570" spans="4:4" ht="11.25" customHeight="1" x14ac:dyDescent="0.3">
      <c r="D570" s="17"/>
    </row>
    <row r="571" spans="4:4" ht="11.25" customHeight="1" x14ac:dyDescent="0.3">
      <c r="D571" s="17"/>
    </row>
    <row r="572" spans="4:4" ht="11.25" customHeight="1" x14ac:dyDescent="0.3">
      <c r="D572" s="17"/>
    </row>
    <row r="573" spans="4:4" ht="11.25" customHeight="1" x14ac:dyDescent="0.3">
      <c r="D573" s="17"/>
    </row>
    <row r="574" spans="4:4" ht="11.25" customHeight="1" x14ac:dyDescent="0.3">
      <c r="D574" s="17"/>
    </row>
    <row r="575" spans="4:4" ht="11.25" customHeight="1" x14ac:dyDescent="0.3">
      <c r="D575" s="17"/>
    </row>
    <row r="576" spans="4:4" ht="11.25" customHeight="1" x14ac:dyDescent="0.3">
      <c r="D576" s="17"/>
    </row>
    <row r="577" spans="4:4" ht="11.25" customHeight="1" x14ac:dyDescent="0.3">
      <c r="D577" s="17"/>
    </row>
    <row r="578" spans="4:4" ht="11.25" customHeight="1" x14ac:dyDescent="0.3">
      <c r="D578" s="17"/>
    </row>
    <row r="579" spans="4:4" ht="11.25" customHeight="1" x14ac:dyDescent="0.3">
      <c r="D579" s="17"/>
    </row>
    <row r="580" spans="4:4" ht="11.25" customHeight="1" x14ac:dyDescent="0.3">
      <c r="D580" s="17"/>
    </row>
    <row r="581" spans="4:4" ht="11.25" customHeight="1" x14ac:dyDescent="0.3">
      <c r="D581" s="17"/>
    </row>
    <row r="582" spans="4:4" ht="11.25" customHeight="1" x14ac:dyDescent="0.3">
      <c r="D582" s="17"/>
    </row>
    <row r="583" spans="4:4" ht="11.25" customHeight="1" x14ac:dyDescent="0.3">
      <c r="D583" s="17"/>
    </row>
    <row r="584" spans="4:4" ht="11.25" customHeight="1" x14ac:dyDescent="0.3">
      <c r="D584" s="17"/>
    </row>
    <row r="585" spans="4:4" ht="11.25" customHeight="1" x14ac:dyDescent="0.3">
      <c r="D585" s="17"/>
    </row>
    <row r="586" spans="4:4" ht="11.25" customHeight="1" x14ac:dyDescent="0.3">
      <c r="D586" s="17"/>
    </row>
    <row r="587" spans="4:4" ht="11.25" customHeight="1" x14ac:dyDescent="0.3">
      <c r="D587" s="17"/>
    </row>
    <row r="588" spans="4:4" ht="11.25" customHeight="1" x14ac:dyDescent="0.3">
      <c r="D588" s="17"/>
    </row>
    <row r="589" spans="4:4" ht="11.25" customHeight="1" x14ac:dyDescent="0.3">
      <c r="D589" s="17"/>
    </row>
    <row r="590" spans="4:4" ht="11.25" customHeight="1" x14ac:dyDescent="0.3">
      <c r="D590" s="17"/>
    </row>
    <row r="591" spans="4:4" ht="11.25" customHeight="1" x14ac:dyDescent="0.3">
      <c r="D591" s="17"/>
    </row>
    <row r="592" spans="4:4" ht="11.25" customHeight="1" x14ac:dyDescent="0.3">
      <c r="D592" s="17"/>
    </row>
    <row r="593" spans="4:4" ht="11.25" customHeight="1" x14ac:dyDescent="0.3">
      <c r="D593" s="17"/>
    </row>
    <row r="594" spans="4:4" ht="11.25" customHeight="1" x14ac:dyDescent="0.3">
      <c r="D594" s="17"/>
    </row>
    <row r="595" spans="4:4" ht="11.25" customHeight="1" x14ac:dyDescent="0.3">
      <c r="D595" s="17"/>
    </row>
    <row r="596" spans="4:4" ht="11.25" customHeight="1" x14ac:dyDescent="0.3">
      <c r="D596" s="17"/>
    </row>
    <row r="597" spans="4:4" ht="11.25" customHeight="1" x14ac:dyDescent="0.3">
      <c r="D597" s="17"/>
    </row>
    <row r="598" spans="4:4" ht="11.25" customHeight="1" x14ac:dyDescent="0.3">
      <c r="D598" s="17"/>
    </row>
    <row r="599" spans="4:4" ht="11.25" customHeight="1" x14ac:dyDescent="0.3">
      <c r="D599" s="17"/>
    </row>
    <row r="600" spans="4:4" ht="11.25" customHeight="1" x14ac:dyDescent="0.3">
      <c r="D600" s="17"/>
    </row>
    <row r="601" spans="4:4" ht="11.25" customHeight="1" x14ac:dyDescent="0.3">
      <c r="D601" s="17"/>
    </row>
    <row r="602" spans="4:4" ht="11.25" customHeight="1" x14ac:dyDescent="0.3">
      <c r="D602" s="17"/>
    </row>
    <row r="603" spans="4:4" ht="11.25" customHeight="1" x14ac:dyDescent="0.3">
      <c r="D603" s="17"/>
    </row>
    <row r="604" spans="4:4" ht="11.25" customHeight="1" x14ac:dyDescent="0.3">
      <c r="D604" s="17"/>
    </row>
    <row r="605" spans="4:4" ht="11.25" customHeight="1" x14ac:dyDescent="0.3">
      <c r="D605" s="17"/>
    </row>
    <row r="606" spans="4:4" ht="11.25" customHeight="1" x14ac:dyDescent="0.3">
      <c r="D606" s="17"/>
    </row>
    <row r="607" spans="4:4" ht="11.25" customHeight="1" x14ac:dyDescent="0.3">
      <c r="D607" s="17"/>
    </row>
    <row r="608" spans="4:4" ht="11.25" customHeight="1" x14ac:dyDescent="0.3">
      <c r="D608" s="17"/>
    </row>
    <row r="609" spans="4:4" ht="11.25" customHeight="1" x14ac:dyDescent="0.3">
      <c r="D609" s="17"/>
    </row>
    <row r="610" spans="4:4" ht="11.25" customHeight="1" x14ac:dyDescent="0.3">
      <c r="D610" s="17"/>
    </row>
    <row r="611" spans="4:4" ht="11.25" customHeight="1" x14ac:dyDescent="0.3">
      <c r="D611" s="17"/>
    </row>
    <row r="612" spans="4:4" ht="11.25" customHeight="1" x14ac:dyDescent="0.3">
      <c r="D612" s="17"/>
    </row>
    <row r="613" spans="4:4" ht="11.25" customHeight="1" x14ac:dyDescent="0.3">
      <c r="D613" s="17"/>
    </row>
    <row r="614" spans="4:4" ht="11.25" customHeight="1" x14ac:dyDescent="0.3">
      <c r="D614" s="17"/>
    </row>
    <row r="615" spans="4:4" ht="11.25" customHeight="1" x14ac:dyDescent="0.3">
      <c r="D615" s="17"/>
    </row>
    <row r="616" spans="4:4" ht="11.25" customHeight="1" x14ac:dyDescent="0.3">
      <c r="D616" s="17"/>
    </row>
    <row r="617" spans="4:4" ht="11.25" customHeight="1" x14ac:dyDescent="0.3">
      <c r="D617" s="17"/>
    </row>
    <row r="618" spans="4:4" ht="11.25" customHeight="1" x14ac:dyDescent="0.3">
      <c r="D618" s="17"/>
    </row>
    <row r="619" spans="4:4" ht="11.25" customHeight="1" x14ac:dyDescent="0.3">
      <c r="D619" s="17"/>
    </row>
    <row r="620" spans="4:4" ht="11.25" customHeight="1" x14ac:dyDescent="0.3">
      <c r="D620" s="17"/>
    </row>
    <row r="621" spans="4:4" ht="11.25" customHeight="1" x14ac:dyDescent="0.3">
      <c r="D621" s="17"/>
    </row>
    <row r="622" spans="4:4" ht="11.25" customHeight="1" x14ac:dyDescent="0.3">
      <c r="D622" s="17"/>
    </row>
    <row r="623" spans="4:4" ht="11.25" customHeight="1" x14ac:dyDescent="0.3">
      <c r="D623" s="17"/>
    </row>
    <row r="624" spans="4:4" ht="11.25" customHeight="1" x14ac:dyDescent="0.3">
      <c r="D624" s="17"/>
    </row>
    <row r="625" spans="4:4" ht="11.25" customHeight="1" x14ac:dyDescent="0.3">
      <c r="D625" s="17"/>
    </row>
    <row r="626" spans="4:4" ht="11.25" customHeight="1" x14ac:dyDescent="0.3">
      <c r="D626" s="17"/>
    </row>
    <row r="627" spans="4:4" ht="11.25" customHeight="1" x14ac:dyDescent="0.3">
      <c r="D627" s="17"/>
    </row>
    <row r="628" spans="4:4" ht="11.25" customHeight="1" x14ac:dyDescent="0.3">
      <c r="D628" s="17"/>
    </row>
    <row r="629" spans="4:4" ht="11.25" customHeight="1" x14ac:dyDescent="0.3">
      <c r="D629" s="17"/>
    </row>
    <row r="630" spans="4:4" ht="11.25" customHeight="1" x14ac:dyDescent="0.3">
      <c r="D630" s="17"/>
    </row>
    <row r="631" spans="4:4" ht="11.25" customHeight="1" x14ac:dyDescent="0.3">
      <c r="D631" s="17"/>
    </row>
    <row r="632" spans="4:4" ht="11.25" customHeight="1" x14ac:dyDescent="0.3">
      <c r="D632" s="17"/>
    </row>
    <row r="633" spans="4:4" ht="11.25" customHeight="1" x14ac:dyDescent="0.3">
      <c r="D633" s="17"/>
    </row>
    <row r="634" spans="4:4" ht="11.25" customHeight="1" x14ac:dyDescent="0.3">
      <c r="D634" s="17"/>
    </row>
    <row r="635" spans="4:4" ht="11.25" customHeight="1" x14ac:dyDescent="0.3">
      <c r="D635" s="17"/>
    </row>
    <row r="636" spans="4:4" ht="11.25" customHeight="1" x14ac:dyDescent="0.3">
      <c r="D636" s="17"/>
    </row>
    <row r="637" spans="4:4" ht="11.25" customHeight="1" x14ac:dyDescent="0.3">
      <c r="D637" s="17"/>
    </row>
    <row r="638" spans="4:4" ht="11.25" customHeight="1" x14ac:dyDescent="0.3">
      <c r="D638" s="17"/>
    </row>
    <row r="639" spans="4:4" ht="11.25" customHeight="1" x14ac:dyDescent="0.3">
      <c r="D639" s="17"/>
    </row>
    <row r="640" spans="4:4" ht="11.25" customHeight="1" x14ac:dyDescent="0.3">
      <c r="D640" s="17"/>
    </row>
    <row r="641" spans="4:4" ht="11.25" customHeight="1" x14ac:dyDescent="0.3">
      <c r="D641" s="17"/>
    </row>
    <row r="642" spans="4:4" ht="11.25" customHeight="1" x14ac:dyDescent="0.3">
      <c r="D642" s="17"/>
    </row>
    <row r="643" spans="4:4" ht="11.25" customHeight="1" x14ac:dyDescent="0.3">
      <c r="D643" s="17"/>
    </row>
    <row r="644" spans="4:4" ht="11.25" customHeight="1" x14ac:dyDescent="0.3">
      <c r="D644" s="17"/>
    </row>
    <row r="645" spans="4:4" ht="11.25" customHeight="1" x14ac:dyDescent="0.3">
      <c r="D645" s="17"/>
    </row>
    <row r="646" spans="4:4" ht="11.25" customHeight="1" x14ac:dyDescent="0.3">
      <c r="D646" s="17"/>
    </row>
    <row r="647" spans="4:4" ht="11.25" customHeight="1" x14ac:dyDescent="0.3">
      <c r="D647" s="17"/>
    </row>
    <row r="648" spans="4:4" ht="11.25" customHeight="1" x14ac:dyDescent="0.3">
      <c r="D648" s="17"/>
    </row>
    <row r="649" spans="4:4" ht="11.25" customHeight="1" x14ac:dyDescent="0.3">
      <c r="D649" s="17"/>
    </row>
    <row r="650" spans="4:4" ht="11.25" customHeight="1" x14ac:dyDescent="0.3">
      <c r="D650" s="17"/>
    </row>
    <row r="651" spans="4:4" ht="11.25" customHeight="1" x14ac:dyDescent="0.3">
      <c r="D651" s="17"/>
    </row>
    <row r="652" spans="4:4" ht="11.25" customHeight="1" x14ac:dyDescent="0.3">
      <c r="D652" s="17"/>
    </row>
    <row r="653" spans="4:4" ht="11.25" customHeight="1" x14ac:dyDescent="0.3">
      <c r="D653" s="17"/>
    </row>
    <row r="654" spans="4:4" ht="11.25" customHeight="1" x14ac:dyDescent="0.3">
      <c r="D654" s="17"/>
    </row>
    <row r="655" spans="4:4" ht="11.25" customHeight="1" x14ac:dyDescent="0.3">
      <c r="D655" s="17"/>
    </row>
    <row r="656" spans="4:4" ht="11.25" customHeight="1" x14ac:dyDescent="0.3">
      <c r="D656" s="17"/>
    </row>
    <row r="657" spans="4:4" ht="11.25" customHeight="1" x14ac:dyDescent="0.3">
      <c r="D657" s="17"/>
    </row>
    <row r="658" spans="4:4" ht="11.25" customHeight="1" x14ac:dyDescent="0.3">
      <c r="D658" s="17"/>
    </row>
    <row r="659" spans="4:4" ht="11.25" customHeight="1" x14ac:dyDescent="0.3">
      <c r="D659" s="17"/>
    </row>
    <row r="660" spans="4:4" ht="11.25" customHeight="1" x14ac:dyDescent="0.3">
      <c r="D660" s="17"/>
    </row>
    <row r="661" spans="4:4" ht="11.25" customHeight="1" x14ac:dyDescent="0.3">
      <c r="D661" s="17"/>
    </row>
    <row r="662" spans="4:4" ht="11.25" customHeight="1" x14ac:dyDescent="0.3">
      <c r="D662" s="17"/>
    </row>
    <row r="663" spans="4:4" ht="11.25" customHeight="1" x14ac:dyDescent="0.3">
      <c r="D663" s="17"/>
    </row>
    <row r="664" spans="4:4" ht="11.25" customHeight="1" x14ac:dyDescent="0.3">
      <c r="D664" s="17"/>
    </row>
    <row r="665" spans="4:4" ht="11.25" customHeight="1" x14ac:dyDescent="0.3">
      <c r="D665" s="17"/>
    </row>
    <row r="666" spans="4:4" ht="11.25" customHeight="1" x14ac:dyDescent="0.3">
      <c r="D666" s="17"/>
    </row>
    <row r="667" spans="4:4" ht="11.25" customHeight="1" x14ac:dyDescent="0.3">
      <c r="D667" s="17"/>
    </row>
    <row r="668" spans="4:4" ht="11.25" customHeight="1" x14ac:dyDescent="0.3">
      <c r="D668" s="17"/>
    </row>
    <row r="669" spans="4:4" ht="11.25" customHeight="1" x14ac:dyDescent="0.3">
      <c r="D669" s="17"/>
    </row>
    <row r="670" spans="4:4" ht="11.25" customHeight="1" x14ac:dyDescent="0.3">
      <c r="D670" s="17"/>
    </row>
    <row r="671" spans="4:4" ht="11.25" customHeight="1" x14ac:dyDescent="0.3">
      <c r="D671" s="17"/>
    </row>
    <row r="672" spans="4:4" ht="11.25" customHeight="1" x14ac:dyDescent="0.3">
      <c r="D672" s="17"/>
    </row>
    <row r="673" spans="4:4" ht="11.25" customHeight="1" x14ac:dyDescent="0.3">
      <c r="D673" s="17"/>
    </row>
    <row r="674" spans="4:4" ht="11.25" customHeight="1" x14ac:dyDescent="0.3">
      <c r="D674" s="17"/>
    </row>
    <row r="675" spans="4:4" ht="11.25" customHeight="1" x14ac:dyDescent="0.3">
      <c r="D675" s="17"/>
    </row>
    <row r="676" spans="4:4" ht="11.25" customHeight="1" x14ac:dyDescent="0.3">
      <c r="D676" s="17"/>
    </row>
    <row r="677" spans="4:4" ht="11.25" customHeight="1" x14ac:dyDescent="0.3">
      <c r="D677" s="17"/>
    </row>
    <row r="678" spans="4:4" ht="11.25" customHeight="1" x14ac:dyDescent="0.3">
      <c r="D678" s="17"/>
    </row>
    <row r="679" spans="4:4" ht="11.25" customHeight="1" x14ac:dyDescent="0.3">
      <c r="D679" s="17"/>
    </row>
    <row r="680" spans="4:4" ht="11.25" customHeight="1" x14ac:dyDescent="0.3">
      <c r="D680" s="17"/>
    </row>
    <row r="681" spans="4:4" ht="11.25" customHeight="1" x14ac:dyDescent="0.3">
      <c r="D681" s="17"/>
    </row>
    <row r="682" spans="4:4" ht="11.25" customHeight="1" x14ac:dyDescent="0.3">
      <c r="D682" s="17"/>
    </row>
    <row r="683" spans="4:4" ht="11.25" customHeight="1" x14ac:dyDescent="0.3">
      <c r="D683" s="17"/>
    </row>
    <row r="684" spans="4:4" ht="11.25" customHeight="1" x14ac:dyDescent="0.3">
      <c r="D684" s="17"/>
    </row>
    <row r="685" spans="4:4" ht="11.25" customHeight="1" x14ac:dyDescent="0.3">
      <c r="D685" s="17"/>
    </row>
    <row r="686" spans="4:4" ht="11.25" customHeight="1" x14ac:dyDescent="0.3">
      <c r="D686" s="17"/>
    </row>
    <row r="687" spans="4:4" ht="11.25" customHeight="1" x14ac:dyDescent="0.3">
      <c r="D687" s="17"/>
    </row>
    <row r="688" spans="4:4" ht="11.25" customHeight="1" x14ac:dyDescent="0.3">
      <c r="D688" s="17"/>
    </row>
    <row r="689" spans="4:4" ht="11.25" customHeight="1" x14ac:dyDescent="0.3">
      <c r="D689" s="17"/>
    </row>
    <row r="690" spans="4:4" ht="11.25" customHeight="1" x14ac:dyDescent="0.3">
      <c r="D690" s="17"/>
    </row>
    <row r="691" spans="4:4" ht="11.25" customHeight="1" x14ac:dyDescent="0.3">
      <c r="D691" s="17"/>
    </row>
    <row r="692" spans="4:4" ht="11.25" customHeight="1" x14ac:dyDescent="0.3">
      <c r="D692" s="17"/>
    </row>
    <row r="693" spans="4:4" ht="11.25" customHeight="1" x14ac:dyDescent="0.3">
      <c r="D693" s="17"/>
    </row>
    <row r="694" spans="4:4" ht="11.25" customHeight="1" x14ac:dyDescent="0.3">
      <c r="D694" s="17"/>
    </row>
    <row r="695" spans="4:4" ht="11.25" customHeight="1" x14ac:dyDescent="0.3">
      <c r="D695" s="17"/>
    </row>
    <row r="696" spans="4:4" ht="11.25" customHeight="1" x14ac:dyDescent="0.3">
      <c r="D696" s="17"/>
    </row>
    <row r="697" spans="4:4" ht="11.25" customHeight="1" x14ac:dyDescent="0.3">
      <c r="D697" s="17"/>
    </row>
    <row r="698" spans="4:4" ht="11.25" customHeight="1" x14ac:dyDescent="0.3">
      <c r="D698" s="17"/>
    </row>
    <row r="699" spans="4:4" ht="11.25" customHeight="1" x14ac:dyDescent="0.3">
      <c r="D699" s="17"/>
    </row>
    <row r="700" spans="4:4" ht="11.25" customHeight="1" x14ac:dyDescent="0.3">
      <c r="D700" s="17"/>
    </row>
    <row r="701" spans="4:4" ht="11.25" customHeight="1" x14ac:dyDescent="0.3">
      <c r="D701" s="17"/>
    </row>
    <row r="702" spans="4:4" ht="11.25" customHeight="1" x14ac:dyDescent="0.3">
      <c r="D702" s="17"/>
    </row>
    <row r="703" spans="4:4" ht="11.25" customHeight="1" x14ac:dyDescent="0.3">
      <c r="D703" s="17"/>
    </row>
    <row r="704" spans="4:4" ht="11.25" customHeight="1" x14ac:dyDescent="0.3">
      <c r="D704" s="17"/>
    </row>
    <row r="705" spans="4:4" ht="11.25" customHeight="1" x14ac:dyDescent="0.3">
      <c r="D705" s="17"/>
    </row>
    <row r="706" spans="4:4" ht="11.25" customHeight="1" x14ac:dyDescent="0.3">
      <c r="D706" s="17"/>
    </row>
    <row r="707" spans="4:4" ht="11.25" customHeight="1" x14ac:dyDescent="0.3">
      <c r="D707" s="17"/>
    </row>
    <row r="708" spans="4:4" ht="11.25" customHeight="1" x14ac:dyDescent="0.3">
      <c r="D708" s="17"/>
    </row>
    <row r="709" spans="4:4" ht="11.25" customHeight="1" x14ac:dyDescent="0.3">
      <c r="D709" s="17"/>
    </row>
    <row r="710" spans="4:4" ht="11.25" customHeight="1" x14ac:dyDescent="0.3">
      <c r="D710" s="17"/>
    </row>
    <row r="711" spans="4:4" ht="11.25" customHeight="1" x14ac:dyDescent="0.3">
      <c r="D711" s="17"/>
    </row>
    <row r="712" spans="4:4" ht="11.25" customHeight="1" x14ac:dyDescent="0.3">
      <c r="D712" s="17"/>
    </row>
    <row r="713" spans="4:4" ht="11.25" customHeight="1" x14ac:dyDescent="0.3">
      <c r="D713" s="17"/>
    </row>
    <row r="714" spans="4:4" ht="11.25" customHeight="1" x14ac:dyDescent="0.3">
      <c r="D714" s="17"/>
    </row>
    <row r="715" spans="4:4" ht="11.25" customHeight="1" x14ac:dyDescent="0.3">
      <c r="D715" s="17"/>
    </row>
    <row r="716" spans="4:4" ht="11.25" customHeight="1" x14ac:dyDescent="0.3">
      <c r="D716" s="17"/>
    </row>
    <row r="717" spans="4:4" ht="11.25" customHeight="1" x14ac:dyDescent="0.3">
      <c r="D717" s="17"/>
    </row>
    <row r="718" spans="4:4" ht="11.25" customHeight="1" x14ac:dyDescent="0.3">
      <c r="D718" s="17"/>
    </row>
    <row r="719" spans="4:4" ht="11.25" customHeight="1" x14ac:dyDescent="0.3">
      <c r="D719" s="17"/>
    </row>
    <row r="720" spans="4:4" ht="11.25" customHeight="1" x14ac:dyDescent="0.3">
      <c r="D720" s="17"/>
    </row>
    <row r="721" spans="4:4" ht="11.25" customHeight="1" x14ac:dyDescent="0.3">
      <c r="D721" s="17"/>
    </row>
    <row r="722" spans="4:4" ht="11.25" customHeight="1" x14ac:dyDescent="0.3">
      <c r="D722" s="17"/>
    </row>
    <row r="723" spans="4:4" ht="11.25" customHeight="1" x14ac:dyDescent="0.3">
      <c r="D723" s="17"/>
    </row>
    <row r="724" spans="4:4" ht="11.25" customHeight="1" x14ac:dyDescent="0.3">
      <c r="D724" s="17"/>
    </row>
    <row r="725" spans="4:4" ht="11.25" customHeight="1" x14ac:dyDescent="0.3">
      <c r="D725" s="17"/>
    </row>
    <row r="726" spans="4:4" ht="11.25" customHeight="1" x14ac:dyDescent="0.3">
      <c r="D726" s="17"/>
    </row>
    <row r="727" spans="4:4" ht="11.25" customHeight="1" x14ac:dyDescent="0.3">
      <c r="D727" s="17"/>
    </row>
    <row r="728" spans="4:4" ht="11.25" customHeight="1" x14ac:dyDescent="0.3">
      <c r="D728" s="17"/>
    </row>
    <row r="729" spans="4:4" ht="11.25" customHeight="1" x14ac:dyDescent="0.3">
      <c r="D729" s="17"/>
    </row>
    <row r="730" spans="4:4" ht="11.25" customHeight="1" x14ac:dyDescent="0.3">
      <c r="D730" s="17"/>
    </row>
    <row r="731" spans="4:4" ht="11.25" customHeight="1" x14ac:dyDescent="0.3">
      <c r="D731" s="17"/>
    </row>
    <row r="732" spans="4:4" ht="11.25" customHeight="1" x14ac:dyDescent="0.3">
      <c r="D732" s="17"/>
    </row>
    <row r="733" spans="4:4" ht="11.25" customHeight="1" x14ac:dyDescent="0.3">
      <c r="D733" s="17"/>
    </row>
    <row r="734" spans="4:4" ht="11.25" customHeight="1" x14ac:dyDescent="0.3">
      <c r="D734" s="17"/>
    </row>
    <row r="735" spans="4:4" ht="11.25" customHeight="1" x14ac:dyDescent="0.3">
      <c r="D735" s="17"/>
    </row>
    <row r="736" spans="4:4" ht="11.25" customHeight="1" x14ac:dyDescent="0.3">
      <c r="D736" s="17"/>
    </row>
    <row r="737" spans="4:4" ht="11.25" customHeight="1" x14ac:dyDescent="0.3">
      <c r="D737" s="17"/>
    </row>
    <row r="738" spans="4:4" ht="11.25" customHeight="1" x14ac:dyDescent="0.3">
      <c r="D738" s="17"/>
    </row>
    <row r="739" spans="4:4" ht="11.25" customHeight="1" x14ac:dyDescent="0.3">
      <c r="D739" s="17"/>
    </row>
    <row r="740" spans="4:4" ht="11.25" customHeight="1" x14ac:dyDescent="0.3">
      <c r="D740" s="17"/>
    </row>
    <row r="741" spans="4:4" ht="11.25" customHeight="1" x14ac:dyDescent="0.3">
      <c r="D741" s="17"/>
    </row>
    <row r="742" spans="4:4" ht="11.25" customHeight="1" x14ac:dyDescent="0.3">
      <c r="D742" s="17"/>
    </row>
    <row r="743" spans="4:4" ht="11.25" customHeight="1" x14ac:dyDescent="0.3">
      <c r="D743" s="17"/>
    </row>
    <row r="744" spans="4:4" ht="11.25" customHeight="1" x14ac:dyDescent="0.3">
      <c r="D744" s="17"/>
    </row>
    <row r="745" spans="4:4" ht="11.25" customHeight="1" x14ac:dyDescent="0.3">
      <c r="D745" s="17"/>
    </row>
    <row r="746" spans="4:4" ht="11.25" customHeight="1" x14ac:dyDescent="0.3">
      <c r="D746" s="17"/>
    </row>
    <row r="747" spans="4:4" ht="11.25" customHeight="1" x14ac:dyDescent="0.3">
      <c r="D747" s="17"/>
    </row>
    <row r="748" spans="4:4" ht="11.25" customHeight="1" x14ac:dyDescent="0.3">
      <c r="D748" s="17"/>
    </row>
    <row r="749" spans="4:4" ht="11.25" customHeight="1" x14ac:dyDescent="0.3">
      <c r="D749" s="17"/>
    </row>
    <row r="750" spans="4:4" ht="11.25" customHeight="1" x14ac:dyDescent="0.3">
      <c r="D750" s="17"/>
    </row>
    <row r="751" spans="4:4" ht="11.25" customHeight="1" x14ac:dyDescent="0.3">
      <c r="D751" s="17"/>
    </row>
    <row r="752" spans="4:4" ht="11.25" customHeight="1" x14ac:dyDescent="0.3">
      <c r="D752" s="17"/>
    </row>
    <row r="753" spans="4:4" ht="11.25" customHeight="1" x14ac:dyDescent="0.3">
      <c r="D753" s="17"/>
    </row>
    <row r="754" spans="4:4" ht="11.25" customHeight="1" x14ac:dyDescent="0.3">
      <c r="D754" s="17"/>
    </row>
    <row r="755" spans="4:4" ht="11.25" customHeight="1" x14ac:dyDescent="0.3">
      <c r="D755" s="17"/>
    </row>
    <row r="756" spans="4:4" ht="11.25" customHeight="1" x14ac:dyDescent="0.3">
      <c r="D756" s="17"/>
    </row>
    <row r="757" spans="4:4" ht="11.25" customHeight="1" x14ac:dyDescent="0.3">
      <c r="D757" s="17"/>
    </row>
    <row r="758" spans="4:4" ht="11.25" customHeight="1" x14ac:dyDescent="0.3">
      <c r="D758" s="17"/>
    </row>
    <row r="759" spans="4:4" ht="11.25" customHeight="1" x14ac:dyDescent="0.3">
      <c r="D759" s="17"/>
    </row>
    <row r="760" spans="4:4" ht="11.25" customHeight="1" x14ac:dyDescent="0.3">
      <c r="D760" s="17"/>
    </row>
    <row r="761" spans="4:4" ht="11.25" customHeight="1" x14ac:dyDescent="0.3">
      <c r="D761" s="17"/>
    </row>
    <row r="762" spans="4:4" ht="11.25" customHeight="1" x14ac:dyDescent="0.3">
      <c r="D762" s="17"/>
    </row>
    <row r="763" spans="4:4" ht="11.25" customHeight="1" x14ac:dyDescent="0.3">
      <c r="D763" s="17"/>
    </row>
    <row r="764" spans="4:4" ht="11.25" customHeight="1" x14ac:dyDescent="0.3">
      <c r="D764" s="17"/>
    </row>
    <row r="765" spans="4:4" ht="11.25" customHeight="1" x14ac:dyDescent="0.3">
      <c r="D765" s="17"/>
    </row>
    <row r="766" spans="4:4" ht="11.25" customHeight="1" x14ac:dyDescent="0.3">
      <c r="D766" s="17"/>
    </row>
    <row r="767" spans="4:4" ht="11.25" customHeight="1" x14ac:dyDescent="0.3">
      <c r="D767" s="17"/>
    </row>
    <row r="768" spans="4:4" ht="11.25" customHeight="1" x14ac:dyDescent="0.3">
      <c r="D768" s="17"/>
    </row>
    <row r="769" spans="4:4" ht="11.25" customHeight="1" x14ac:dyDescent="0.3">
      <c r="D769" s="17"/>
    </row>
    <row r="770" spans="4:4" ht="11.25" customHeight="1" x14ac:dyDescent="0.3">
      <c r="D770" s="17"/>
    </row>
    <row r="771" spans="4:4" ht="11.25" customHeight="1" x14ac:dyDescent="0.3">
      <c r="D771" s="17"/>
    </row>
    <row r="772" spans="4:4" ht="11.25" customHeight="1" x14ac:dyDescent="0.3">
      <c r="D772" s="17"/>
    </row>
    <row r="773" spans="4:4" ht="11.25" customHeight="1" x14ac:dyDescent="0.3">
      <c r="D773" s="17"/>
    </row>
    <row r="774" spans="4:4" ht="11.25" customHeight="1" x14ac:dyDescent="0.3">
      <c r="D774" s="17"/>
    </row>
    <row r="775" spans="4:4" ht="11.25" customHeight="1" x14ac:dyDescent="0.3">
      <c r="D775" s="17"/>
    </row>
    <row r="776" spans="4:4" ht="11.25" customHeight="1" x14ac:dyDescent="0.3">
      <c r="D776" s="17"/>
    </row>
    <row r="777" spans="4:4" ht="11.25" customHeight="1" x14ac:dyDescent="0.3">
      <c r="D777" s="17"/>
    </row>
    <row r="778" spans="4:4" ht="11.25" customHeight="1" x14ac:dyDescent="0.3">
      <c r="D778" s="17"/>
    </row>
    <row r="779" spans="4:4" ht="11.25" customHeight="1" x14ac:dyDescent="0.3">
      <c r="D779" s="17"/>
    </row>
    <row r="780" spans="4:4" ht="11.25" customHeight="1" x14ac:dyDescent="0.3">
      <c r="D780" s="17"/>
    </row>
    <row r="781" spans="4:4" ht="11.25" customHeight="1" x14ac:dyDescent="0.3">
      <c r="D781" s="17"/>
    </row>
    <row r="782" spans="4:4" ht="11.25" customHeight="1" x14ac:dyDescent="0.3">
      <c r="D782" s="17"/>
    </row>
    <row r="783" spans="4:4" ht="11.25" customHeight="1" x14ac:dyDescent="0.3">
      <c r="D783" s="17"/>
    </row>
    <row r="784" spans="4:4" ht="11.25" customHeight="1" x14ac:dyDescent="0.3">
      <c r="D784" s="17"/>
    </row>
    <row r="785" spans="4:4" ht="11.25" customHeight="1" x14ac:dyDescent="0.3">
      <c r="D785" s="17"/>
    </row>
    <row r="786" spans="4:4" ht="11.25" customHeight="1" x14ac:dyDescent="0.3">
      <c r="D786" s="17"/>
    </row>
    <row r="787" spans="4:4" ht="11.25" customHeight="1" x14ac:dyDescent="0.3">
      <c r="D787" s="17"/>
    </row>
    <row r="788" spans="4:4" ht="11.25" customHeight="1" x14ac:dyDescent="0.3">
      <c r="D788" s="17"/>
    </row>
    <row r="789" spans="4:4" ht="11.25" customHeight="1" x14ac:dyDescent="0.3">
      <c r="D789" s="17"/>
    </row>
    <row r="790" spans="4:4" ht="11.25" customHeight="1" x14ac:dyDescent="0.3">
      <c r="D790" s="17"/>
    </row>
    <row r="791" spans="4:4" ht="11.25" customHeight="1" x14ac:dyDescent="0.3">
      <c r="D791" s="17"/>
    </row>
    <row r="792" spans="4:4" ht="11.25" customHeight="1" x14ac:dyDescent="0.3">
      <c r="D792" s="17"/>
    </row>
    <row r="793" spans="4:4" ht="11.25" customHeight="1" x14ac:dyDescent="0.3">
      <c r="D793" s="17"/>
    </row>
    <row r="794" spans="4:4" ht="11.25" customHeight="1" x14ac:dyDescent="0.3">
      <c r="D794" s="17"/>
    </row>
    <row r="795" spans="4:4" ht="11.25" customHeight="1" x14ac:dyDescent="0.3">
      <c r="D795" s="17"/>
    </row>
    <row r="796" spans="4:4" ht="11.25" customHeight="1" x14ac:dyDescent="0.3">
      <c r="D796" s="17"/>
    </row>
    <row r="797" spans="4:4" ht="11.25" customHeight="1" x14ac:dyDescent="0.3">
      <c r="D797" s="17"/>
    </row>
    <row r="798" spans="4:4" ht="11.25" customHeight="1" x14ac:dyDescent="0.3">
      <c r="D798" s="17"/>
    </row>
    <row r="799" spans="4:4" ht="11.25" customHeight="1" x14ac:dyDescent="0.3">
      <c r="D799" s="17"/>
    </row>
    <row r="800" spans="4:4" ht="11.25" customHeight="1" x14ac:dyDescent="0.3">
      <c r="D800" s="17"/>
    </row>
    <row r="801" spans="4:4" ht="11.25" customHeight="1" x14ac:dyDescent="0.3">
      <c r="D801" s="17"/>
    </row>
    <row r="802" spans="4:4" ht="11.25" customHeight="1" x14ac:dyDescent="0.3">
      <c r="D802" s="17"/>
    </row>
    <row r="803" spans="4:4" ht="11.25" customHeight="1" x14ac:dyDescent="0.3">
      <c r="D803" s="17"/>
    </row>
    <row r="804" spans="4:4" ht="11.25" customHeight="1" x14ac:dyDescent="0.3">
      <c r="D804" s="17"/>
    </row>
    <row r="805" spans="4:4" ht="11.25" customHeight="1" x14ac:dyDescent="0.3">
      <c r="D805" s="17"/>
    </row>
    <row r="806" spans="4:4" ht="11.25" customHeight="1" x14ac:dyDescent="0.3">
      <c r="D806" s="17"/>
    </row>
    <row r="807" spans="4:4" ht="11.25" customHeight="1" x14ac:dyDescent="0.3">
      <c r="D807" s="17"/>
    </row>
    <row r="808" spans="4:4" ht="11.25" customHeight="1" x14ac:dyDescent="0.3">
      <c r="D808" s="17"/>
    </row>
    <row r="809" spans="4:4" ht="11.25" customHeight="1" x14ac:dyDescent="0.3">
      <c r="D809" s="17"/>
    </row>
    <row r="810" spans="4:4" ht="11.25" customHeight="1" x14ac:dyDescent="0.3">
      <c r="D810" s="17"/>
    </row>
    <row r="811" spans="4:4" ht="11.25" customHeight="1" x14ac:dyDescent="0.3">
      <c r="D811" s="17"/>
    </row>
    <row r="812" spans="4:4" ht="11.25" customHeight="1" x14ac:dyDescent="0.3">
      <c r="D812" s="17"/>
    </row>
    <row r="813" spans="4:4" ht="11.25" customHeight="1" x14ac:dyDescent="0.3">
      <c r="D813" s="17"/>
    </row>
    <row r="814" spans="4:4" ht="11.25" customHeight="1" x14ac:dyDescent="0.3">
      <c r="D814" s="17"/>
    </row>
    <row r="815" spans="4:4" ht="11.25" customHeight="1" x14ac:dyDescent="0.3">
      <c r="D815" s="17"/>
    </row>
    <row r="816" spans="4:4" ht="11.25" customHeight="1" x14ac:dyDescent="0.3">
      <c r="D816" s="17"/>
    </row>
    <row r="817" spans="4:4" ht="11.25" customHeight="1" x14ac:dyDescent="0.3">
      <c r="D817" s="17"/>
    </row>
    <row r="818" spans="4:4" ht="11.25" customHeight="1" x14ac:dyDescent="0.3">
      <c r="D818" s="17"/>
    </row>
    <row r="819" spans="4:4" ht="11.25" customHeight="1" x14ac:dyDescent="0.3">
      <c r="D819" s="17"/>
    </row>
    <row r="820" spans="4:4" ht="11.25" customHeight="1" x14ac:dyDescent="0.3">
      <c r="D820" s="17"/>
    </row>
    <row r="821" spans="4:4" ht="11.25" customHeight="1" x14ac:dyDescent="0.3">
      <c r="D821" s="17"/>
    </row>
    <row r="822" spans="4:4" ht="11.25" customHeight="1" x14ac:dyDescent="0.3">
      <c r="D822" s="17"/>
    </row>
    <row r="823" spans="4:4" ht="11.25" customHeight="1" x14ac:dyDescent="0.3">
      <c r="D823" s="17"/>
    </row>
    <row r="824" spans="4:4" ht="11.25" customHeight="1" x14ac:dyDescent="0.3">
      <c r="D824" s="17"/>
    </row>
    <row r="825" spans="4:4" ht="11.25" customHeight="1" x14ac:dyDescent="0.3">
      <c r="D825" s="17"/>
    </row>
    <row r="826" spans="4:4" ht="11.25" customHeight="1" x14ac:dyDescent="0.3">
      <c r="D826" s="17"/>
    </row>
    <row r="827" spans="4:4" ht="11.25" customHeight="1" x14ac:dyDescent="0.3">
      <c r="D827" s="17"/>
    </row>
    <row r="828" spans="4:4" ht="11.25" customHeight="1" x14ac:dyDescent="0.3">
      <c r="D828" s="17"/>
    </row>
    <row r="829" spans="4:4" ht="11.25" customHeight="1" x14ac:dyDescent="0.3">
      <c r="D829" s="17"/>
    </row>
    <row r="830" spans="4:4" ht="11.25" customHeight="1" x14ac:dyDescent="0.3">
      <c r="D830" s="17"/>
    </row>
    <row r="831" spans="4:4" ht="11.25" customHeight="1" x14ac:dyDescent="0.3">
      <c r="D831" s="17"/>
    </row>
    <row r="832" spans="4:4" ht="11.25" customHeight="1" x14ac:dyDescent="0.3">
      <c r="D832" s="17"/>
    </row>
    <row r="833" spans="4:4" ht="11.25" customHeight="1" x14ac:dyDescent="0.3">
      <c r="D833" s="17"/>
    </row>
    <row r="834" spans="4:4" ht="11.25" customHeight="1" x14ac:dyDescent="0.3">
      <c r="D834" s="17"/>
    </row>
    <row r="835" spans="4:4" ht="11.25" customHeight="1" x14ac:dyDescent="0.3">
      <c r="D835" s="17"/>
    </row>
    <row r="836" spans="4:4" ht="11.25" customHeight="1" x14ac:dyDescent="0.3">
      <c r="D836" s="17"/>
    </row>
    <row r="837" spans="4:4" ht="11.25" customHeight="1" x14ac:dyDescent="0.3">
      <c r="D837" s="17"/>
    </row>
    <row r="838" spans="4:4" ht="11.25" customHeight="1" x14ac:dyDescent="0.3">
      <c r="D838" s="17"/>
    </row>
    <row r="839" spans="4:4" ht="11.25" customHeight="1" x14ac:dyDescent="0.3">
      <c r="D839" s="17"/>
    </row>
    <row r="840" spans="4:4" ht="11.25" customHeight="1" x14ac:dyDescent="0.3">
      <c r="D840" s="17"/>
    </row>
    <row r="841" spans="4:4" ht="11.25" customHeight="1" x14ac:dyDescent="0.3">
      <c r="D841" s="17"/>
    </row>
    <row r="842" spans="4:4" ht="11.25" customHeight="1" x14ac:dyDescent="0.3">
      <c r="D842" s="17"/>
    </row>
    <row r="843" spans="4:4" ht="11.25" customHeight="1" x14ac:dyDescent="0.3">
      <c r="D843" s="17"/>
    </row>
    <row r="844" spans="4:4" ht="11.25" customHeight="1" x14ac:dyDescent="0.3">
      <c r="D844" s="17"/>
    </row>
    <row r="845" spans="4:4" ht="11.25" customHeight="1" x14ac:dyDescent="0.3">
      <c r="D845" s="17"/>
    </row>
    <row r="846" spans="4:4" ht="11.25" customHeight="1" x14ac:dyDescent="0.3">
      <c r="D846" s="17"/>
    </row>
    <row r="847" spans="4:4" ht="11.25" customHeight="1" x14ac:dyDescent="0.3">
      <c r="D847" s="17"/>
    </row>
    <row r="848" spans="4:4" ht="11.25" customHeight="1" x14ac:dyDescent="0.3">
      <c r="D848" s="17"/>
    </row>
    <row r="849" spans="4:4" ht="11.25" customHeight="1" x14ac:dyDescent="0.3">
      <c r="D849" s="17"/>
    </row>
    <row r="850" spans="4:4" ht="11.25" customHeight="1" x14ac:dyDescent="0.3">
      <c r="D850" s="17"/>
    </row>
    <row r="851" spans="4:4" ht="11.25" customHeight="1" x14ac:dyDescent="0.3">
      <c r="D851" s="17"/>
    </row>
    <row r="852" spans="4:4" ht="11.25" customHeight="1" x14ac:dyDescent="0.3">
      <c r="D852" s="17"/>
    </row>
    <row r="853" spans="4:4" ht="11.25" customHeight="1" x14ac:dyDescent="0.3">
      <c r="D853" s="17"/>
    </row>
    <row r="854" spans="4:4" ht="11.25" customHeight="1" x14ac:dyDescent="0.3">
      <c r="D854" s="17"/>
    </row>
    <row r="855" spans="4:4" ht="11.25" customHeight="1" x14ac:dyDescent="0.3">
      <c r="D855" s="17"/>
    </row>
    <row r="856" spans="4:4" ht="11.25" customHeight="1" x14ac:dyDescent="0.3">
      <c r="D856" s="17"/>
    </row>
    <row r="857" spans="4:4" ht="11.25" customHeight="1" x14ac:dyDescent="0.3">
      <c r="D857" s="17"/>
    </row>
    <row r="858" spans="4:4" ht="11.25" customHeight="1" x14ac:dyDescent="0.3">
      <c r="D858" s="17"/>
    </row>
    <row r="859" spans="4:4" ht="11.25" customHeight="1" x14ac:dyDescent="0.3">
      <c r="D859" s="17"/>
    </row>
    <row r="860" spans="4:4" ht="11.25" customHeight="1" x14ac:dyDescent="0.3">
      <c r="D860" s="17"/>
    </row>
    <row r="861" spans="4:4" ht="11.25" customHeight="1" x14ac:dyDescent="0.3">
      <c r="D861" s="17"/>
    </row>
    <row r="862" spans="4:4" ht="11.25" customHeight="1" x14ac:dyDescent="0.3">
      <c r="D862" s="17"/>
    </row>
    <row r="863" spans="4:4" ht="11.25" customHeight="1" x14ac:dyDescent="0.3">
      <c r="D863" s="17"/>
    </row>
    <row r="864" spans="4:4" ht="11.25" customHeight="1" x14ac:dyDescent="0.3">
      <c r="D864" s="17"/>
    </row>
    <row r="865" spans="4:4" ht="11.25" customHeight="1" x14ac:dyDescent="0.3">
      <c r="D865" s="17"/>
    </row>
    <row r="866" spans="4:4" ht="11.25" customHeight="1" x14ac:dyDescent="0.3">
      <c r="D866" s="17"/>
    </row>
    <row r="867" spans="4:4" ht="11.25" customHeight="1" x14ac:dyDescent="0.3">
      <c r="D867" s="17"/>
    </row>
    <row r="868" spans="4:4" ht="11.25" customHeight="1" x14ac:dyDescent="0.3">
      <c r="D868" s="17"/>
    </row>
    <row r="869" spans="4:4" ht="11.25" customHeight="1" x14ac:dyDescent="0.3">
      <c r="D869" s="17"/>
    </row>
    <row r="870" spans="4:4" ht="11.25" customHeight="1" x14ac:dyDescent="0.3">
      <c r="D870" s="17"/>
    </row>
    <row r="871" spans="4:4" ht="11.25" customHeight="1" x14ac:dyDescent="0.3">
      <c r="D871" s="17"/>
    </row>
    <row r="872" spans="4:4" ht="11.25" customHeight="1" x14ac:dyDescent="0.3">
      <c r="D872" s="17"/>
    </row>
    <row r="873" spans="4:4" ht="11.25" customHeight="1" x14ac:dyDescent="0.3">
      <c r="D873" s="17"/>
    </row>
    <row r="874" spans="4:4" ht="11.25" customHeight="1" x14ac:dyDescent="0.3">
      <c r="D874" s="17"/>
    </row>
    <row r="875" spans="4:4" ht="11.25" customHeight="1" x14ac:dyDescent="0.3">
      <c r="D875" s="17"/>
    </row>
    <row r="876" spans="4:4" ht="11.25" customHeight="1" x14ac:dyDescent="0.3">
      <c r="D876" s="17"/>
    </row>
    <row r="877" spans="4:4" ht="11.25" customHeight="1" x14ac:dyDescent="0.3">
      <c r="D877" s="17"/>
    </row>
    <row r="878" spans="4:4" ht="11.25" customHeight="1" x14ac:dyDescent="0.3">
      <c r="D878" s="17"/>
    </row>
    <row r="879" spans="4:4" ht="11.25" customHeight="1" x14ac:dyDescent="0.3">
      <c r="D879" s="17"/>
    </row>
    <row r="880" spans="4:4" ht="11.25" customHeight="1" x14ac:dyDescent="0.3">
      <c r="D880" s="17"/>
    </row>
    <row r="881" spans="4:4" ht="11.25" customHeight="1" x14ac:dyDescent="0.3">
      <c r="D881" s="17"/>
    </row>
    <row r="882" spans="4:4" ht="11.25" customHeight="1" x14ac:dyDescent="0.3">
      <c r="D882" s="17"/>
    </row>
    <row r="883" spans="4:4" ht="11.25" customHeight="1" x14ac:dyDescent="0.3">
      <c r="D883" s="17"/>
    </row>
    <row r="884" spans="4:4" ht="11.25" customHeight="1" x14ac:dyDescent="0.3">
      <c r="D884" s="17"/>
    </row>
    <row r="885" spans="4:4" ht="11.25" customHeight="1" x14ac:dyDescent="0.3">
      <c r="D885" s="17"/>
    </row>
    <row r="886" spans="4:4" ht="11.25" customHeight="1" x14ac:dyDescent="0.3">
      <c r="D886" s="17"/>
    </row>
    <row r="887" spans="4:4" ht="11.25" customHeight="1" x14ac:dyDescent="0.3">
      <c r="D887" s="17"/>
    </row>
    <row r="888" spans="4:4" ht="11.25" customHeight="1" x14ac:dyDescent="0.3">
      <c r="D888" s="17"/>
    </row>
    <row r="889" spans="4:4" ht="11.25" customHeight="1" x14ac:dyDescent="0.3">
      <c r="D889" s="17"/>
    </row>
    <row r="890" spans="4:4" ht="11.25" customHeight="1" x14ac:dyDescent="0.3">
      <c r="D890" s="17"/>
    </row>
    <row r="891" spans="4:4" ht="11.25" customHeight="1" x14ac:dyDescent="0.3">
      <c r="D891" s="17"/>
    </row>
    <row r="892" spans="4:4" ht="11.25" customHeight="1" x14ac:dyDescent="0.3">
      <c r="D892" s="17"/>
    </row>
    <row r="893" spans="4:4" ht="11.25" customHeight="1" x14ac:dyDescent="0.3">
      <c r="D893" s="17"/>
    </row>
    <row r="894" spans="4:4" ht="11.25" customHeight="1" x14ac:dyDescent="0.3">
      <c r="D894" s="17"/>
    </row>
    <row r="895" spans="4:4" ht="11.25" customHeight="1" x14ac:dyDescent="0.3">
      <c r="D895" s="17"/>
    </row>
    <row r="896" spans="4:4" ht="11.25" customHeight="1" x14ac:dyDescent="0.3">
      <c r="D896" s="17"/>
    </row>
    <row r="897" spans="4:4" ht="11.25" customHeight="1" x14ac:dyDescent="0.3">
      <c r="D897" s="17"/>
    </row>
    <row r="898" spans="4:4" ht="11.25" customHeight="1" x14ac:dyDescent="0.3">
      <c r="D898" s="17"/>
    </row>
    <row r="899" spans="4:4" ht="11.25" customHeight="1" x14ac:dyDescent="0.3">
      <c r="D899" s="17"/>
    </row>
    <row r="900" spans="4:4" ht="11.25" customHeight="1" x14ac:dyDescent="0.3">
      <c r="D900" s="17"/>
    </row>
    <row r="901" spans="4:4" ht="11.25" customHeight="1" x14ac:dyDescent="0.3">
      <c r="D901" s="17"/>
    </row>
    <row r="902" spans="4:4" ht="11.25" customHeight="1" x14ac:dyDescent="0.3">
      <c r="D902" s="17"/>
    </row>
    <row r="903" spans="4:4" ht="11.25" customHeight="1" x14ac:dyDescent="0.3">
      <c r="D903" s="17"/>
    </row>
    <row r="904" spans="4:4" ht="11.25" customHeight="1" x14ac:dyDescent="0.3">
      <c r="D904" s="17"/>
    </row>
    <row r="905" spans="4:4" ht="11.25" customHeight="1" x14ac:dyDescent="0.3">
      <c r="D905" s="17"/>
    </row>
    <row r="906" spans="4:4" ht="11.25" customHeight="1" x14ac:dyDescent="0.3">
      <c r="D906" s="17"/>
    </row>
    <row r="907" spans="4:4" ht="11.25" customHeight="1" x14ac:dyDescent="0.3">
      <c r="D907" s="17"/>
    </row>
    <row r="908" spans="4:4" ht="11.25" customHeight="1" x14ac:dyDescent="0.3">
      <c r="D908" s="17"/>
    </row>
    <row r="909" spans="4:4" ht="11.25" customHeight="1" x14ac:dyDescent="0.3">
      <c r="D909" s="17"/>
    </row>
    <row r="910" spans="4:4" ht="11.25" customHeight="1" x14ac:dyDescent="0.3">
      <c r="D910" s="17"/>
    </row>
    <row r="911" spans="4:4" ht="11.25" customHeight="1" x14ac:dyDescent="0.3">
      <c r="D911" s="17"/>
    </row>
    <row r="912" spans="4:4" ht="11.25" customHeight="1" x14ac:dyDescent="0.3">
      <c r="D912" s="17"/>
    </row>
    <row r="913" spans="4:4" ht="11.25" customHeight="1" x14ac:dyDescent="0.3">
      <c r="D913" s="17"/>
    </row>
    <row r="914" spans="4:4" ht="11.25" customHeight="1" x14ac:dyDescent="0.3">
      <c r="D914" s="17"/>
    </row>
    <row r="915" spans="4:4" ht="11.25" customHeight="1" x14ac:dyDescent="0.3">
      <c r="D915" s="17"/>
    </row>
    <row r="916" spans="4:4" ht="11.25" customHeight="1" x14ac:dyDescent="0.3">
      <c r="D916" s="17"/>
    </row>
    <row r="917" spans="4:4" ht="11.25" customHeight="1" x14ac:dyDescent="0.3">
      <c r="D917" s="17"/>
    </row>
    <row r="918" spans="4:4" ht="11.25" customHeight="1" x14ac:dyDescent="0.3">
      <c r="D918" s="17"/>
    </row>
    <row r="919" spans="4:4" ht="11.25" customHeight="1" x14ac:dyDescent="0.3">
      <c r="D919" s="17"/>
    </row>
    <row r="920" spans="4:4" ht="11.25" customHeight="1" x14ac:dyDescent="0.3">
      <c r="D920" s="17"/>
    </row>
    <row r="921" spans="4:4" ht="11.25" customHeight="1" x14ac:dyDescent="0.3">
      <c r="D921" s="17"/>
    </row>
    <row r="922" spans="4:4" ht="11.25" customHeight="1" x14ac:dyDescent="0.3">
      <c r="D922" s="17"/>
    </row>
    <row r="923" spans="4:4" ht="11.25" customHeight="1" x14ac:dyDescent="0.3">
      <c r="D923" s="17"/>
    </row>
    <row r="924" spans="4:4" ht="11.25" customHeight="1" x14ac:dyDescent="0.3">
      <c r="D924" s="17"/>
    </row>
    <row r="925" spans="4:4" ht="11.25" customHeight="1" x14ac:dyDescent="0.3">
      <c r="D925" s="17"/>
    </row>
    <row r="926" spans="4:4" ht="11.25" customHeight="1" x14ac:dyDescent="0.3">
      <c r="D926" s="17"/>
    </row>
    <row r="927" spans="4:4" ht="11.25" customHeight="1" x14ac:dyDescent="0.3">
      <c r="D927" s="17"/>
    </row>
    <row r="928" spans="4:4" ht="11.25" customHeight="1" x14ac:dyDescent="0.3">
      <c r="D928" s="17"/>
    </row>
    <row r="929" spans="4:4" ht="11.25" customHeight="1" x14ac:dyDescent="0.3">
      <c r="D929" s="17"/>
    </row>
    <row r="930" spans="4:4" ht="11.25" customHeight="1" x14ac:dyDescent="0.3">
      <c r="D930" s="17"/>
    </row>
    <row r="931" spans="4:4" ht="11.25" customHeight="1" x14ac:dyDescent="0.3">
      <c r="D931" s="17"/>
    </row>
    <row r="932" spans="4:4" ht="11.25" customHeight="1" x14ac:dyDescent="0.3">
      <c r="D932" s="17"/>
    </row>
    <row r="933" spans="4:4" ht="11.25" customHeight="1" x14ac:dyDescent="0.3">
      <c r="D933" s="17"/>
    </row>
    <row r="934" spans="4:4" ht="11.25" customHeight="1" x14ac:dyDescent="0.3">
      <c r="D934" s="17"/>
    </row>
    <row r="935" spans="4:4" ht="11.25" customHeight="1" x14ac:dyDescent="0.3">
      <c r="D935" s="17"/>
    </row>
    <row r="936" spans="4:4" ht="11.25" customHeight="1" x14ac:dyDescent="0.3">
      <c r="D936" s="17"/>
    </row>
    <row r="937" spans="4:4" ht="11.25" customHeight="1" x14ac:dyDescent="0.3">
      <c r="D937" s="17"/>
    </row>
    <row r="938" spans="4:4" ht="11.25" customHeight="1" x14ac:dyDescent="0.3">
      <c r="D938" s="17"/>
    </row>
    <row r="939" spans="4:4" ht="11.25" customHeight="1" x14ac:dyDescent="0.3">
      <c r="D939" s="17"/>
    </row>
    <row r="940" spans="4:4" ht="11.25" customHeight="1" x14ac:dyDescent="0.3">
      <c r="D940" s="17"/>
    </row>
    <row r="941" spans="4:4" ht="11.25" customHeight="1" x14ac:dyDescent="0.3">
      <c r="D941" s="17"/>
    </row>
    <row r="942" spans="4:4" ht="11.25" customHeight="1" x14ac:dyDescent="0.3">
      <c r="D942" s="17"/>
    </row>
    <row r="943" spans="4:4" ht="11.25" customHeight="1" x14ac:dyDescent="0.3">
      <c r="D943" s="17"/>
    </row>
    <row r="944" spans="4:4" ht="11.25" customHeight="1" x14ac:dyDescent="0.3">
      <c r="D944" s="17"/>
    </row>
    <row r="945" spans="4:4" ht="11.25" customHeight="1" x14ac:dyDescent="0.3">
      <c r="D945" s="17"/>
    </row>
    <row r="946" spans="4:4" ht="11.25" customHeight="1" x14ac:dyDescent="0.3">
      <c r="D946" s="17"/>
    </row>
    <row r="947" spans="4:4" ht="11.25" customHeight="1" x14ac:dyDescent="0.3">
      <c r="D947" s="17"/>
    </row>
    <row r="948" spans="4:4" ht="11.25" customHeight="1" x14ac:dyDescent="0.3">
      <c r="D948" s="17"/>
    </row>
    <row r="949" spans="4:4" ht="11.25" customHeight="1" x14ac:dyDescent="0.3">
      <c r="D949" s="17"/>
    </row>
    <row r="950" spans="4:4" ht="11.25" customHeight="1" x14ac:dyDescent="0.3">
      <c r="D950" s="17"/>
    </row>
    <row r="951" spans="4:4" ht="11.25" customHeight="1" x14ac:dyDescent="0.3">
      <c r="D951" s="17"/>
    </row>
    <row r="952" spans="4:4" ht="11.25" customHeight="1" x14ac:dyDescent="0.3">
      <c r="D952" s="17"/>
    </row>
    <row r="953" spans="4:4" ht="11.25" customHeight="1" x14ac:dyDescent="0.3">
      <c r="D953" s="17"/>
    </row>
    <row r="954" spans="4:4" ht="11.25" customHeight="1" x14ac:dyDescent="0.3">
      <c r="D954" s="17"/>
    </row>
    <row r="955" spans="4:4" ht="11.25" customHeight="1" x14ac:dyDescent="0.3">
      <c r="D955" s="17"/>
    </row>
    <row r="956" spans="4:4" ht="11.25" customHeight="1" x14ac:dyDescent="0.3">
      <c r="D956" s="17"/>
    </row>
    <row r="957" spans="4:4" ht="11.25" customHeight="1" x14ac:dyDescent="0.3">
      <c r="D957" s="17"/>
    </row>
    <row r="958" spans="4:4" ht="11.25" customHeight="1" x14ac:dyDescent="0.3">
      <c r="D958" s="17"/>
    </row>
    <row r="959" spans="4:4" ht="11.25" customHeight="1" x14ac:dyDescent="0.3">
      <c r="D959" s="17"/>
    </row>
    <row r="960" spans="4:4" ht="11.25" customHeight="1" x14ac:dyDescent="0.3">
      <c r="D960" s="17"/>
    </row>
    <row r="961" spans="4:4" ht="11.25" customHeight="1" x14ac:dyDescent="0.3">
      <c r="D961" s="17"/>
    </row>
    <row r="962" spans="4:4" ht="11.25" customHeight="1" x14ac:dyDescent="0.3">
      <c r="D962" s="17"/>
    </row>
    <row r="963" spans="4:4" ht="11.25" customHeight="1" x14ac:dyDescent="0.3">
      <c r="D963" s="17"/>
    </row>
    <row r="964" spans="4:4" ht="11.25" customHeight="1" x14ac:dyDescent="0.3">
      <c r="D964" s="17"/>
    </row>
    <row r="965" spans="4:4" ht="11.25" customHeight="1" x14ac:dyDescent="0.3">
      <c r="D965" s="17"/>
    </row>
    <row r="966" spans="4:4" ht="11.25" customHeight="1" x14ac:dyDescent="0.3">
      <c r="D966" s="17"/>
    </row>
    <row r="967" spans="4:4" ht="11.25" customHeight="1" x14ac:dyDescent="0.3">
      <c r="D967" s="17"/>
    </row>
    <row r="968" spans="4:4" ht="11.25" customHeight="1" x14ac:dyDescent="0.3">
      <c r="D968" s="17"/>
    </row>
    <row r="969" spans="4:4" ht="11.25" customHeight="1" x14ac:dyDescent="0.3">
      <c r="D969" s="17"/>
    </row>
    <row r="970" spans="4:4" ht="11.25" customHeight="1" x14ac:dyDescent="0.3">
      <c r="D970" s="17"/>
    </row>
    <row r="971" spans="4:4" ht="11.25" customHeight="1" x14ac:dyDescent="0.3">
      <c r="D971" s="17"/>
    </row>
    <row r="972" spans="4:4" ht="11.25" customHeight="1" x14ac:dyDescent="0.3">
      <c r="D972" s="17"/>
    </row>
    <row r="973" spans="4:4" ht="11.25" customHeight="1" x14ac:dyDescent="0.3">
      <c r="D973" s="17"/>
    </row>
    <row r="974" spans="4:4" ht="11.25" customHeight="1" x14ac:dyDescent="0.3">
      <c r="D974" s="17"/>
    </row>
    <row r="975" spans="4:4" ht="11.25" customHeight="1" x14ac:dyDescent="0.3">
      <c r="D975" s="17"/>
    </row>
    <row r="976" spans="4:4" ht="11.25" customHeight="1" x14ac:dyDescent="0.3">
      <c r="D976" s="17"/>
    </row>
    <row r="977" spans="4:4" ht="11.25" customHeight="1" x14ac:dyDescent="0.3">
      <c r="D977" s="17"/>
    </row>
    <row r="978" spans="4:4" ht="11.25" customHeight="1" x14ac:dyDescent="0.3">
      <c r="D978" s="17"/>
    </row>
    <row r="979" spans="4:4" ht="11.25" customHeight="1" x14ac:dyDescent="0.3">
      <c r="D979" s="17"/>
    </row>
    <row r="980" spans="4:4" ht="11.25" customHeight="1" x14ac:dyDescent="0.3">
      <c r="D980" s="17"/>
    </row>
    <row r="981" spans="4:4" ht="11.25" customHeight="1" x14ac:dyDescent="0.3">
      <c r="D981" s="17"/>
    </row>
    <row r="982" spans="4:4" ht="11.25" customHeight="1" x14ac:dyDescent="0.3">
      <c r="D982" s="17"/>
    </row>
    <row r="983" spans="4:4" ht="11.25" customHeight="1" x14ac:dyDescent="0.3">
      <c r="D983" s="17"/>
    </row>
    <row r="984" spans="4:4" ht="11.25" customHeight="1" x14ac:dyDescent="0.3">
      <c r="D984" s="17"/>
    </row>
    <row r="985" spans="4:4" ht="11.25" customHeight="1" x14ac:dyDescent="0.3">
      <c r="D985" s="17"/>
    </row>
    <row r="986" spans="4:4" ht="11.25" customHeight="1" x14ac:dyDescent="0.3">
      <c r="D986" s="17"/>
    </row>
    <row r="987" spans="4:4" ht="11.25" customHeight="1" x14ac:dyDescent="0.3">
      <c r="D987" s="17"/>
    </row>
    <row r="988" spans="4:4" ht="11.25" customHeight="1" x14ac:dyDescent="0.3">
      <c r="D988" s="17"/>
    </row>
    <row r="989" spans="4:4" ht="11.25" customHeight="1" x14ac:dyDescent="0.3">
      <c r="D989" s="17"/>
    </row>
    <row r="990" spans="4:4" ht="11.25" customHeight="1" x14ac:dyDescent="0.3">
      <c r="D990" s="17"/>
    </row>
    <row r="991" spans="4:4" ht="11.25" customHeight="1" x14ac:dyDescent="0.3">
      <c r="D991" s="17"/>
    </row>
    <row r="992" spans="4:4" ht="11.25" customHeight="1" x14ac:dyDescent="0.3">
      <c r="D992" s="17"/>
    </row>
    <row r="993" spans="4:4" ht="11.25" customHeight="1" x14ac:dyDescent="0.3">
      <c r="D993" s="17"/>
    </row>
    <row r="994" spans="4:4" ht="11.25" customHeight="1" x14ac:dyDescent="0.3">
      <c r="D994" s="17"/>
    </row>
    <row r="995" spans="4:4" ht="11.25" customHeight="1" x14ac:dyDescent="0.3">
      <c r="D995" s="17"/>
    </row>
    <row r="996" spans="4:4" ht="11.25" customHeight="1" x14ac:dyDescent="0.3">
      <c r="D996" s="17"/>
    </row>
    <row r="997" spans="4:4" ht="11.25" customHeight="1" x14ac:dyDescent="0.3">
      <c r="D997" s="17"/>
    </row>
    <row r="998" spans="4:4" ht="11.25" customHeight="1" x14ac:dyDescent="0.3">
      <c r="D998" s="17"/>
    </row>
    <row r="999" spans="4:4" ht="11.25" customHeight="1" x14ac:dyDescent="0.3">
      <c r="D999" s="17"/>
    </row>
    <row r="1000" spans="4:4" ht="11.25" customHeight="1" x14ac:dyDescent="0.3">
      <c r="D1000" s="17"/>
    </row>
  </sheetData>
  <autoFilter ref="B12:D22" xr:uid="{00000000-0009-0000-0000-000000000000}">
    <sortState xmlns:xlrd2="http://schemas.microsoft.com/office/spreadsheetml/2017/richdata2" ref="B12:D22">
      <sortCondition ref="D12:D22"/>
    </sortState>
  </autoFilter>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002"/>
  <sheetViews>
    <sheetView showGridLines="0" topLeftCell="K1" zoomScale="70" workbookViewId="0">
      <selection activeCell="N44" sqref="N44"/>
    </sheetView>
    <sheetView topLeftCell="A4" workbookViewId="1">
      <selection activeCell="C36" sqref="C36:C37"/>
    </sheetView>
  </sheetViews>
  <sheetFormatPr defaultColWidth="12.5546875" defaultRowHeight="15" customHeight="1" x14ac:dyDescent="0.3"/>
  <cols>
    <col min="1" max="1" width="12.5546875" style="16"/>
    <col min="2" max="2" width="9" style="16" customWidth="1"/>
    <col min="3" max="3" width="49.44140625" style="16" customWidth="1"/>
    <col min="4" max="4" width="13.33203125" style="16" bestFit="1" customWidth="1"/>
    <col min="5" max="5" width="14.6640625" style="16" bestFit="1" customWidth="1"/>
    <col min="6" max="6" width="16.109375" style="16" bestFit="1" customWidth="1"/>
    <col min="7" max="7" width="13.33203125" style="16" bestFit="1" customWidth="1"/>
    <col min="8" max="16384" width="12.5546875" style="16"/>
  </cols>
  <sheetData>
    <row r="1" spans="2:17" ht="11.25" customHeight="1" x14ac:dyDescent="0.3">
      <c r="D1" s="17"/>
    </row>
    <row r="2" spans="2:17" ht="11.25" customHeight="1" x14ac:dyDescent="0.3">
      <c r="B2" s="18" t="s">
        <v>0</v>
      </c>
      <c r="D2" s="17"/>
    </row>
    <row r="3" spans="2:17" ht="11.25" customHeight="1" x14ac:dyDescent="0.3">
      <c r="B3" s="18" t="s">
        <v>22</v>
      </c>
      <c r="D3" s="17"/>
    </row>
    <row r="4" spans="2:17" ht="11.25" customHeight="1" x14ac:dyDescent="0.3">
      <c r="B4" s="19" t="s">
        <v>2</v>
      </c>
      <c r="D4" s="17"/>
    </row>
    <row r="5" spans="2:17" ht="11.25" customHeight="1" x14ac:dyDescent="0.3">
      <c r="D5" s="17"/>
      <c r="H5" s="41" t="s">
        <v>23</v>
      </c>
      <c r="I5" s="42"/>
      <c r="J5" s="42"/>
      <c r="K5" s="42"/>
      <c r="L5" s="42"/>
      <c r="M5" s="42"/>
      <c r="N5" s="42"/>
      <c r="O5" s="42"/>
    </row>
    <row r="6" spans="2:17" ht="11.25" customHeight="1" x14ac:dyDescent="0.3">
      <c r="B6" s="20" t="s">
        <v>24</v>
      </c>
      <c r="D6" s="17"/>
      <c r="G6" s="16">
        <v>1</v>
      </c>
      <c r="H6" s="16" t="s">
        <v>25</v>
      </c>
    </row>
    <row r="7" spans="2:17" ht="11.25" customHeight="1" x14ac:dyDescent="0.3">
      <c r="B7" s="43" t="s">
        <v>75</v>
      </c>
      <c r="D7" s="17"/>
      <c r="G7" s="16">
        <v>2</v>
      </c>
      <c r="H7" s="16" t="s">
        <v>26</v>
      </c>
    </row>
    <row r="8" spans="2:17" ht="11.25" customHeight="1" x14ac:dyDescent="0.3">
      <c r="B8" s="43" t="s">
        <v>78</v>
      </c>
      <c r="D8" s="17"/>
      <c r="G8" s="16">
        <v>3</v>
      </c>
      <c r="H8" s="16" t="s">
        <v>27</v>
      </c>
    </row>
    <row r="9" spans="2:17" ht="11.25" customHeight="1" x14ac:dyDescent="0.3">
      <c r="B9" s="43" t="s">
        <v>79</v>
      </c>
      <c r="D9" s="17"/>
      <c r="G9" s="16">
        <v>4</v>
      </c>
      <c r="H9" s="16" t="s">
        <v>28</v>
      </c>
    </row>
    <row r="10" spans="2:17" ht="11.25" customHeight="1" x14ac:dyDescent="0.3">
      <c r="B10" s="43" t="s">
        <v>76</v>
      </c>
      <c r="D10" s="17"/>
    </row>
    <row r="11" spans="2:17" ht="11.25" customHeight="1" x14ac:dyDescent="0.3">
      <c r="B11" s="43"/>
      <c r="D11" s="17"/>
    </row>
    <row r="12" spans="2:17" ht="11.25" customHeight="1" x14ac:dyDescent="0.3">
      <c r="B12" s="43"/>
      <c r="D12" s="17"/>
    </row>
    <row r="13" spans="2:17" ht="11.25" customHeight="1" x14ac:dyDescent="0.3">
      <c r="D13" s="17"/>
    </row>
    <row r="14" spans="2:17" ht="11.25" customHeight="1" x14ac:dyDescent="0.3">
      <c r="B14" s="44"/>
      <c r="C14" s="44"/>
      <c r="D14" s="45"/>
      <c r="E14" s="58" t="s">
        <v>29</v>
      </c>
      <c r="F14" s="59"/>
      <c r="G14" s="59"/>
      <c r="H14" s="59"/>
      <c r="I14" s="58" t="s">
        <v>30</v>
      </c>
      <c r="J14" s="59"/>
      <c r="K14" s="58" t="s">
        <v>31</v>
      </c>
      <c r="L14" s="59"/>
      <c r="M14" s="59"/>
      <c r="N14" s="59"/>
      <c r="O14" s="60" t="s">
        <v>32</v>
      </c>
    </row>
    <row r="15" spans="2:17" ht="11.25" customHeight="1" x14ac:dyDescent="0.3">
      <c r="B15" s="46" t="s">
        <v>33</v>
      </c>
      <c r="C15" s="46" t="s">
        <v>34</v>
      </c>
      <c r="D15" s="47" t="s">
        <v>7</v>
      </c>
      <c r="E15" s="48" t="s">
        <v>35</v>
      </c>
      <c r="F15" s="48" t="s">
        <v>36</v>
      </c>
      <c r="G15" s="48" t="s">
        <v>7</v>
      </c>
      <c r="H15" s="48" t="s">
        <v>37</v>
      </c>
      <c r="I15" s="48" t="s">
        <v>35</v>
      </c>
      <c r="J15" s="48" t="s">
        <v>38</v>
      </c>
      <c r="K15" s="48">
        <v>1</v>
      </c>
      <c r="L15" s="48">
        <v>2</v>
      </c>
      <c r="M15" s="48">
        <v>3</v>
      </c>
      <c r="N15" s="48">
        <v>4</v>
      </c>
      <c r="O15" s="59"/>
      <c r="Q15" s="49"/>
    </row>
    <row r="16" spans="2:17" ht="11.25" customHeight="1" x14ac:dyDescent="0.3">
      <c r="B16" s="8">
        <v>1</v>
      </c>
      <c r="C16" s="9" t="s">
        <v>11</v>
      </c>
      <c r="D16" s="10">
        <f>INDEX(Amount,MATCH(C16,Customer_Name,0))</f>
        <v>120000000</v>
      </c>
      <c r="E16" s="11">
        <v>43481</v>
      </c>
      <c r="F16" s="9" t="s">
        <v>67</v>
      </c>
      <c r="G16" s="12">
        <v>120000000</v>
      </c>
      <c r="H16" s="10">
        <f>G16-D16</f>
        <v>0</v>
      </c>
      <c r="I16" s="13"/>
      <c r="J16" s="14"/>
      <c r="K16" s="8" t="s">
        <v>68</v>
      </c>
      <c r="L16" s="8" t="s">
        <v>68</v>
      </c>
      <c r="M16" s="8" t="s">
        <v>68</v>
      </c>
      <c r="N16" s="8" t="s">
        <v>68</v>
      </c>
      <c r="O16" s="15"/>
      <c r="Q16" s="49"/>
    </row>
    <row r="17" spans="2:17" ht="11.25" customHeight="1" x14ac:dyDescent="0.3">
      <c r="B17" s="8">
        <v>2</v>
      </c>
      <c r="C17" s="9" t="s">
        <v>12</v>
      </c>
      <c r="D17" s="10">
        <f>INDEX(Amount,MATCH(C17,Customer_Name,0))</f>
        <v>72000000</v>
      </c>
      <c r="E17" s="11">
        <v>43544</v>
      </c>
      <c r="F17" s="9" t="s">
        <v>69</v>
      </c>
      <c r="G17" s="12">
        <v>72000000</v>
      </c>
      <c r="H17" s="10">
        <f t="shared" ref="H17:H20" si="0">G17-D17</f>
        <v>0</v>
      </c>
      <c r="I17" s="14"/>
      <c r="J17" s="14"/>
      <c r="K17" s="8" t="s">
        <v>68</v>
      </c>
      <c r="L17" s="8" t="s">
        <v>68</v>
      </c>
      <c r="M17" s="8" t="s">
        <v>68</v>
      </c>
      <c r="N17" s="8" t="s">
        <v>68</v>
      </c>
      <c r="O17" s="8"/>
      <c r="Q17" s="49"/>
    </row>
    <row r="18" spans="2:17" ht="11.25" customHeight="1" x14ac:dyDescent="0.3">
      <c r="B18" s="8">
        <v>3</v>
      </c>
      <c r="C18" s="9" t="s">
        <v>13</v>
      </c>
      <c r="D18" s="10">
        <f>INDEX(Amount,MATCH(C18,Customer_Name,0))</f>
        <v>180000000</v>
      </c>
      <c r="E18" s="11">
        <v>43618</v>
      </c>
      <c r="F18" s="9" t="s">
        <v>70</v>
      </c>
      <c r="G18" s="12">
        <v>180000000</v>
      </c>
      <c r="H18" s="10">
        <f t="shared" si="0"/>
        <v>0</v>
      </c>
      <c r="I18" s="14"/>
      <c r="J18" s="14"/>
      <c r="K18" s="8" t="s">
        <v>68</v>
      </c>
      <c r="L18" s="8" t="s">
        <v>68</v>
      </c>
      <c r="M18" s="8" t="s">
        <v>68</v>
      </c>
      <c r="N18" s="8" t="s">
        <v>68</v>
      </c>
      <c r="O18" s="51" t="str">
        <f>Tickmarks!A6</f>
        <v>{a}</v>
      </c>
      <c r="Q18" s="49"/>
    </row>
    <row r="19" spans="2:17" ht="11.25" customHeight="1" x14ac:dyDescent="0.3">
      <c r="B19" s="8">
        <v>4</v>
      </c>
      <c r="C19" s="9" t="s">
        <v>14</v>
      </c>
      <c r="D19" s="10">
        <f>INDEX(Amount,MATCH(C19,Customer_Name,0))</f>
        <v>108000000</v>
      </c>
      <c r="E19" s="11">
        <v>43685</v>
      </c>
      <c r="F19" s="9" t="s">
        <v>71</v>
      </c>
      <c r="G19" s="12">
        <v>108000000</v>
      </c>
      <c r="H19" s="10">
        <f t="shared" si="0"/>
        <v>0</v>
      </c>
      <c r="I19" s="14"/>
      <c r="J19" s="14"/>
      <c r="K19" s="8" t="s">
        <v>68</v>
      </c>
      <c r="L19" s="8" t="s">
        <v>68</v>
      </c>
      <c r="M19" s="8" t="s">
        <v>68</v>
      </c>
      <c r="N19" s="8" t="s">
        <v>68</v>
      </c>
      <c r="O19" s="51" t="str">
        <f>Tickmarks!A7</f>
        <v>{b}</v>
      </c>
      <c r="Q19" s="49"/>
    </row>
    <row r="20" spans="2:17" ht="11.25" customHeight="1" x14ac:dyDescent="0.3">
      <c r="B20" s="8">
        <v>5</v>
      </c>
      <c r="C20" s="9" t="s">
        <v>15</v>
      </c>
      <c r="D20" s="10">
        <f>INDEX(Amount,MATCH(C20,Customer_Name,0))</f>
        <v>3000000</v>
      </c>
      <c r="E20" s="11">
        <v>43747</v>
      </c>
      <c r="F20" s="9" t="s">
        <v>72</v>
      </c>
      <c r="G20" s="12">
        <v>3000000</v>
      </c>
      <c r="H20" s="10">
        <f t="shared" si="0"/>
        <v>0</v>
      </c>
      <c r="I20" s="14"/>
      <c r="J20" s="14"/>
      <c r="K20" s="8" t="s">
        <v>68</v>
      </c>
      <c r="L20" s="8" t="s">
        <v>68</v>
      </c>
      <c r="M20" s="8" t="s">
        <v>68</v>
      </c>
      <c r="N20" s="8" t="s">
        <v>68</v>
      </c>
      <c r="O20" s="51" t="str">
        <f>Tickmarks!A8</f>
        <v>{c}</v>
      </c>
      <c r="Q20" s="50"/>
    </row>
    <row r="21" spans="2:17" ht="11.25" customHeight="1" x14ac:dyDescent="0.3">
      <c r="D21" s="17"/>
      <c r="Q21" s="49"/>
    </row>
    <row r="22" spans="2:17" ht="11.25" customHeight="1" x14ac:dyDescent="0.3">
      <c r="D22" s="17"/>
      <c r="Q22" s="49"/>
    </row>
    <row r="23" spans="2:17" ht="11.25" customHeight="1" x14ac:dyDescent="0.3">
      <c r="D23" s="17"/>
      <c r="Q23" s="49"/>
    </row>
    <row r="24" spans="2:17" ht="11.25" customHeight="1" x14ac:dyDescent="0.3">
      <c r="D24" s="17"/>
    </row>
    <row r="25" spans="2:17" ht="11.25" customHeight="1" x14ac:dyDescent="0.3">
      <c r="D25" s="17"/>
    </row>
    <row r="26" spans="2:17" ht="11.25" customHeight="1" x14ac:dyDescent="0.3">
      <c r="D26" s="17"/>
    </row>
    <row r="27" spans="2:17" ht="11.25" customHeight="1" x14ac:dyDescent="0.3">
      <c r="D27" s="17"/>
    </row>
    <row r="28" spans="2:17" ht="11.25" customHeight="1" x14ac:dyDescent="0.3">
      <c r="D28" s="17"/>
    </row>
    <row r="29" spans="2:17" ht="11.25" customHeight="1" x14ac:dyDescent="0.3">
      <c r="D29" s="17"/>
    </row>
    <row r="30" spans="2:17" ht="11.25" customHeight="1" x14ac:dyDescent="0.3">
      <c r="D30" s="17"/>
    </row>
    <row r="31" spans="2:17" ht="11.25" customHeight="1" x14ac:dyDescent="0.3">
      <c r="D31" s="17"/>
    </row>
    <row r="32" spans="2:17" ht="11.25" customHeight="1" x14ac:dyDescent="0.3">
      <c r="D32" s="17"/>
    </row>
    <row r="33" spans="4:4" ht="11.25" customHeight="1" x14ac:dyDescent="0.3">
      <c r="D33" s="17"/>
    </row>
    <row r="34" spans="4:4" ht="11.25" customHeight="1" x14ac:dyDescent="0.3">
      <c r="D34" s="17"/>
    </row>
    <row r="35" spans="4:4" ht="11.25" customHeight="1" x14ac:dyDescent="0.3">
      <c r="D35" s="17"/>
    </row>
    <row r="36" spans="4:4" ht="11.25" customHeight="1" x14ac:dyDescent="0.3">
      <c r="D36" s="17"/>
    </row>
    <row r="37" spans="4:4" ht="11.25" customHeight="1" x14ac:dyDescent="0.3">
      <c r="D37" s="17"/>
    </row>
    <row r="38" spans="4:4" ht="11.25" customHeight="1" x14ac:dyDescent="0.3">
      <c r="D38" s="17"/>
    </row>
    <row r="39" spans="4:4" ht="11.25" customHeight="1" x14ac:dyDescent="0.3">
      <c r="D39" s="17"/>
    </row>
    <row r="40" spans="4:4" ht="11.25" customHeight="1" x14ac:dyDescent="0.3">
      <c r="D40" s="17"/>
    </row>
    <row r="41" spans="4:4" ht="11.25" customHeight="1" x14ac:dyDescent="0.3">
      <c r="D41" s="17"/>
    </row>
    <row r="42" spans="4:4" ht="11.25" customHeight="1" x14ac:dyDescent="0.3">
      <c r="D42" s="17"/>
    </row>
    <row r="43" spans="4:4" ht="11.25" customHeight="1" x14ac:dyDescent="0.3">
      <c r="D43" s="17"/>
    </row>
    <row r="44" spans="4:4" ht="11.25" customHeight="1" x14ac:dyDescent="0.3">
      <c r="D44" s="17"/>
    </row>
    <row r="45" spans="4:4" ht="11.25" customHeight="1" x14ac:dyDescent="0.3">
      <c r="D45" s="17"/>
    </row>
    <row r="46" spans="4:4" ht="11.25" customHeight="1" x14ac:dyDescent="0.3">
      <c r="D46" s="17"/>
    </row>
    <row r="47" spans="4:4" ht="11.25" customHeight="1" x14ac:dyDescent="0.3">
      <c r="D47" s="17"/>
    </row>
    <row r="48" spans="4:4" ht="11.25" customHeight="1" x14ac:dyDescent="0.3">
      <c r="D48" s="17"/>
    </row>
    <row r="49" spans="4:4" ht="11.25" customHeight="1" x14ac:dyDescent="0.3">
      <c r="D49" s="17"/>
    </row>
    <row r="50" spans="4:4" ht="11.25" customHeight="1" x14ac:dyDescent="0.3">
      <c r="D50" s="17"/>
    </row>
    <row r="51" spans="4:4" ht="11.25" customHeight="1" x14ac:dyDescent="0.3">
      <c r="D51" s="17"/>
    </row>
    <row r="52" spans="4:4" ht="11.25" customHeight="1" x14ac:dyDescent="0.3">
      <c r="D52" s="17"/>
    </row>
    <row r="53" spans="4:4" ht="11.25" customHeight="1" x14ac:dyDescent="0.3">
      <c r="D53" s="17"/>
    </row>
    <row r="54" spans="4:4" ht="11.25" customHeight="1" x14ac:dyDescent="0.3">
      <c r="D54" s="17"/>
    </row>
    <row r="55" spans="4:4" ht="11.25" customHeight="1" x14ac:dyDescent="0.3">
      <c r="D55" s="17"/>
    </row>
    <row r="56" spans="4:4" ht="11.25" customHeight="1" x14ac:dyDescent="0.3">
      <c r="D56" s="17"/>
    </row>
    <row r="57" spans="4:4" ht="11.25" customHeight="1" x14ac:dyDescent="0.3">
      <c r="D57" s="17"/>
    </row>
    <row r="58" spans="4:4" ht="11.25" customHeight="1" x14ac:dyDescent="0.3">
      <c r="D58" s="17"/>
    </row>
    <row r="59" spans="4:4" ht="11.25" customHeight="1" x14ac:dyDescent="0.3">
      <c r="D59" s="17"/>
    </row>
    <row r="60" spans="4:4" ht="11.25" customHeight="1" x14ac:dyDescent="0.3">
      <c r="D60" s="17"/>
    </row>
    <row r="61" spans="4:4" ht="11.25" customHeight="1" x14ac:dyDescent="0.3">
      <c r="D61" s="17"/>
    </row>
    <row r="62" spans="4:4" ht="11.25" customHeight="1" x14ac:dyDescent="0.3">
      <c r="D62" s="17"/>
    </row>
    <row r="63" spans="4:4" ht="11.25" customHeight="1" x14ac:dyDescent="0.3">
      <c r="D63" s="17"/>
    </row>
    <row r="64" spans="4:4" ht="11.25" customHeight="1" x14ac:dyDescent="0.3">
      <c r="D64" s="17"/>
    </row>
    <row r="65" spans="4:4" ht="11.25" customHeight="1" x14ac:dyDescent="0.3">
      <c r="D65" s="17"/>
    </row>
    <row r="66" spans="4:4" ht="11.25" customHeight="1" x14ac:dyDescent="0.3">
      <c r="D66" s="17"/>
    </row>
    <row r="67" spans="4:4" ht="11.25" customHeight="1" x14ac:dyDescent="0.3">
      <c r="D67" s="17"/>
    </row>
    <row r="68" spans="4:4" ht="11.25" customHeight="1" x14ac:dyDescent="0.3">
      <c r="D68" s="17"/>
    </row>
    <row r="69" spans="4:4" ht="11.25" customHeight="1" x14ac:dyDescent="0.3">
      <c r="D69" s="17"/>
    </row>
    <row r="70" spans="4:4" ht="11.25" customHeight="1" x14ac:dyDescent="0.3">
      <c r="D70" s="17"/>
    </row>
    <row r="71" spans="4:4" ht="11.25" customHeight="1" x14ac:dyDescent="0.3">
      <c r="D71" s="17"/>
    </row>
    <row r="72" spans="4:4" ht="11.25" customHeight="1" x14ac:dyDescent="0.3">
      <c r="D72" s="17"/>
    </row>
    <row r="73" spans="4:4" ht="11.25" customHeight="1" x14ac:dyDescent="0.3">
      <c r="D73" s="17"/>
    </row>
    <row r="74" spans="4:4" ht="11.25" customHeight="1" x14ac:dyDescent="0.3">
      <c r="D74" s="17"/>
    </row>
    <row r="75" spans="4:4" ht="11.25" customHeight="1" x14ac:dyDescent="0.3">
      <c r="D75" s="17"/>
    </row>
    <row r="76" spans="4:4" ht="11.25" customHeight="1" x14ac:dyDescent="0.3">
      <c r="D76" s="17"/>
    </row>
    <row r="77" spans="4:4" ht="11.25" customHeight="1" x14ac:dyDescent="0.3">
      <c r="D77" s="17"/>
    </row>
    <row r="78" spans="4:4" ht="11.25" customHeight="1" x14ac:dyDescent="0.3">
      <c r="D78" s="17"/>
    </row>
    <row r="79" spans="4:4" ht="11.25" customHeight="1" x14ac:dyDescent="0.3">
      <c r="D79" s="17"/>
    </row>
    <row r="80" spans="4:4" ht="11.25" customHeight="1" x14ac:dyDescent="0.3">
      <c r="D80" s="17"/>
    </row>
    <row r="81" spans="4:4" ht="11.25" customHeight="1" x14ac:dyDescent="0.3">
      <c r="D81" s="17"/>
    </row>
    <row r="82" spans="4:4" ht="11.25" customHeight="1" x14ac:dyDescent="0.3">
      <c r="D82" s="17"/>
    </row>
    <row r="83" spans="4:4" ht="11.25" customHeight="1" x14ac:dyDescent="0.3">
      <c r="D83" s="17"/>
    </row>
    <row r="84" spans="4:4" ht="11.25" customHeight="1" x14ac:dyDescent="0.3">
      <c r="D84" s="17"/>
    </row>
    <row r="85" spans="4:4" ht="11.25" customHeight="1" x14ac:dyDescent="0.3">
      <c r="D85" s="17"/>
    </row>
    <row r="86" spans="4:4" ht="11.25" customHeight="1" x14ac:dyDescent="0.3">
      <c r="D86" s="17"/>
    </row>
    <row r="87" spans="4:4" ht="11.25" customHeight="1" x14ac:dyDescent="0.3">
      <c r="D87" s="17"/>
    </row>
    <row r="88" spans="4:4" ht="11.25" customHeight="1" x14ac:dyDescent="0.3">
      <c r="D88" s="17"/>
    </row>
    <row r="89" spans="4:4" ht="11.25" customHeight="1" x14ac:dyDescent="0.3">
      <c r="D89" s="17"/>
    </row>
    <row r="90" spans="4:4" ht="11.25" customHeight="1" x14ac:dyDescent="0.3">
      <c r="D90" s="17"/>
    </row>
    <row r="91" spans="4:4" ht="11.25" customHeight="1" x14ac:dyDescent="0.3">
      <c r="D91" s="17"/>
    </row>
    <row r="92" spans="4:4" ht="11.25" customHeight="1" x14ac:dyDescent="0.3">
      <c r="D92" s="17"/>
    </row>
    <row r="93" spans="4:4" ht="11.25" customHeight="1" x14ac:dyDescent="0.3">
      <c r="D93" s="17"/>
    </row>
    <row r="94" spans="4:4" ht="11.25" customHeight="1" x14ac:dyDescent="0.3">
      <c r="D94" s="17"/>
    </row>
    <row r="95" spans="4:4" ht="11.25" customHeight="1" x14ac:dyDescent="0.3">
      <c r="D95" s="17"/>
    </row>
    <row r="96" spans="4:4" ht="11.25" customHeight="1" x14ac:dyDescent="0.3">
      <c r="D96" s="17"/>
    </row>
    <row r="97" spans="4:4" ht="11.25" customHeight="1" x14ac:dyDescent="0.3">
      <c r="D97" s="17"/>
    </row>
    <row r="98" spans="4:4" ht="11.25" customHeight="1" x14ac:dyDescent="0.3">
      <c r="D98" s="17"/>
    </row>
    <row r="99" spans="4:4" ht="11.25" customHeight="1" x14ac:dyDescent="0.3">
      <c r="D99" s="17"/>
    </row>
    <row r="100" spans="4:4" ht="11.25" customHeight="1" x14ac:dyDescent="0.3">
      <c r="D100" s="17"/>
    </row>
    <row r="101" spans="4:4" ht="11.25" customHeight="1" x14ac:dyDescent="0.3">
      <c r="D101" s="17"/>
    </row>
    <row r="102" spans="4:4" ht="11.25" customHeight="1" x14ac:dyDescent="0.3">
      <c r="D102" s="17"/>
    </row>
    <row r="103" spans="4:4" ht="11.25" customHeight="1" x14ac:dyDescent="0.3">
      <c r="D103" s="17"/>
    </row>
    <row r="104" spans="4:4" ht="11.25" customHeight="1" x14ac:dyDescent="0.3">
      <c r="D104" s="17"/>
    </row>
    <row r="105" spans="4:4" ht="11.25" customHeight="1" x14ac:dyDescent="0.3">
      <c r="D105" s="17"/>
    </row>
    <row r="106" spans="4:4" ht="11.25" customHeight="1" x14ac:dyDescent="0.3">
      <c r="D106" s="17"/>
    </row>
    <row r="107" spans="4:4" ht="11.25" customHeight="1" x14ac:dyDescent="0.3">
      <c r="D107" s="17"/>
    </row>
    <row r="108" spans="4:4" ht="11.25" customHeight="1" x14ac:dyDescent="0.3">
      <c r="D108" s="17"/>
    </row>
    <row r="109" spans="4:4" ht="11.25" customHeight="1" x14ac:dyDescent="0.3">
      <c r="D109" s="17"/>
    </row>
    <row r="110" spans="4:4" ht="11.25" customHeight="1" x14ac:dyDescent="0.3">
      <c r="D110" s="17"/>
    </row>
    <row r="111" spans="4:4" ht="11.25" customHeight="1" x14ac:dyDescent="0.3">
      <c r="D111" s="17"/>
    </row>
    <row r="112" spans="4:4" ht="11.25" customHeight="1" x14ac:dyDescent="0.3">
      <c r="D112" s="17"/>
    </row>
    <row r="113" spans="4:4" ht="11.25" customHeight="1" x14ac:dyDescent="0.3">
      <c r="D113" s="17"/>
    </row>
    <row r="114" spans="4:4" ht="11.25" customHeight="1" x14ac:dyDescent="0.3">
      <c r="D114" s="17"/>
    </row>
    <row r="115" spans="4:4" ht="11.25" customHeight="1" x14ac:dyDescent="0.3">
      <c r="D115" s="17"/>
    </row>
    <row r="116" spans="4:4" ht="11.25" customHeight="1" x14ac:dyDescent="0.3">
      <c r="D116" s="17"/>
    </row>
    <row r="117" spans="4:4" ht="11.25" customHeight="1" x14ac:dyDescent="0.3">
      <c r="D117" s="17"/>
    </row>
    <row r="118" spans="4:4" ht="11.25" customHeight="1" x14ac:dyDescent="0.3">
      <c r="D118" s="17"/>
    </row>
    <row r="119" spans="4:4" ht="11.25" customHeight="1" x14ac:dyDescent="0.3">
      <c r="D119" s="17"/>
    </row>
    <row r="120" spans="4:4" ht="11.25" customHeight="1" x14ac:dyDescent="0.3">
      <c r="D120" s="17"/>
    </row>
    <row r="121" spans="4:4" ht="11.25" customHeight="1" x14ac:dyDescent="0.3">
      <c r="D121" s="17"/>
    </row>
    <row r="122" spans="4:4" ht="11.25" customHeight="1" x14ac:dyDescent="0.3">
      <c r="D122" s="17"/>
    </row>
    <row r="123" spans="4:4" ht="11.25" customHeight="1" x14ac:dyDescent="0.3">
      <c r="D123" s="17"/>
    </row>
    <row r="124" spans="4:4" ht="11.25" customHeight="1" x14ac:dyDescent="0.3">
      <c r="D124" s="17"/>
    </row>
    <row r="125" spans="4:4" ht="11.25" customHeight="1" x14ac:dyDescent="0.3">
      <c r="D125" s="17"/>
    </row>
    <row r="126" spans="4:4" ht="11.25" customHeight="1" x14ac:dyDescent="0.3">
      <c r="D126" s="17"/>
    </row>
    <row r="127" spans="4:4" ht="11.25" customHeight="1" x14ac:dyDescent="0.3">
      <c r="D127" s="17"/>
    </row>
    <row r="128" spans="4:4" ht="11.25" customHeight="1" x14ac:dyDescent="0.3">
      <c r="D128" s="17"/>
    </row>
    <row r="129" spans="4:4" ht="11.25" customHeight="1" x14ac:dyDescent="0.3">
      <c r="D129" s="17"/>
    </row>
    <row r="130" spans="4:4" ht="11.25" customHeight="1" x14ac:dyDescent="0.3">
      <c r="D130" s="17"/>
    </row>
    <row r="131" spans="4:4" ht="11.25" customHeight="1" x14ac:dyDescent="0.3">
      <c r="D131" s="17"/>
    </row>
    <row r="132" spans="4:4" ht="11.25" customHeight="1" x14ac:dyDescent="0.3">
      <c r="D132" s="17"/>
    </row>
    <row r="133" spans="4:4" ht="11.25" customHeight="1" x14ac:dyDescent="0.3">
      <c r="D133" s="17"/>
    </row>
    <row r="134" spans="4:4" ht="11.25" customHeight="1" x14ac:dyDescent="0.3">
      <c r="D134" s="17"/>
    </row>
    <row r="135" spans="4:4" ht="11.25" customHeight="1" x14ac:dyDescent="0.3">
      <c r="D135" s="17"/>
    </row>
    <row r="136" spans="4:4" ht="11.25" customHeight="1" x14ac:dyDescent="0.3">
      <c r="D136" s="17"/>
    </row>
    <row r="137" spans="4:4" ht="11.25" customHeight="1" x14ac:dyDescent="0.3">
      <c r="D137" s="17"/>
    </row>
    <row r="138" spans="4:4" ht="11.25" customHeight="1" x14ac:dyDescent="0.3">
      <c r="D138" s="17"/>
    </row>
    <row r="139" spans="4:4" ht="11.25" customHeight="1" x14ac:dyDescent="0.3">
      <c r="D139" s="17"/>
    </row>
    <row r="140" spans="4:4" ht="11.25" customHeight="1" x14ac:dyDescent="0.3">
      <c r="D140" s="17"/>
    </row>
    <row r="141" spans="4:4" ht="11.25" customHeight="1" x14ac:dyDescent="0.3">
      <c r="D141" s="17"/>
    </row>
    <row r="142" spans="4:4" ht="11.25" customHeight="1" x14ac:dyDescent="0.3">
      <c r="D142" s="17"/>
    </row>
    <row r="143" spans="4:4" ht="11.25" customHeight="1" x14ac:dyDescent="0.3">
      <c r="D143" s="17"/>
    </row>
    <row r="144" spans="4:4" ht="11.25" customHeight="1" x14ac:dyDescent="0.3">
      <c r="D144" s="17"/>
    </row>
    <row r="145" spans="4:4" ht="11.25" customHeight="1" x14ac:dyDescent="0.3">
      <c r="D145" s="17"/>
    </row>
    <row r="146" spans="4:4" ht="11.25" customHeight="1" x14ac:dyDescent="0.3">
      <c r="D146" s="17"/>
    </row>
    <row r="147" spans="4:4" ht="11.25" customHeight="1" x14ac:dyDescent="0.3">
      <c r="D147" s="17"/>
    </row>
    <row r="148" spans="4:4" ht="11.25" customHeight="1" x14ac:dyDescent="0.3">
      <c r="D148" s="17"/>
    </row>
    <row r="149" spans="4:4" ht="11.25" customHeight="1" x14ac:dyDescent="0.3">
      <c r="D149" s="17"/>
    </row>
    <row r="150" spans="4:4" ht="11.25" customHeight="1" x14ac:dyDescent="0.3">
      <c r="D150" s="17"/>
    </row>
    <row r="151" spans="4:4" ht="11.25" customHeight="1" x14ac:dyDescent="0.3">
      <c r="D151" s="17"/>
    </row>
    <row r="152" spans="4:4" ht="11.25" customHeight="1" x14ac:dyDescent="0.3">
      <c r="D152" s="17"/>
    </row>
    <row r="153" spans="4:4" ht="11.25" customHeight="1" x14ac:dyDescent="0.3">
      <c r="D153" s="17"/>
    </row>
    <row r="154" spans="4:4" ht="11.25" customHeight="1" x14ac:dyDescent="0.3">
      <c r="D154" s="17"/>
    </row>
    <row r="155" spans="4:4" ht="11.25" customHeight="1" x14ac:dyDescent="0.3">
      <c r="D155" s="17"/>
    </row>
    <row r="156" spans="4:4" ht="11.25" customHeight="1" x14ac:dyDescent="0.3">
      <c r="D156" s="17"/>
    </row>
    <row r="157" spans="4:4" ht="11.25" customHeight="1" x14ac:dyDescent="0.3">
      <c r="D157" s="17"/>
    </row>
    <row r="158" spans="4:4" ht="11.25" customHeight="1" x14ac:dyDescent="0.3">
      <c r="D158" s="17"/>
    </row>
    <row r="159" spans="4:4" ht="11.25" customHeight="1" x14ac:dyDescent="0.3">
      <c r="D159" s="17"/>
    </row>
    <row r="160" spans="4:4" ht="11.25" customHeight="1" x14ac:dyDescent="0.3">
      <c r="D160" s="17"/>
    </row>
    <row r="161" spans="4:4" ht="11.25" customHeight="1" x14ac:dyDescent="0.3">
      <c r="D161" s="17"/>
    </row>
    <row r="162" spans="4:4" ht="11.25" customHeight="1" x14ac:dyDescent="0.3">
      <c r="D162" s="17"/>
    </row>
    <row r="163" spans="4:4" ht="11.25" customHeight="1" x14ac:dyDescent="0.3">
      <c r="D163" s="17"/>
    </row>
    <row r="164" spans="4:4" ht="11.25" customHeight="1" x14ac:dyDescent="0.3">
      <c r="D164" s="17"/>
    </row>
    <row r="165" spans="4:4" ht="11.25" customHeight="1" x14ac:dyDescent="0.3">
      <c r="D165" s="17"/>
    </row>
    <row r="166" spans="4:4" ht="11.25" customHeight="1" x14ac:dyDescent="0.3">
      <c r="D166" s="17"/>
    </row>
    <row r="167" spans="4:4" ht="11.25" customHeight="1" x14ac:dyDescent="0.3">
      <c r="D167" s="17"/>
    </row>
    <row r="168" spans="4:4" ht="11.25" customHeight="1" x14ac:dyDescent="0.3">
      <c r="D168" s="17"/>
    </row>
    <row r="169" spans="4:4" ht="11.25" customHeight="1" x14ac:dyDescent="0.3">
      <c r="D169" s="17"/>
    </row>
    <row r="170" spans="4:4" ht="11.25" customHeight="1" x14ac:dyDescent="0.3">
      <c r="D170" s="17"/>
    </row>
    <row r="171" spans="4:4" ht="11.25" customHeight="1" x14ac:dyDescent="0.3">
      <c r="D171" s="17"/>
    </row>
    <row r="172" spans="4:4" ht="11.25" customHeight="1" x14ac:dyDescent="0.3">
      <c r="D172" s="17"/>
    </row>
    <row r="173" spans="4:4" ht="11.25" customHeight="1" x14ac:dyDescent="0.3">
      <c r="D173" s="17"/>
    </row>
    <row r="174" spans="4:4" ht="11.25" customHeight="1" x14ac:dyDescent="0.3">
      <c r="D174" s="17"/>
    </row>
    <row r="175" spans="4:4" ht="11.25" customHeight="1" x14ac:dyDescent="0.3">
      <c r="D175" s="17"/>
    </row>
    <row r="176" spans="4:4" ht="11.25" customHeight="1" x14ac:dyDescent="0.3">
      <c r="D176" s="17"/>
    </row>
    <row r="177" spans="4:4" ht="11.25" customHeight="1" x14ac:dyDescent="0.3">
      <c r="D177" s="17"/>
    </row>
    <row r="178" spans="4:4" ht="11.25" customHeight="1" x14ac:dyDescent="0.3">
      <c r="D178" s="17"/>
    </row>
    <row r="179" spans="4:4" ht="11.25" customHeight="1" x14ac:dyDescent="0.3">
      <c r="D179" s="17"/>
    </row>
    <row r="180" spans="4:4" ht="11.25" customHeight="1" x14ac:dyDescent="0.3">
      <c r="D180" s="17"/>
    </row>
    <row r="181" spans="4:4" ht="11.25" customHeight="1" x14ac:dyDescent="0.3">
      <c r="D181" s="17"/>
    </row>
    <row r="182" spans="4:4" ht="11.25" customHeight="1" x14ac:dyDescent="0.3">
      <c r="D182" s="17"/>
    </row>
    <row r="183" spans="4:4" ht="11.25" customHeight="1" x14ac:dyDescent="0.3">
      <c r="D183" s="17"/>
    </row>
    <row r="184" spans="4:4" ht="11.25" customHeight="1" x14ac:dyDescent="0.3">
      <c r="D184" s="17"/>
    </row>
    <row r="185" spans="4:4" ht="11.25" customHeight="1" x14ac:dyDescent="0.3">
      <c r="D185" s="17"/>
    </row>
    <row r="186" spans="4:4" ht="11.25" customHeight="1" x14ac:dyDescent="0.3">
      <c r="D186" s="17"/>
    </row>
    <row r="187" spans="4:4" ht="11.25" customHeight="1" x14ac:dyDescent="0.3">
      <c r="D187" s="17"/>
    </row>
    <row r="188" spans="4:4" ht="11.25" customHeight="1" x14ac:dyDescent="0.3">
      <c r="D188" s="17"/>
    </row>
    <row r="189" spans="4:4" ht="11.25" customHeight="1" x14ac:dyDescent="0.3">
      <c r="D189" s="17"/>
    </row>
    <row r="190" spans="4:4" ht="11.25" customHeight="1" x14ac:dyDescent="0.3">
      <c r="D190" s="17"/>
    </row>
    <row r="191" spans="4:4" ht="11.25" customHeight="1" x14ac:dyDescent="0.3">
      <c r="D191" s="17"/>
    </row>
    <row r="192" spans="4:4" ht="11.25" customHeight="1" x14ac:dyDescent="0.3">
      <c r="D192" s="17"/>
    </row>
    <row r="193" spans="4:4" ht="11.25" customHeight="1" x14ac:dyDescent="0.3">
      <c r="D193" s="17"/>
    </row>
    <row r="194" spans="4:4" ht="11.25" customHeight="1" x14ac:dyDescent="0.3">
      <c r="D194" s="17"/>
    </row>
    <row r="195" spans="4:4" ht="11.25" customHeight="1" x14ac:dyDescent="0.3">
      <c r="D195" s="17"/>
    </row>
    <row r="196" spans="4:4" ht="11.25" customHeight="1" x14ac:dyDescent="0.3">
      <c r="D196" s="17"/>
    </row>
    <row r="197" spans="4:4" ht="11.25" customHeight="1" x14ac:dyDescent="0.3">
      <c r="D197" s="17"/>
    </row>
    <row r="198" spans="4:4" ht="11.25" customHeight="1" x14ac:dyDescent="0.3">
      <c r="D198" s="17"/>
    </row>
    <row r="199" spans="4:4" ht="11.25" customHeight="1" x14ac:dyDescent="0.3">
      <c r="D199" s="17"/>
    </row>
    <row r="200" spans="4:4" ht="11.25" customHeight="1" x14ac:dyDescent="0.3">
      <c r="D200" s="17"/>
    </row>
    <row r="201" spans="4:4" ht="11.25" customHeight="1" x14ac:dyDescent="0.3">
      <c r="D201" s="17"/>
    </row>
    <row r="202" spans="4:4" ht="11.25" customHeight="1" x14ac:dyDescent="0.3">
      <c r="D202" s="17"/>
    </row>
    <row r="203" spans="4:4" ht="11.25" customHeight="1" x14ac:dyDescent="0.3">
      <c r="D203" s="17"/>
    </row>
    <row r="204" spans="4:4" ht="11.25" customHeight="1" x14ac:dyDescent="0.3">
      <c r="D204" s="17"/>
    </row>
    <row r="205" spans="4:4" ht="11.25" customHeight="1" x14ac:dyDescent="0.3">
      <c r="D205" s="17"/>
    </row>
    <row r="206" spans="4:4" ht="11.25" customHeight="1" x14ac:dyDescent="0.3">
      <c r="D206" s="17"/>
    </row>
    <row r="207" spans="4:4" ht="11.25" customHeight="1" x14ac:dyDescent="0.3">
      <c r="D207" s="17"/>
    </row>
    <row r="208" spans="4:4" ht="11.25" customHeight="1" x14ac:dyDescent="0.3">
      <c r="D208" s="17"/>
    </row>
    <row r="209" spans="4:4" ht="11.25" customHeight="1" x14ac:dyDescent="0.3">
      <c r="D209" s="17"/>
    </row>
    <row r="210" spans="4:4" ht="11.25" customHeight="1" x14ac:dyDescent="0.3">
      <c r="D210" s="17"/>
    </row>
    <row r="211" spans="4:4" ht="11.25" customHeight="1" x14ac:dyDescent="0.3">
      <c r="D211" s="17"/>
    </row>
    <row r="212" spans="4:4" ht="11.25" customHeight="1" x14ac:dyDescent="0.3">
      <c r="D212" s="17"/>
    </row>
    <row r="213" spans="4:4" ht="11.25" customHeight="1" x14ac:dyDescent="0.3">
      <c r="D213" s="17"/>
    </row>
    <row r="214" spans="4:4" ht="11.25" customHeight="1" x14ac:dyDescent="0.3">
      <c r="D214" s="17"/>
    </row>
    <row r="215" spans="4:4" ht="11.25" customHeight="1" x14ac:dyDescent="0.3">
      <c r="D215" s="17"/>
    </row>
    <row r="216" spans="4:4" ht="11.25" customHeight="1" x14ac:dyDescent="0.3">
      <c r="D216" s="17"/>
    </row>
    <row r="217" spans="4:4" ht="11.25" customHeight="1" x14ac:dyDescent="0.3">
      <c r="D217" s="17"/>
    </row>
    <row r="218" spans="4:4" ht="11.25" customHeight="1" x14ac:dyDescent="0.3">
      <c r="D218" s="17"/>
    </row>
    <row r="219" spans="4:4" ht="11.25" customHeight="1" x14ac:dyDescent="0.3">
      <c r="D219" s="17"/>
    </row>
    <row r="220" spans="4:4" ht="11.25" customHeight="1" x14ac:dyDescent="0.3">
      <c r="D220" s="17"/>
    </row>
    <row r="221" spans="4:4" ht="11.25" customHeight="1" x14ac:dyDescent="0.3">
      <c r="D221" s="17"/>
    </row>
    <row r="222" spans="4:4" ht="11.25" customHeight="1" x14ac:dyDescent="0.3">
      <c r="D222" s="17"/>
    </row>
    <row r="223" spans="4:4" ht="11.25" customHeight="1" x14ac:dyDescent="0.3">
      <c r="D223" s="17"/>
    </row>
    <row r="224" spans="4:4" ht="11.25" customHeight="1" x14ac:dyDescent="0.3">
      <c r="D224" s="17"/>
    </row>
    <row r="225" spans="4:4" ht="11.25" customHeight="1" x14ac:dyDescent="0.3">
      <c r="D225" s="17"/>
    </row>
    <row r="226" spans="4:4" ht="11.25" customHeight="1" x14ac:dyDescent="0.3">
      <c r="D226" s="17"/>
    </row>
    <row r="227" spans="4:4" ht="11.25" customHeight="1" x14ac:dyDescent="0.3">
      <c r="D227" s="17"/>
    </row>
    <row r="228" spans="4:4" ht="11.25" customHeight="1" x14ac:dyDescent="0.3">
      <c r="D228" s="17"/>
    </row>
    <row r="229" spans="4:4" ht="11.25" customHeight="1" x14ac:dyDescent="0.3">
      <c r="D229" s="17"/>
    </row>
    <row r="230" spans="4:4" ht="11.25" customHeight="1" x14ac:dyDescent="0.3">
      <c r="D230" s="17"/>
    </row>
    <row r="231" spans="4:4" ht="11.25" customHeight="1" x14ac:dyDescent="0.3">
      <c r="D231" s="17"/>
    </row>
    <row r="232" spans="4:4" ht="11.25" customHeight="1" x14ac:dyDescent="0.3">
      <c r="D232" s="17"/>
    </row>
    <row r="233" spans="4:4" ht="11.25" customHeight="1" x14ac:dyDescent="0.3">
      <c r="D233" s="17"/>
    </row>
    <row r="234" spans="4:4" ht="11.25" customHeight="1" x14ac:dyDescent="0.3">
      <c r="D234" s="17"/>
    </row>
    <row r="235" spans="4:4" ht="11.25" customHeight="1" x14ac:dyDescent="0.3">
      <c r="D235" s="17"/>
    </row>
    <row r="236" spans="4:4" ht="11.25" customHeight="1" x14ac:dyDescent="0.3">
      <c r="D236" s="17"/>
    </row>
    <row r="237" spans="4:4" ht="11.25" customHeight="1" x14ac:dyDescent="0.3">
      <c r="D237" s="17"/>
    </row>
    <row r="238" spans="4:4" ht="11.25" customHeight="1" x14ac:dyDescent="0.3">
      <c r="D238" s="17"/>
    </row>
    <row r="239" spans="4:4" ht="11.25" customHeight="1" x14ac:dyDescent="0.3">
      <c r="D239" s="17"/>
    </row>
    <row r="240" spans="4:4" ht="11.25" customHeight="1" x14ac:dyDescent="0.3">
      <c r="D240" s="17"/>
    </row>
    <row r="241" spans="4:4" ht="11.25" customHeight="1" x14ac:dyDescent="0.3">
      <c r="D241" s="17"/>
    </row>
    <row r="242" spans="4:4" ht="11.25" customHeight="1" x14ac:dyDescent="0.3">
      <c r="D242" s="17"/>
    </row>
    <row r="243" spans="4:4" ht="11.25" customHeight="1" x14ac:dyDescent="0.3">
      <c r="D243" s="17"/>
    </row>
    <row r="244" spans="4:4" ht="11.25" customHeight="1" x14ac:dyDescent="0.3">
      <c r="D244" s="17"/>
    </row>
    <row r="245" spans="4:4" ht="11.25" customHeight="1" x14ac:dyDescent="0.3">
      <c r="D245" s="17"/>
    </row>
    <row r="246" spans="4:4" ht="11.25" customHeight="1" x14ac:dyDescent="0.3">
      <c r="D246" s="17"/>
    </row>
    <row r="247" spans="4:4" ht="11.25" customHeight="1" x14ac:dyDescent="0.3">
      <c r="D247" s="17"/>
    </row>
    <row r="248" spans="4:4" ht="11.25" customHeight="1" x14ac:dyDescent="0.3">
      <c r="D248" s="17"/>
    </row>
    <row r="249" spans="4:4" ht="11.25" customHeight="1" x14ac:dyDescent="0.3">
      <c r="D249" s="17"/>
    </row>
    <row r="250" spans="4:4" ht="11.25" customHeight="1" x14ac:dyDescent="0.3">
      <c r="D250" s="17"/>
    </row>
    <row r="251" spans="4:4" ht="11.25" customHeight="1" x14ac:dyDescent="0.3">
      <c r="D251" s="17"/>
    </row>
    <row r="252" spans="4:4" ht="11.25" customHeight="1" x14ac:dyDescent="0.3">
      <c r="D252" s="17"/>
    </row>
    <row r="253" spans="4:4" ht="11.25" customHeight="1" x14ac:dyDescent="0.3">
      <c r="D253" s="17"/>
    </row>
    <row r="254" spans="4:4" ht="11.25" customHeight="1" x14ac:dyDescent="0.3">
      <c r="D254" s="17"/>
    </row>
    <row r="255" spans="4:4" ht="11.25" customHeight="1" x14ac:dyDescent="0.3">
      <c r="D255" s="17"/>
    </row>
    <row r="256" spans="4:4" ht="11.25" customHeight="1" x14ac:dyDescent="0.3">
      <c r="D256" s="17"/>
    </row>
    <row r="257" spans="4:4" ht="11.25" customHeight="1" x14ac:dyDescent="0.3">
      <c r="D257" s="17"/>
    </row>
    <row r="258" spans="4:4" ht="11.25" customHeight="1" x14ac:dyDescent="0.3">
      <c r="D258" s="17"/>
    </row>
    <row r="259" spans="4:4" ht="11.25" customHeight="1" x14ac:dyDescent="0.3">
      <c r="D259" s="17"/>
    </row>
    <row r="260" spans="4:4" ht="11.25" customHeight="1" x14ac:dyDescent="0.3">
      <c r="D260" s="17"/>
    </row>
    <row r="261" spans="4:4" ht="11.25" customHeight="1" x14ac:dyDescent="0.3">
      <c r="D261" s="17"/>
    </row>
    <row r="262" spans="4:4" ht="11.25" customHeight="1" x14ac:dyDescent="0.3">
      <c r="D262" s="17"/>
    </row>
    <row r="263" spans="4:4" ht="11.25" customHeight="1" x14ac:dyDescent="0.3">
      <c r="D263" s="17"/>
    </row>
    <row r="264" spans="4:4" ht="11.25" customHeight="1" x14ac:dyDescent="0.3">
      <c r="D264" s="17"/>
    </row>
    <row r="265" spans="4:4" ht="11.25" customHeight="1" x14ac:dyDescent="0.3">
      <c r="D265" s="17"/>
    </row>
    <row r="266" spans="4:4" ht="11.25" customHeight="1" x14ac:dyDescent="0.3">
      <c r="D266" s="17"/>
    </row>
    <row r="267" spans="4:4" ht="11.25" customHeight="1" x14ac:dyDescent="0.3">
      <c r="D267" s="17"/>
    </row>
    <row r="268" spans="4:4" ht="11.25" customHeight="1" x14ac:dyDescent="0.3">
      <c r="D268" s="17"/>
    </row>
    <row r="269" spans="4:4" ht="11.25" customHeight="1" x14ac:dyDescent="0.3">
      <c r="D269" s="17"/>
    </row>
    <row r="270" spans="4:4" ht="11.25" customHeight="1" x14ac:dyDescent="0.3">
      <c r="D270" s="17"/>
    </row>
    <row r="271" spans="4:4" ht="11.25" customHeight="1" x14ac:dyDescent="0.3">
      <c r="D271" s="17"/>
    </row>
    <row r="272" spans="4:4" ht="11.25" customHeight="1" x14ac:dyDescent="0.3">
      <c r="D272" s="17"/>
    </row>
    <row r="273" spans="4:4" ht="11.25" customHeight="1" x14ac:dyDescent="0.3">
      <c r="D273" s="17"/>
    </row>
    <row r="274" spans="4:4" ht="11.25" customHeight="1" x14ac:dyDescent="0.3">
      <c r="D274" s="17"/>
    </row>
    <row r="275" spans="4:4" ht="11.25" customHeight="1" x14ac:dyDescent="0.3">
      <c r="D275" s="17"/>
    </row>
    <row r="276" spans="4:4" ht="11.25" customHeight="1" x14ac:dyDescent="0.3">
      <c r="D276" s="17"/>
    </row>
    <row r="277" spans="4:4" ht="11.25" customHeight="1" x14ac:dyDescent="0.3">
      <c r="D277" s="17"/>
    </row>
    <row r="278" spans="4:4" ht="11.25" customHeight="1" x14ac:dyDescent="0.3">
      <c r="D278" s="17"/>
    </row>
    <row r="279" spans="4:4" ht="11.25" customHeight="1" x14ac:dyDescent="0.3">
      <c r="D279" s="17"/>
    </row>
    <row r="280" spans="4:4" ht="11.25" customHeight="1" x14ac:dyDescent="0.3">
      <c r="D280" s="17"/>
    </row>
    <row r="281" spans="4:4" ht="11.25" customHeight="1" x14ac:dyDescent="0.3">
      <c r="D281" s="17"/>
    </row>
    <row r="282" spans="4:4" ht="11.25" customHeight="1" x14ac:dyDescent="0.3">
      <c r="D282" s="17"/>
    </row>
    <row r="283" spans="4:4" ht="11.25" customHeight="1" x14ac:dyDescent="0.3">
      <c r="D283" s="17"/>
    </row>
    <row r="284" spans="4:4" ht="11.25" customHeight="1" x14ac:dyDescent="0.3">
      <c r="D284" s="17"/>
    </row>
    <row r="285" spans="4:4" ht="11.25" customHeight="1" x14ac:dyDescent="0.3">
      <c r="D285" s="17"/>
    </row>
    <row r="286" spans="4:4" ht="11.25" customHeight="1" x14ac:dyDescent="0.3">
      <c r="D286" s="17"/>
    </row>
    <row r="287" spans="4:4" ht="11.25" customHeight="1" x14ac:dyDescent="0.3">
      <c r="D287" s="17"/>
    </row>
    <row r="288" spans="4:4" ht="11.25" customHeight="1" x14ac:dyDescent="0.3">
      <c r="D288" s="17"/>
    </row>
    <row r="289" spans="4:4" ht="11.25" customHeight="1" x14ac:dyDescent="0.3">
      <c r="D289" s="17"/>
    </row>
    <row r="290" spans="4:4" ht="11.25" customHeight="1" x14ac:dyDescent="0.3">
      <c r="D290" s="17"/>
    </row>
    <row r="291" spans="4:4" ht="11.25" customHeight="1" x14ac:dyDescent="0.3">
      <c r="D291" s="17"/>
    </row>
    <row r="292" spans="4:4" ht="11.25" customHeight="1" x14ac:dyDescent="0.3">
      <c r="D292" s="17"/>
    </row>
    <row r="293" spans="4:4" ht="11.25" customHeight="1" x14ac:dyDescent="0.3">
      <c r="D293" s="17"/>
    </row>
    <row r="294" spans="4:4" ht="11.25" customHeight="1" x14ac:dyDescent="0.3">
      <c r="D294" s="17"/>
    </row>
    <row r="295" spans="4:4" ht="11.25" customHeight="1" x14ac:dyDescent="0.3">
      <c r="D295" s="17"/>
    </row>
    <row r="296" spans="4:4" ht="11.25" customHeight="1" x14ac:dyDescent="0.3">
      <c r="D296" s="17"/>
    </row>
    <row r="297" spans="4:4" ht="11.25" customHeight="1" x14ac:dyDescent="0.3">
      <c r="D297" s="17"/>
    </row>
    <row r="298" spans="4:4" ht="11.25" customHeight="1" x14ac:dyDescent="0.3">
      <c r="D298" s="17"/>
    </row>
    <row r="299" spans="4:4" ht="11.25" customHeight="1" x14ac:dyDescent="0.3">
      <c r="D299" s="17"/>
    </row>
    <row r="300" spans="4:4" ht="11.25" customHeight="1" x14ac:dyDescent="0.3">
      <c r="D300" s="17"/>
    </row>
    <row r="301" spans="4:4" ht="11.25" customHeight="1" x14ac:dyDescent="0.3">
      <c r="D301" s="17"/>
    </row>
    <row r="302" spans="4:4" ht="11.25" customHeight="1" x14ac:dyDescent="0.3">
      <c r="D302" s="17"/>
    </row>
    <row r="303" spans="4:4" ht="11.25" customHeight="1" x14ac:dyDescent="0.3">
      <c r="D303" s="17"/>
    </row>
    <row r="304" spans="4:4" ht="11.25" customHeight="1" x14ac:dyDescent="0.3">
      <c r="D304" s="17"/>
    </row>
    <row r="305" spans="4:4" ht="11.25" customHeight="1" x14ac:dyDescent="0.3">
      <c r="D305" s="17"/>
    </row>
    <row r="306" spans="4:4" ht="11.25" customHeight="1" x14ac:dyDescent="0.3">
      <c r="D306" s="17"/>
    </row>
    <row r="307" spans="4:4" ht="11.25" customHeight="1" x14ac:dyDescent="0.3">
      <c r="D307" s="17"/>
    </row>
    <row r="308" spans="4:4" ht="11.25" customHeight="1" x14ac:dyDescent="0.3">
      <c r="D308" s="17"/>
    </row>
    <row r="309" spans="4:4" ht="11.25" customHeight="1" x14ac:dyDescent="0.3">
      <c r="D309" s="17"/>
    </row>
    <row r="310" spans="4:4" ht="11.25" customHeight="1" x14ac:dyDescent="0.3">
      <c r="D310" s="17"/>
    </row>
    <row r="311" spans="4:4" ht="11.25" customHeight="1" x14ac:dyDescent="0.3">
      <c r="D311" s="17"/>
    </row>
    <row r="312" spans="4:4" ht="11.25" customHeight="1" x14ac:dyDescent="0.3">
      <c r="D312" s="17"/>
    </row>
    <row r="313" spans="4:4" ht="11.25" customHeight="1" x14ac:dyDescent="0.3">
      <c r="D313" s="17"/>
    </row>
    <row r="314" spans="4:4" ht="11.25" customHeight="1" x14ac:dyDescent="0.3">
      <c r="D314" s="17"/>
    </row>
    <row r="315" spans="4:4" ht="11.25" customHeight="1" x14ac:dyDescent="0.3">
      <c r="D315" s="17"/>
    </row>
    <row r="316" spans="4:4" ht="11.25" customHeight="1" x14ac:dyDescent="0.3">
      <c r="D316" s="17"/>
    </row>
    <row r="317" spans="4:4" ht="11.25" customHeight="1" x14ac:dyDescent="0.3">
      <c r="D317" s="17"/>
    </row>
    <row r="318" spans="4:4" ht="11.25" customHeight="1" x14ac:dyDescent="0.3">
      <c r="D318" s="17"/>
    </row>
    <row r="319" spans="4:4" ht="11.25" customHeight="1" x14ac:dyDescent="0.3">
      <c r="D319" s="17"/>
    </row>
    <row r="320" spans="4:4" ht="11.25" customHeight="1" x14ac:dyDescent="0.3">
      <c r="D320" s="17"/>
    </row>
    <row r="321" spans="4:4" ht="11.25" customHeight="1" x14ac:dyDescent="0.3">
      <c r="D321" s="17"/>
    </row>
    <row r="322" spans="4:4" ht="11.25" customHeight="1" x14ac:dyDescent="0.3">
      <c r="D322" s="17"/>
    </row>
    <row r="323" spans="4:4" ht="11.25" customHeight="1" x14ac:dyDescent="0.3">
      <c r="D323" s="17"/>
    </row>
    <row r="324" spans="4:4" ht="11.25" customHeight="1" x14ac:dyDescent="0.3">
      <c r="D324" s="17"/>
    </row>
    <row r="325" spans="4:4" ht="11.25" customHeight="1" x14ac:dyDescent="0.3">
      <c r="D325" s="17"/>
    </row>
    <row r="326" spans="4:4" ht="11.25" customHeight="1" x14ac:dyDescent="0.3">
      <c r="D326" s="17"/>
    </row>
    <row r="327" spans="4:4" ht="11.25" customHeight="1" x14ac:dyDescent="0.3">
      <c r="D327" s="17"/>
    </row>
    <row r="328" spans="4:4" ht="11.25" customHeight="1" x14ac:dyDescent="0.3">
      <c r="D328" s="17"/>
    </row>
    <row r="329" spans="4:4" ht="11.25" customHeight="1" x14ac:dyDescent="0.3">
      <c r="D329" s="17"/>
    </row>
    <row r="330" spans="4:4" ht="11.25" customHeight="1" x14ac:dyDescent="0.3">
      <c r="D330" s="17"/>
    </row>
    <row r="331" spans="4:4" ht="11.25" customHeight="1" x14ac:dyDescent="0.3">
      <c r="D331" s="17"/>
    </row>
    <row r="332" spans="4:4" ht="11.25" customHeight="1" x14ac:dyDescent="0.3">
      <c r="D332" s="17"/>
    </row>
    <row r="333" spans="4:4" ht="11.25" customHeight="1" x14ac:dyDescent="0.3">
      <c r="D333" s="17"/>
    </row>
    <row r="334" spans="4:4" ht="11.25" customHeight="1" x14ac:dyDescent="0.3">
      <c r="D334" s="17"/>
    </row>
    <row r="335" spans="4:4" ht="11.25" customHeight="1" x14ac:dyDescent="0.3">
      <c r="D335" s="17"/>
    </row>
    <row r="336" spans="4:4" ht="11.25" customHeight="1" x14ac:dyDescent="0.3">
      <c r="D336" s="17"/>
    </row>
    <row r="337" spans="4:4" ht="11.25" customHeight="1" x14ac:dyDescent="0.3">
      <c r="D337" s="17"/>
    </row>
    <row r="338" spans="4:4" ht="11.25" customHeight="1" x14ac:dyDescent="0.3">
      <c r="D338" s="17"/>
    </row>
    <row r="339" spans="4:4" ht="11.25" customHeight="1" x14ac:dyDescent="0.3">
      <c r="D339" s="17"/>
    </row>
    <row r="340" spans="4:4" ht="11.25" customHeight="1" x14ac:dyDescent="0.3">
      <c r="D340" s="17"/>
    </row>
    <row r="341" spans="4:4" ht="11.25" customHeight="1" x14ac:dyDescent="0.3">
      <c r="D341" s="17"/>
    </row>
    <row r="342" spans="4:4" ht="11.25" customHeight="1" x14ac:dyDescent="0.3">
      <c r="D342" s="17"/>
    </row>
    <row r="343" spans="4:4" ht="11.25" customHeight="1" x14ac:dyDescent="0.3">
      <c r="D343" s="17"/>
    </row>
    <row r="344" spans="4:4" ht="11.25" customHeight="1" x14ac:dyDescent="0.3">
      <c r="D344" s="17"/>
    </row>
    <row r="345" spans="4:4" ht="11.25" customHeight="1" x14ac:dyDescent="0.3">
      <c r="D345" s="17"/>
    </row>
    <row r="346" spans="4:4" ht="11.25" customHeight="1" x14ac:dyDescent="0.3">
      <c r="D346" s="17"/>
    </row>
    <row r="347" spans="4:4" ht="11.25" customHeight="1" x14ac:dyDescent="0.3">
      <c r="D347" s="17"/>
    </row>
    <row r="348" spans="4:4" ht="11.25" customHeight="1" x14ac:dyDescent="0.3">
      <c r="D348" s="17"/>
    </row>
    <row r="349" spans="4:4" ht="11.25" customHeight="1" x14ac:dyDescent="0.3">
      <c r="D349" s="17"/>
    </row>
    <row r="350" spans="4:4" ht="11.25" customHeight="1" x14ac:dyDescent="0.3">
      <c r="D350" s="17"/>
    </row>
    <row r="351" spans="4:4" ht="11.25" customHeight="1" x14ac:dyDescent="0.3">
      <c r="D351" s="17"/>
    </row>
    <row r="352" spans="4:4" ht="11.25" customHeight="1" x14ac:dyDescent="0.3">
      <c r="D352" s="17"/>
    </row>
    <row r="353" spans="4:4" ht="11.25" customHeight="1" x14ac:dyDescent="0.3">
      <c r="D353" s="17"/>
    </row>
    <row r="354" spans="4:4" ht="11.25" customHeight="1" x14ac:dyDescent="0.3">
      <c r="D354" s="17"/>
    </row>
    <row r="355" spans="4:4" ht="11.25" customHeight="1" x14ac:dyDescent="0.3">
      <c r="D355" s="17"/>
    </row>
    <row r="356" spans="4:4" ht="11.25" customHeight="1" x14ac:dyDescent="0.3">
      <c r="D356" s="17"/>
    </row>
    <row r="357" spans="4:4" ht="11.25" customHeight="1" x14ac:dyDescent="0.3">
      <c r="D357" s="17"/>
    </row>
    <row r="358" spans="4:4" ht="11.25" customHeight="1" x14ac:dyDescent="0.3">
      <c r="D358" s="17"/>
    </row>
    <row r="359" spans="4:4" ht="11.25" customHeight="1" x14ac:dyDescent="0.3">
      <c r="D359" s="17"/>
    </row>
    <row r="360" spans="4:4" ht="11.25" customHeight="1" x14ac:dyDescent="0.3">
      <c r="D360" s="17"/>
    </row>
    <row r="361" spans="4:4" ht="11.25" customHeight="1" x14ac:dyDescent="0.3">
      <c r="D361" s="17"/>
    </row>
    <row r="362" spans="4:4" ht="11.25" customHeight="1" x14ac:dyDescent="0.3">
      <c r="D362" s="17"/>
    </row>
    <row r="363" spans="4:4" ht="11.25" customHeight="1" x14ac:dyDescent="0.3">
      <c r="D363" s="17"/>
    </row>
    <row r="364" spans="4:4" ht="11.25" customHeight="1" x14ac:dyDescent="0.3">
      <c r="D364" s="17"/>
    </row>
    <row r="365" spans="4:4" ht="11.25" customHeight="1" x14ac:dyDescent="0.3">
      <c r="D365" s="17"/>
    </row>
    <row r="366" spans="4:4" ht="11.25" customHeight="1" x14ac:dyDescent="0.3">
      <c r="D366" s="17"/>
    </row>
    <row r="367" spans="4:4" ht="11.25" customHeight="1" x14ac:dyDescent="0.3">
      <c r="D367" s="17"/>
    </row>
    <row r="368" spans="4:4" ht="11.25" customHeight="1" x14ac:dyDescent="0.3">
      <c r="D368" s="17"/>
    </row>
    <row r="369" spans="4:4" ht="11.25" customHeight="1" x14ac:dyDescent="0.3">
      <c r="D369" s="17"/>
    </row>
    <row r="370" spans="4:4" ht="11.25" customHeight="1" x14ac:dyDescent="0.3">
      <c r="D370" s="17"/>
    </row>
    <row r="371" spans="4:4" ht="11.25" customHeight="1" x14ac:dyDescent="0.3">
      <c r="D371" s="17"/>
    </row>
    <row r="372" spans="4:4" ht="11.25" customHeight="1" x14ac:dyDescent="0.3">
      <c r="D372" s="17"/>
    </row>
    <row r="373" spans="4:4" ht="11.25" customHeight="1" x14ac:dyDescent="0.3">
      <c r="D373" s="17"/>
    </row>
    <row r="374" spans="4:4" ht="11.25" customHeight="1" x14ac:dyDescent="0.3">
      <c r="D374" s="17"/>
    </row>
    <row r="375" spans="4:4" ht="11.25" customHeight="1" x14ac:dyDescent="0.3">
      <c r="D375" s="17"/>
    </row>
    <row r="376" spans="4:4" ht="11.25" customHeight="1" x14ac:dyDescent="0.3">
      <c r="D376" s="17"/>
    </row>
    <row r="377" spans="4:4" ht="11.25" customHeight="1" x14ac:dyDescent="0.3">
      <c r="D377" s="17"/>
    </row>
    <row r="378" spans="4:4" ht="11.25" customHeight="1" x14ac:dyDescent="0.3">
      <c r="D378" s="17"/>
    </row>
    <row r="379" spans="4:4" ht="11.25" customHeight="1" x14ac:dyDescent="0.3">
      <c r="D379" s="17"/>
    </row>
    <row r="380" spans="4:4" ht="11.25" customHeight="1" x14ac:dyDescent="0.3">
      <c r="D380" s="17"/>
    </row>
    <row r="381" spans="4:4" ht="11.25" customHeight="1" x14ac:dyDescent="0.3">
      <c r="D381" s="17"/>
    </row>
    <row r="382" spans="4:4" ht="11.25" customHeight="1" x14ac:dyDescent="0.3">
      <c r="D382" s="17"/>
    </row>
    <row r="383" spans="4:4" ht="11.25" customHeight="1" x14ac:dyDescent="0.3">
      <c r="D383" s="17"/>
    </row>
    <row r="384" spans="4:4" ht="11.25" customHeight="1" x14ac:dyDescent="0.3">
      <c r="D384" s="17"/>
    </row>
    <row r="385" spans="4:4" ht="11.25" customHeight="1" x14ac:dyDescent="0.3">
      <c r="D385" s="17"/>
    </row>
    <row r="386" spans="4:4" ht="11.25" customHeight="1" x14ac:dyDescent="0.3">
      <c r="D386" s="17"/>
    </row>
    <row r="387" spans="4:4" ht="11.25" customHeight="1" x14ac:dyDescent="0.3">
      <c r="D387" s="17"/>
    </row>
    <row r="388" spans="4:4" ht="11.25" customHeight="1" x14ac:dyDescent="0.3">
      <c r="D388" s="17"/>
    </row>
    <row r="389" spans="4:4" ht="11.25" customHeight="1" x14ac:dyDescent="0.3">
      <c r="D389" s="17"/>
    </row>
    <row r="390" spans="4:4" ht="11.25" customHeight="1" x14ac:dyDescent="0.3">
      <c r="D390" s="17"/>
    </row>
    <row r="391" spans="4:4" ht="11.25" customHeight="1" x14ac:dyDescent="0.3">
      <c r="D391" s="17"/>
    </row>
    <row r="392" spans="4:4" ht="11.25" customHeight="1" x14ac:dyDescent="0.3">
      <c r="D392" s="17"/>
    </row>
    <row r="393" spans="4:4" ht="11.25" customHeight="1" x14ac:dyDescent="0.3">
      <c r="D393" s="17"/>
    </row>
    <row r="394" spans="4:4" ht="11.25" customHeight="1" x14ac:dyDescent="0.3">
      <c r="D394" s="17"/>
    </row>
    <row r="395" spans="4:4" ht="11.25" customHeight="1" x14ac:dyDescent="0.3">
      <c r="D395" s="17"/>
    </row>
    <row r="396" spans="4:4" ht="11.25" customHeight="1" x14ac:dyDescent="0.3">
      <c r="D396" s="17"/>
    </row>
    <row r="397" spans="4:4" ht="11.25" customHeight="1" x14ac:dyDescent="0.3">
      <c r="D397" s="17"/>
    </row>
    <row r="398" spans="4:4" ht="11.25" customHeight="1" x14ac:dyDescent="0.3">
      <c r="D398" s="17"/>
    </row>
    <row r="399" spans="4:4" ht="11.25" customHeight="1" x14ac:dyDescent="0.3">
      <c r="D399" s="17"/>
    </row>
    <row r="400" spans="4:4" ht="11.25" customHeight="1" x14ac:dyDescent="0.3">
      <c r="D400" s="17"/>
    </row>
    <row r="401" spans="4:4" ht="11.25" customHeight="1" x14ac:dyDescent="0.3">
      <c r="D401" s="17"/>
    </row>
    <row r="402" spans="4:4" ht="11.25" customHeight="1" x14ac:dyDescent="0.3">
      <c r="D402" s="17"/>
    </row>
    <row r="403" spans="4:4" ht="11.25" customHeight="1" x14ac:dyDescent="0.3">
      <c r="D403" s="17"/>
    </row>
    <row r="404" spans="4:4" ht="11.25" customHeight="1" x14ac:dyDescent="0.3">
      <c r="D404" s="17"/>
    </row>
    <row r="405" spans="4:4" ht="11.25" customHeight="1" x14ac:dyDescent="0.3">
      <c r="D405" s="17"/>
    </row>
    <row r="406" spans="4:4" ht="11.25" customHeight="1" x14ac:dyDescent="0.3">
      <c r="D406" s="17"/>
    </row>
    <row r="407" spans="4:4" ht="11.25" customHeight="1" x14ac:dyDescent="0.3">
      <c r="D407" s="17"/>
    </row>
    <row r="408" spans="4:4" ht="11.25" customHeight="1" x14ac:dyDescent="0.3">
      <c r="D408" s="17"/>
    </row>
    <row r="409" spans="4:4" ht="11.25" customHeight="1" x14ac:dyDescent="0.3">
      <c r="D409" s="17"/>
    </row>
    <row r="410" spans="4:4" ht="11.25" customHeight="1" x14ac:dyDescent="0.3">
      <c r="D410" s="17"/>
    </row>
    <row r="411" spans="4:4" ht="11.25" customHeight="1" x14ac:dyDescent="0.3">
      <c r="D411" s="17"/>
    </row>
    <row r="412" spans="4:4" ht="11.25" customHeight="1" x14ac:dyDescent="0.3">
      <c r="D412" s="17"/>
    </row>
    <row r="413" spans="4:4" ht="11.25" customHeight="1" x14ac:dyDescent="0.3">
      <c r="D413" s="17"/>
    </row>
    <row r="414" spans="4:4" ht="11.25" customHeight="1" x14ac:dyDescent="0.3">
      <c r="D414" s="17"/>
    </row>
    <row r="415" spans="4:4" ht="11.25" customHeight="1" x14ac:dyDescent="0.3">
      <c r="D415" s="17"/>
    </row>
    <row r="416" spans="4:4" ht="11.25" customHeight="1" x14ac:dyDescent="0.3">
      <c r="D416" s="17"/>
    </row>
    <row r="417" spans="4:4" ht="11.25" customHeight="1" x14ac:dyDescent="0.3">
      <c r="D417" s="17"/>
    </row>
    <row r="418" spans="4:4" ht="11.25" customHeight="1" x14ac:dyDescent="0.3">
      <c r="D418" s="17"/>
    </row>
    <row r="419" spans="4:4" ht="11.25" customHeight="1" x14ac:dyDescent="0.3">
      <c r="D419" s="17"/>
    </row>
    <row r="420" spans="4:4" ht="11.25" customHeight="1" x14ac:dyDescent="0.3">
      <c r="D420" s="17"/>
    </row>
    <row r="421" spans="4:4" ht="11.25" customHeight="1" x14ac:dyDescent="0.3">
      <c r="D421" s="17"/>
    </row>
    <row r="422" spans="4:4" ht="11.25" customHeight="1" x14ac:dyDescent="0.3">
      <c r="D422" s="17"/>
    </row>
    <row r="423" spans="4:4" ht="11.25" customHeight="1" x14ac:dyDescent="0.3">
      <c r="D423" s="17"/>
    </row>
    <row r="424" spans="4:4" ht="11.25" customHeight="1" x14ac:dyDescent="0.3">
      <c r="D424" s="17"/>
    </row>
    <row r="425" spans="4:4" ht="11.25" customHeight="1" x14ac:dyDescent="0.3">
      <c r="D425" s="17"/>
    </row>
    <row r="426" spans="4:4" ht="11.25" customHeight="1" x14ac:dyDescent="0.3">
      <c r="D426" s="17"/>
    </row>
    <row r="427" spans="4:4" ht="11.25" customHeight="1" x14ac:dyDescent="0.3">
      <c r="D427" s="17"/>
    </row>
    <row r="428" spans="4:4" ht="11.25" customHeight="1" x14ac:dyDescent="0.3">
      <c r="D428" s="17"/>
    </row>
    <row r="429" spans="4:4" ht="11.25" customHeight="1" x14ac:dyDescent="0.3">
      <c r="D429" s="17"/>
    </row>
    <row r="430" spans="4:4" ht="11.25" customHeight="1" x14ac:dyDescent="0.3">
      <c r="D430" s="17"/>
    </row>
    <row r="431" spans="4:4" ht="11.25" customHeight="1" x14ac:dyDescent="0.3">
      <c r="D431" s="17"/>
    </row>
    <row r="432" spans="4:4" ht="11.25" customHeight="1" x14ac:dyDescent="0.3">
      <c r="D432" s="17"/>
    </row>
    <row r="433" spans="4:4" ht="11.25" customHeight="1" x14ac:dyDescent="0.3">
      <c r="D433" s="17"/>
    </row>
    <row r="434" spans="4:4" ht="11.25" customHeight="1" x14ac:dyDescent="0.3">
      <c r="D434" s="17"/>
    </row>
    <row r="435" spans="4:4" ht="11.25" customHeight="1" x14ac:dyDescent="0.3">
      <c r="D435" s="17"/>
    </row>
    <row r="436" spans="4:4" ht="11.25" customHeight="1" x14ac:dyDescent="0.3">
      <c r="D436" s="17"/>
    </row>
    <row r="437" spans="4:4" ht="11.25" customHeight="1" x14ac:dyDescent="0.3">
      <c r="D437" s="17"/>
    </row>
    <row r="438" spans="4:4" ht="11.25" customHeight="1" x14ac:dyDescent="0.3">
      <c r="D438" s="17"/>
    </row>
    <row r="439" spans="4:4" ht="11.25" customHeight="1" x14ac:dyDescent="0.3">
      <c r="D439" s="17"/>
    </row>
    <row r="440" spans="4:4" ht="11.25" customHeight="1" x14ac:dyDescent="0.3">
      <c r="D440" s="17"/>
    </row>
    <row r="441" spans="4:4" ht="11.25" customHeight="1" x14ac:dyDescent="0.3">
      <c r="D441" s="17"/>
    </row>
    <row r="442" spans="4:4" ht="11.25" customHeight="1" x14ac:dyDescent="0.3">
      <c r="D442" s="17"/>
    </row>
    <row r="443" spans="4:4" ht="11.25" customHeight="1" x14ac:dyDescent="0.3">
      <c r="D443" s="17"/>
    </row>
    <row r="444" spans="4:4" ht="11.25" customHeight="1" x14ac:dyDescent="0.3">
      <c r="D444" s="17"/>
    </row>
    <row r="445" spans="4:4" ht="11.25" customHeight="1" x14ac:dyDescent="0.3">
      <c r="D445" s="17"/>
    </row>
    <row r="446" spans="4:4" ht="11.25" customHeight="1" x14ac:dyDescent="0.3">
      <c r="D446" s="17"/>
    </row>
    <row r="447" spans="4:4" ht="11.25" customHeight="1" x14ac:dyDescent="0.3">
      <c r="D447" s="17"/>
    </row>
    <row r="448" spans="4:4" ht="11.25" customHeight="1" x14ac:dyDescent="0.3">
      <c r="D448" s="17"/>
    </row>
    <row r="449" spans="4:4" ht="11.25" customHeight="1" x14ac:dyDescent="0.3">
      <c r="D449" s="17"/>
    </row>
    <row r="450" spans="4:4" ht="11.25" customHeight="1" x14ac:dyDescent="0.3">
      <c r="D450" s="17"/>
    </row>
    <row r="451" spans="4:4" ht="11.25" customHeight="1" x14ac:dyDescent="0.3">
      <c r="D451" s="17"/>
    </row>
    <row r="452" spans="4:4" ht="11.25" customHeight="1" x14ac:dyDescent="0.3">
      <c r="D452" s="17"/>
    </row>
    <row r="453" spans="4:4" ht="11.25" customHeight="1" x14ac:dyDescent="0.3">
      <c r="D453" s="17"/>
    </row>
    <row r="454" spans="4:4" ht="11.25" customHeight="1" x14ac:dyDescent="0.3">
      <c r="D454" s="17"/>
    </row>
    <row r="455" spans="4:4" ht="11.25" customHeight="1" x14ac:dyDescent="0.3">
      <c r="D455" s="17"/>
    </row>
    <row r="456" spans="4:4" ht="11.25" customHeight="1" x14ac:dyDescent="0.3">
      <c r="D456" s="17"/>
    </row>
    <row r="457" spans="4:4" ht="11.25" customHeight="1" x14ac:dyDescent="0.3">
      <c r="D457" s="17"/>
    </row>
    <row r="458" spans="4:4" ht="11.25" customHeight="1" x14ac:dyDescent="0.3">
      <c r="D458" s="17"/>
    </row>
    <row r="459" spans="4:4" ht="11.25" customHeight="1" x14ac:dyDescent="0.3">
      <c r="D459" s="17"/>
    </row>
    <row r="460" spans="4:4" ht="11.25" customHeight="1" x14ac:dyDescent="0.3">
      <c r="D460" s="17"/>
    </row>
    <row r="461" spans="4:4" ht="11.25" customHeight="1" x14ac:dyDescent="0.3">
      <c r="D461" s="17"/>
    </row>
    <row r="462" spans="4:4" ht="11.25" customHeight="1" x14ac:dyDescent="0.3">
      <c r="D462" s="17"/>
    </row>
    <row r="463" spans="4:4" ht="11.25" customHeight="1" x14ac:dyDescent="0.3">
      <c r="D463" s="17"/>
    </row>
    <row r="464" spans="4:4" ht="11.25" customHeight="1" x14ac:dyDescent="0.3">
      <c r="D464" s="17"/>
    </row>
    <row r="465" spans="4:4" ht="11.25" customHeight="1" x14ac:dyDescent="0.3">
      <c r="D465" s="17"/>
    </row>
    <row r="466" spans="4:4" ht="11.25" customHeight="1" x14ac:dyDescent="0.3">
      <c r="D466" s="17"/>
    </row>
    <row r="467" spans="4:4" ht="11.25" customHeight="1" x14ac:dyDescent="0.3">
      <c r="D467" s="17"/>
    </row>
    <row r="468" spans="4:4" ht="11.25" customHeight="1" x14ac:dyDescent="0.3">
      <c r="D468" s="17"/>
    </row>
    <row r="469" spans="4:4" ht="11.25" customHeight="1" x14ac:dyDescent="0.3">
      <c r="D469" s="17"/>
    </row>
    <row r="470" spans="4:4" ht="11.25" customHeight="1" x14ac:dyDescent="0.3">
      <c r="D470" s="17"/>
    </row>
    <row r="471" spans="4:4" ht="11.25" customHeight="1" x14ac:dyDescent="0.3">
      <c r="D471" s="17"/>
    </row>
    <row r="472" spans="4:4" ht="11.25" customHeight="1" x14ac:dyDescent="0.3">
      <c r="D472" s="17"/>
    </row>
    <row r="473" spans="4:4" ht="11.25" customHeight="1" x14ac:dyDescent="0.3">
      <c r="D473" s="17"/>
    </row>
    <row r="474" spans="4:4" ht="11.25" customHeight="1" x14ac:dyDescent="0.3">
      <c r="D474" s="17"/>
    </row>
    <row r="475" spans="4:4" ht="11.25" customHeight="1" x14ac:dyDescent="0.3">
      <c r="D475" s="17"/>
    </row>
    <row r="476" spans="4:4" ht="11.25" customHeight="1" x14ac:dyDescent="0.3">
      <c r="D476" s="17"/>
    </row>
    <row r="477" spans="4:4" ht="11.25" customHeight="1" x14ac:dyDescent="0.3">
      <c r="D477" s="17"/>
    </row>
    <row r="478" spans="4:4" ht="11.25" customHeight="1" x14ac:dyDescent="0.3">
      <c r="D478" s="17"/>
    </row>
    <row r="479" spans="4:4" ht="11.25" customHeight="1" x14ac:dyDescent="0.3">
      <c r="D479" s="17"/>
    </row>
    <row r="480" spans="4:4" ht="11.25" customHeight="1" x14ac:dyDescent="0.3">
      <c r="D480" s="17"/>
    </row>
    <row r="481" spans="4:4" ht="11.25" customHeight="1" x14ac:dyDescent="0.3">
      <c r="D481" s="17"/>
    </row>
    <row r="482" spans="4:4" ht="11.25" customHeight="1" x14ac:dyDescent="0.3">
      <c r="D482" s="17"/>
    </row>
    <row r="483" spans="4:4" ht="11.25" customHeight="1" x14ac:dyDescent="0.3">
      <c r="D483" s="17"/>
    </row>
    <row r="484" spans="4:4" ht="11.25" customHeight="1" x14ac:dyDescent="0.3">
      <c r="D484" s="17"/>
    </row>
    <row r="485" spans="4:4" ht="11.25" customHeight="1" x14ac:dyDescent="0.3">
      <c r="D485" s="17"/>
    </row>
    <row r="486" spans="4:4" ht="11.25" customHeight="1" x14ac:dyDescent="0.3">
      <c r="D486" s="17"/>
    </row>
    <row r="487" spans="4:4" ht="11.25" customHeight="1" x14ac:dyDescent="0.3">
      <c r="D487" s="17"/>
    </row>
    <row r="488" spans="4:4" ht="11.25" customHeight="1" x14ac:dyDescent="0.3">
      <c r="D488" s="17"/>
    </row>
    <row r="489" spans="4:4" ht="11.25" customHeight="1" x14ac:dyDescent="0.3">
      <c r="D489" s="17"/>
    </row>
    <row r="490" spans="4:4" ht="11.25" customHeight="1" x14ac:dyDescent="0.3">
      <c r="D490" s="17"/>
    </row>
    <row r="491" spans="4:4" ht="11.25" customHeight="1" x14ac:dyDescent="0.3">
      <c r="D491" s="17"/>
    </row>
    <row r="492" spans="4:4" ht="11.25" customHeight="1" x14ac:dyDescent="0.3">
      <c r="D492" s="17"/>
    </row>
    <row r="493" spans="4:4" ht="11.25" customHeight="1" x14ac:dyDescent="0.3">
      <c r="D493" s="17"/>
    </row>
    <row r="494" spans="4:4" ht="11.25" customHeight="1" x14ac:dyDescent="0.3">
      <c r="D494" s="17"/>
    </row>
    <row r="495" spans="4:4" ht="11.25" customHeight="1" x14ac:dyDescent="0.3">
      <c r="D495" s="17"/>
    </row>
    <row r="496" spans="4:4" ht="11.25" customHeight="1" x14ac:dyDescent="0.3">
      <c r="D496" s="17"/>
    </row>
    <row r="497" spans="4:4" ht="11.25" customHeight="1" x14ac:dyDescent="0.3">
      <c r="D497" s="17"/>
    </row>
    <row r="498" spans="4:4" ht="11.25" customHeight="1" x14ac:dyDescent="0.3">
      <c r="D498" s="17"/>
    </row>
    <row r="499" spans="4:4" ht="11.25" customHeight="1" x14ac:dyDescent="0.3">
      <c r="D499" s="17"/>
    </row>
    <row r="500" spans="4:4" ht="11.25" customHeight="1" x14ac:dyDescent="0.3">
      <c r="D500" s="17"/>
    </row>
    <row r="501" spans="4:4" ht="11.25" customHeight="1" x14ac:dyDescent="0.3">
      <c r="D501" s="17"/>
    </row>
    <row r="502" spans="4:4" ht="11.25" customHeight="1" x14ac:dyDescent="0.3">
      <c r="D502" s="17"/>
    </row>
    <row r="503" spans="4:4" ht="11.25" customHeight="1" x14ac:dyDescent="0.3">
      <c r="D503" s="17"/>
    </row>
    <row r="504" spans="4:4" ht="11.25" customHeight="1" x14ac:dyDescent="0.3">
      <c r="D504" s="17"/>
    </row>
    <row r="505" spans="4:4" ht="11.25" customHeight="1" x14ac:dyDescent="0.3">
      <c r="D505" s="17"/>
    </row>
    <row r="506" spans="4:4" ht="11.25" customHeight="1" x14ac:dyDescent="0.3">
      <c r="D506" s="17"/>
    </row>
    <row r="507" spans="4:4" ht="11.25" customHeight="1" x14ac:dyDescent="0.3">
      <c r="D507" s="17"/>
    </row>
    <row r="508" spans="4:4" ht="11.25" customHeight="1" x14ac:dyDescent="0.3">
      <c r="D508" s="17"/>
    </row>
    <row r="509" spans="4:4" ht="11.25" customHeight="1" x14ac:dyDescent="0.3">
      <c r="D509" s="17"/>
    </row>
    <row r="510" spans="4:4" ht="11.25" customHeight="1" x14ac:dyDescent="0.3">
      <c r="D510" s="17"/>
    </row>
    <row r="511" spans="4:4" ht="11.25" customHeight="1" x14ac:dyDescent="0.3">
      <c r="D511" s="17"/>
    </row>
    <row r="512" spans="4:4" ht="11.25" customHeight="1" x14ac:dyDescent="0.3">
      <c r="D512" s="17"/>
    </row>
    <row r="513" spans="4:4" ht="11.25" customHeight="1" x14ac:dyDescent="0.3">
      <c r="D513" s="17"/>
    </row>
    <row r="514" spans="4:4" ht="11.25" customHeight="1" x14ac:dyDescent="0.3">
      <c r="D514" s="17"/>
    </row>
    <row r="515" spans="4:4" ht="11.25" customHeight="1" x14ac:dyDescent="0.3">
      <c r="D515" s="17"/>
    </row>
    <row r="516" spans="4:4" ht="11.25" customHeight="1" x14ac:dyDescent="0.3">
      <c r="D516" s="17"/>
    </row>
    <row r="517" spans="4:4" ht="11.25" customHeight="1" x14ac:dyDescent="0.3">
      <c r="D517" s="17"/>
    </row>
    <row r="518" spans="4:4" ht="11.25" customHeight="1" x14ac:dyDescent="0.3">
      <c r="D518" s="17"/>
    </row>
    <row r="519" spans="4:4" ht="11.25" customHeight="1" x14ac:dyDescent="0.3">
      <c r="D519" s="17"/>
    </row>
    <row r="520" spans="4:4" ht="11.25" customHeight="1" x14ac:dyDescent="0.3">
      <c r="D520" s="17"/>
    </row>
    <row r="521" spans="4:4" ht="11.25" customHeight="1" x14ac:dyDescent="0.3">
      <c r="D521" s="17"/>
    </row>
    <row r="522" spans="4:4" ht="11.25" customHeight="1" x14ac:dyDescent="0.3">
      <c r="D522" s="17"/>
    </row>
    <row r="523" spans="4:4" ht="11.25" customHeight="1" x14ac:dyDescent="0.3">
      <c r="D523" s="17"/>
    </row>
    <row r="524" spans="4:4" ht="11.25" customHeight="1" x14ac:dyDescent="0.3">
      <c r="D524" s="17"/>
    </row>
    <row r="525" spans="4:4" ht="11.25" customHeight="1" x14ac:dyDescent="0.3">
      <c r="D525" s="17"/>
    </row>
    <row r="526" spans="4:4" ht="11.25" customHeight="1" x14ac:dyDescent="0.3">
      <c r="D526" s="17"/>
    </row>
    <row r="527" spans="4:4" ht="11.25" customHeight="1" x14ac:dyDescent="0.3">
      <c r="D527" s="17"/>
    </row>
    <row r="528" spans="4:4" ht="11.25" customHeight="1" x14ac:dyDescent="0.3">
      <c r="D528" s="17"/>
    </row>
    <row r="529" spans="4:4" ht="11.25" customHeight="1" x14ac:dyDescent="0.3">
      <c r="D529" s="17"/>
    </row>
    <row r="530" spans="4:4" ht="11.25" customHeight="1" x14ac:dyDescent="0.3">
      <c r="D530" s="17"/>
    </row>
    <row r="531" spans="4:4" ht="11.25" customHeight="1" x14ac:dyDescent="0.3">
      <c r="D531" s="17"/>
    </row>
    <row r="532" spans="4:4" ht="11.25" customHeight="1" x14ac:dyDescent="0.3">
      <c r="D532" s="17"/>
    </row>
    <row r="533" spans="4:4" ht="11.25" customHeight="1" x14ac:dyDescent="0.3">
      <c r="D533" s="17"/>
    </row>
    <row r="534" spans="4:4" ht="11.25" customHeight="1" x14ac:dyDescent="0.3">
      <c r="D534" s="17"/>
    </row>
    <row r="535" spans="4:4" ht="11.25" customHeight="1" x14ac:dyDescent="0.3">
      <c r="D535" s="17"/>
    </row>
    <row r="536" spans="4:4" ht="11.25" customHeight="1" x14ac:dyDescent="0.3">
      <c r="D536" s="17"/>
    </row>
    <row r="537" spans="4:4" ht="11.25" customHeight="1" x14ac:dyDescent="0.3">
      <c r="D537" s="17"/>
    </row>
    <row r="538" spans="4:4" ht="11.25" customHeight="1" x14ac:dyDescent="0.3">
      <c r="D538" s="17"/>
    </row>
    <row r="539" spans="4:4" ht="11.25" customHeight="1" x14ac:dyDescent="0.3">
      <c r="D539" s="17"/>
    </row>
    <row r="540" spans="4:4" ht="11.25" customHeight="1" x14ac:dyDescent="0.3">
      <c r="D540" s="17"/>
    </row>
    <row r="541" spans="4:4" ht="11.25" customHeight="1" x14ac:dyDescent="0.3">
      <c r="D541" s="17"/>
    </row>
    <row r="542" spans="4:4" ht="11.25" customHeight="1" x14ac:dyDescent="0.3">
      <c r="D542" s="17"/>
    </row>
    <row r="543" spans="4:4" ht="11.25" customHeight="1" x14ac:dyDescent="0.3">
      <c r="D543" s="17"/>
    </row>
    <row r="544" spans="4:4" ht="11.25" customHeight="1" x14ac:dyDescent="0.3">
      <c r="D544" s="17"/>
    </row>
    <row r="545" spans="4:4" ht="11.25" customHeight="1" x14ac:dyDescent="0.3">
      <c r="D545" s="17"/>
    </row>
    <row r="546" spans="4:4" ht="11.25" customHeight="1" x14ac:dyDescent="0.3">
      <c r="D546" s="17"/>
    </row>
    <row r="547" spans="4:4" ht="11.25" customHeight="1" x14ac:dyDescent="0.3">
      <c r="D547" s="17"/>
    </row>
    <row r="548" spans="4:4" ht="11.25" customHeight="1" x14ac:dyDescent="0.3">
      <c r="D548" s="17"/>
    </row>
    <row r="549" spans="4:4" ht="11.25" customHeight="1" x14ac:dyDescent="0.3">
      <c r="D549" s="17"/>
    </row>
    <row r="550" spans="4:4" ht="11.25" customHeight="1" x14ac:dyDescent="0.3">
      <c r="D550" s="17"/>
    </row>
    <row r="551" spans="4:4" ht="11.25" customHeight="1" x14ac:dyDescent="0.3">
      <c r="D551" s="17"/>
    </row>
    <row r="552" spans="4:4" ht="11.25" customHeight="1" x14ac:dyDescent="0.3">
      <c r="D552" s="17"/>
    </row>
    <row r="553" spans="4:4" ht="11.25" customHeight="1" x14ac:dyDescent="0.3">
      <c r="D553" s="17"/>
    </row>
    <row r="554" spans="4:4" ht="11.25" customHeight="1" x14ac:dyDescent="0.3">
      <c r="D554" s="17"/>
    </row>
    <row r="555" spans="4:4" ht="11.25" customHeight="1" x14ac:dyDescent="0.3">
      <c r="D555" s="17"/>
    </row>
    <row r="556" spans="4:4" ht="11.25" customHeight="1" x14ac:dyDescent="0.3">
      <c r="D556" s="17"/>
    </row>
    <row r="557" spans="4:4" ht="11.25" customHeight="1" x14ac:dyDescent="0.3">
      <c r="D557" s="17"/>
    </row>
    <row r="558" spans="4:4" ht="11.25" customHeight="1" x14ac:dyDescent="0.3">
      <c r="D558" s="17"/>
    </row>
    <row r="559" spans="4:4" ht="11.25" customHeight="1" x14ac:dyDescent="0.3">
      <c r="D559" s="17"/>
    </row>
    <row r="560" spans="4:4" ht="11.25" customHeight="1" x14ac:dyDescent="0.3">
      <c r="D560" s="17"/>
    </row>
    <row r="561" spans="4:4" ht="11.25" customHeight="1" x14ac:dyDescent="0.3">
      <c r="D561" s="17"/>
    </row>
    <row r="562" spans="4:4" ht="11.25" customHeight="1" x14ac:dyDescent="0.3">
      <c r="D562" s="17"/>
    </row>
    <row r="563" spans="4:4" ht="11.25" customHeight="1" x14ac:dyDescent="0.3">
      <c r="D563" s="17"/>
    </row>
    <row r="564" spans="4:4" ht="11.25" customHeight="1" x14ac:dyDescent="0.3">
      <c r="D564" s="17"/>
    </row>
    <row r="565" spans="4:4" ht="11.25" customHeight="1" x14ac:dyDescent="0.3">
      <c r="D565" s="17"/>
    </row>
    <row r="566" spans="4:4" ht="11.25" customHeight="1" x14ac:dyDescent="0.3">
      <c r="D566" s="17"/>
    </row>
    <row r="567" spans="4:4" ht="11.25" customHeight="1" x14ac:dyDescent="0.3">
      <c r="D567" s="17"/>
    </row>
    <row r="568" spans="4:4" ht="11.25" customHeight="1" x14ac:dyDescent="0.3">
      <c r="D568" s="17"/>
    </row>
    <row r="569" spans="4:4" ht="11.25" customHeight="1" x14ac:dyDescent="0.3">
      <c r="D569" s="17"/>
    </row>
    <row r="570" spans="4:4" ht="11.25" customHeight="1" x14ac:dyDescent="0.3">
      <c r="D570" s="17"/>
    </row>
    <row r="571" spans="4:4" ht="11.25" customHeight="1" x14ac:dyDescent="0.3">
      <c r="D571" s="17"/>
    </row>
    <row r="572" spans="4:4" ht="11.25" customHeight="1" x14ac:dyDescent="0.3">
      <c r="D572" s="17"/>
    </row>
    <row r="573" spans="4:4" ht="11.25" customHeight="1" x14ac:dyDescent="0.3">
      <c r="D573" s="17"/>
    </row>
    <row r="574" spans="4:4" ht="11.25" customHeight="1" x14ac:dyDescent="0.3">
      <c r="D574" s="17"/>
    </row>
    <row r="575" spans="4:4" ht="11.25" customHeight="1" x14ac:dyDescent="0.3">
      <c r="D575" s="17"/>
    </row>
    <row r="576" spans="4:4" ht="11.25" customHeight="1" x14ac:dyDescent="0.3">
      <c r="D576" s="17"/>
    </row>
    <row r="577" spans="4:4" ht="11.25" customHeight="1" x14ac:dyDescent="0.3">
      <c r="D577" s="17"/>
    </row>
    <row r="578" spans="4:4" ht="11.25" customHeight="1" x14ac:dyDescent="0.3">
      <c r="D578" s="17"/>
    </row>
    <row r="579" spans="4:4" ht="11.25" customHeight="1" x14ac:dyDescent="0.3">
      <c r="D579" s="17"/>
    </row>
    <row r="580" spans="4:4" ht="11.25" customHeight="1" x14ac:dyDescent="0.3">
      <c r="D580" s="17"/>
    </row>
    <row r="581" spans="4:4" ht="11.25" customHeight="1" x14ac:dyDescent="0.3">
      <c r="D581" s="17"/>
    </row>
    <row r="582" spans="4:4" ht="11.25" customHeight="1" x14ac:dyDescent="0.3">
      <c r="D582" s="17"/>
    </row>
    <row r="583" spans="4:4" ht="11.25" customHeight="1" x14ac:dyDescent="0.3">
      <c r="D583" s="17"/>
    </row>
    <row r="584" spans="4:4" ht="11.25" customHeight="1" x14ac:dyDescent="0.3">
      <c r="D584" s="17"/>
    </row>
    <row r="585" spans="4:4" ht="11.25" customHeight="1" x14ac:dyDescent="0.3">
      <c r="D585" s="17"/>
    </row>
    <row r="586" spans="4:4" ht="11.25" customHeight="1" x14ac:dyDescent="0.3">
      <c r="D586" s="17"/>
    </row>
    <row r="587" spans="4:4" ht="11.25" customHeight="1" x14ac:dyDescent="0.3">
      <c r="D587" s="17"/>
    </row>
    <row r="588" spans="4:4" ht="11.25" customHeight="1" x14ac:dyDescent="0.3">
      <c r="D588" s="17"/>
    </row>
    <row r="589" spans="4:4" ht="11.25" customHeight="1" x14ac:dyDescent="0.3">
      <c r="D589" s="17"/>
    </row>
    <row r="590" spans="4:4" ht="11.25" customHeight="1" x14ac:dyDescent="0.3">
      <c r="D590" s="17"/>
    </row>
    <row r="591" spans="4:4" ht="11.25" customHeight="1" x14ac:dyDescent="0.3">
      <c r="D591" s="17"/>
    </row>
    <row r="592" spans="4:4" ht="11.25" customHeight="1" x14ac:dyDescent="0.3">
      <c r="D592" s="17"/>
    </row>
    <row r="593" spans="4:4" ht="11.25" customHeight="1" x14ac:dyDescent="0.3">
      <c r="D593" s="17"/>
    </row>
    <row r="594" spans="4:4" ht="11.25" customHeight="1" x14ac:dyDescent="0.3">
      <c r="D594" s="17"/>
    </row>
    <row r="595" spans="4:4" ht="11.25" customHeight="1" x14ac:dyDescent="0.3">
      <c r="D595" s="17"/>
    </row>
    <row r="596" spans="4:4" ht="11.25" customHeight="1" x14ac:dyDescent="0.3">
      <c r="D596" s="17"/>
    </row>
    <row r="597" spans="4:4" ht="11.25" customHeight="1" x14ac:dyDescent="0.3">
      <c r="D597" s="17"/>
    </row>
    <row r="598" spans="4:4" ht="11.25" customHeight="1" x14ac:dyDescent="0.3">
      <c r="D598" s="17"/>
    </row>
    <row r="599" spans="4:4" ht="11.25" customHeight="1" x14ac:dyDescent="0.3">
      <c r="D599" s="17"/>
    </row>
    <row r="600" spans="4:4" ht="11.25" customHeight="1" x14ac:dyDescent="0.3">
      <c r="D600" s="17"/>
    </row>
    <row r="601" spans="4:4" ht="11.25" customHeight="1" x14ac:dyDescent="0.3">
      <c r="D601" s="17"/>
    </row>
    <row r="602" spans="4:4" ht="11.25" customHeight="1" x14ac:dyDescent="0.3">
      <c r="D602" s="17"/>
    </row>
    <row r="603" spans="4:4" ht="11.25" customHeight="1" x14ac:dyDescent="0.3">
      <c r="D603" s="17"/>
    </row>
    <row r="604" spans="4:4" ht="11.25" customHeight="1" x14ac:dyDescent="0.3">
      <c r="D604" s="17"/>
    </row>
    <row r="605" spans="4:4" ht="11.25" customHeight="1" x14ac:dyDescent="0.3">
      <c r="D605" s="17"/>
    </row>
    <row r="606" spans="4:4" ht="11.25" customHeight="1" x14ac:dyDescent="0.3">
      <c r="D606" s="17"/>
    </row>
    <row r="607" spans="4:4" ht="11.25" customHeight="1" x14ac:dyDescent="0.3">
      <c r="D607" s="17"/>
    </row>
    <row r="608" spans="4:4" ht="11.25" customHeight="1" x14ac:dyDescent="0.3">
      <c r="D608" s="17"/>
    </row>
    <row r="609" spans="4:4" ht="11.25" customHeight="1" x14ac:dyDescent="0.3">
      <c r="D609" s="17"/>
    </row>
    <row r="610" spans="4:4" ht="11.25" customHeight="1" x14ac:dyDescent="0.3">
      <c r="D610" s="17"/>
    </row>
    <row r="611" spans="4:4" ht="11.25" customHeight="1" x14ac:dyDescent="0.3">
      <c r="D611" s="17"/>
    </row>
    <row r="612" spans="4:4" ht="11.25" customHeight="1" x14ac:dyDescent="0.3">
      <c r="D612" s="17"/>
    </row>
    <row r="613" spans="4:4" ht="11.25" customHeight="1" x14ac:dyDescent="0.3">
      <c r="D613" s="17"/>
    </row>
    <row r="614" spans="4:4" ht="11.25" customHeight="1" x14ac:dyDescent="0.3">
      <c r="D614" s="17"/>
    </row>
    <row r="615" spans="4:4" ht="11.25" customHeight="1" x14ac:dyDescent="0.3">
      <c r="D615" s="17"/>
    </row>
    <row r="616" spans="4:4" ht="11.25" customHeight="1" x14ac:dyDescent="0.3">
      <c r="D616" s="17"/>
    </row>
    <row r="617" spans="4:4" ht="11.25" customHeight="1" x14ac:dyDescent="0.3">
      <c r="D617" s="17"/>
    </row>
    <row r="618" spans="4:4" ht="11.25" customHeight="1" x14ac:dyDescent="0.3">
      <c r="D618" s="17"/>
    </row>
    <row r="619" spans="4:4" ht="11.25" customHeight="1" x14ac:dyDescent="0.3">
      <c r="D619" s="17"/>
    </row>
    <row r="620" spans="4:4" ht="11.25" customHeight="1" x14ac:dyDescent="0.3">
      <c r="D620" s="17"/>
    </row>
    <row r="621" spans="4:4" ht="11.25" customHeight="1" x14ac:dyDescent="0.3">
      <c r="D621" s="17"/>
    </row>
    <row r="622" spans="4:4" ht="11.25" customHeight="1" x14ac:dyDescent="0.3">
      <c r="D622" s="17"/>
    </row>
    <row r="623" spans="4:4" ht="11.25" customHeight="1" x14ac:dyDescent="0.3">
      <c r="D623" s="17"/>
    </row>
    <row r="624" spans="4:4" ht="11.25" customHeight="1" x14ac:dyDescent="0.3">
      <c r="D624" s="17"/>
    </row>
    <row r="625" spans="4:4" ht="11.25" customHeight="1" x14ac:dyDescent="0.3">
      <c r="D625" s="17"/>
    </row>
    <row r="626" spans="4:4" ht="11.25" customHeight="1" x14ac:dyDescent="0.3">
      <c r="D626" s="17"/>
    </row>
    <row r="627" spans="4:4" ht="11.25" customHeight="1" x14ac:dyDescent="0.3">
      <c r="D627" s="17"/>
    </row>
    <row r="628" spans="4:4" ht="11.25" customHeight="1" x14ac:dyDescent="0.3">
      <c r="D628" s="17"/>
    </row>
    <row r="629" spans="4:4" ht="11.25" customHeight="1" x14ac:dyDescent="0.3">
      <c r="D629" s="17"/>
    </row>
    <row r="630" spans="4:4" ht="11.25" customHeight="1" x14ac:dyDescent="0.3">
      <c r="D630" s="17"/>
    </row>
    <row r="631" spans="4:4" ht="11.25" customHeight="1" x14ac:dyDescent="0.3">
      <c r="D631" s="17"/>
    </row>
    <row r="632" spans="4:4" ht="11.25" customHeight="1" x14ac:dyDescent="0.3">
      <c r="D632" s="17"/>
    </row>
    <row r="633" spans="4:4" ht="11.25" customHeight="1" x14ac:dyDescent="0.3">
      <c r="D633" s="17"/>
    </row>
    <row r="634" spans="4:4" ht="11.25" customHeight="1" x14ac:dyDescent="0.3">
      <c r="D634" s="17"/>
    </row>
    <row r="635" spans="4:4" ht="11.25" customHeight="1" x14ac:dyDescent="0.3">
      <c r="D635" s="17"/>
    </row>
    <row r="636" spans="4:4" ht="11.25" customHeight="1" x14ac:dyDescent="0.3">
      <c r="D636" s="17"/>
    </row>
    <row r="637" spans="4:4" ht="11.25" customHeight="1" x14ac:dyDescent="0.3">
      <c r="D637" s="17"/>
    </row>
    <row r="638" spans="4:4" ht="11.25" customHeight="1" x14ac:dyDescent="0.3">
      <c r="D638" s="17"/>
    </row>
    <row r="639" spans="4:4" ht="11.25" customHeight="1" x14ac:dyDescent="0.3">
      <c r="D639" s="17"/>
    </row>
    <row r="640" spans="4:4" ht="11.25" customHeight="1" x14ac:dyDescent="0.3">
      <c r="D640" s="17"/>
    </row>
    <row r="641" spans="4:4" ht="11.25" customHeight="1" x14ac:dyDescent="0.3">
      <c r="D641" s="17"/>
    </row>
    <row r="642" spans="4:4" ht="11.25" customHeight="1" x14ac:dyDescent="0.3">
      <c r="D642" s="17"/>
    </row>
    <row r="643" spans="4:4" ht="11.25" customHeight="1" x14ac:dyDescent="0.3">
      <c r="D643" s="17"/>
    </row>
    <row r="644" spans="4:4" ht="11.25" customHeight="1" x14ac:dyDescent="0.3">
      <c r="D644" s="17"/>
    </row>
    <row r="645" spans="4:4" ht="11.25" customHeight="1" x14ac:dyDescent="0.3">
      <c r="D645" s="17"/>
    </row>
    <row r="646" spans="4:4" ht="11.25" customHeight="1" x14ac:dyDescent="0.3">
      <c r="D646" s="17"/>
    </row>
    <row r="647" spans="4:4" ht="11.25" customHeight="1" x14ac:dyDescent="0.3">
      <c r="D647" s="17"/>
    </row>
    <row r="648" spans="4:4" ht="11.25" customHeight="1" x14ac:dyDescent="0.3">
      <c r="D648" s="17"/>
    </row>
    <row r="649" spans="4:4" ht="11.25" customHeight="1" x14ac:dyDescent="0.3">
      <c r="D649" s="17"/>
    </row>
    <row r="650" spans="4:4" ht="11.25" customHeight="1" x14ac:dyDescent="0.3">
      <c r="D650" s="17"/>
    </row>
    <row r="651" spans="4:4" ht="11.25" customHeight="1" x14ac:dyDescent="0.3">
      <c r="D651" s="17"/>
    </row>
    <row r="652" spans="4:4" ht="11.25" customHeight="1" x14ac:dyDescent="0.3">
      <c r="D652" s="17"/>
    </row>
    <row r="653" spans="4:4" ht="11.25" customHeight="1" x14ac:dyDescent="0.3">
      <c r="D653" s="17"/>
    </row>
    <row r="654" spans="4:4" ht="11.25" customHeight="1" x14ac:dyDescent="0.3">
      <c r="D654" s="17"/>
    </row>
    <row r="655" spans="4:4" ht="11.25" customHeight="1" x14ac:dyDescent="0.3">
      <c r="D655" s="17"/>
    </row>
    <row r="656" spans="4:4" ht="11.25" customHeight="1" x14ac:dyDescent="0.3">
      <c r="D656" s="17"/>
    </row>
    <row r="657" spans="4:4" ht="11.25" customHeight="1" x14ac:dyDescent="0.3">
      <c r="D657" s="17"/>
    </row>
    <row r="658" spans="4:4" ht="11.25" customHeight="1" x14ac:dyDescent="0.3">
      <c r="D658" s="17"/>
    </row>
    <row r="659" spans="4:4" ht="11.25" customHeight="1" x14ac:dyDescent="0.3">
      <c r="D659" s="17"/>
    </row>
    <row r="660" spans="4:4" ht="11.25" customHeight="1" x14ac:dyDescent="0.3">
      <c r="D660" s="17"/>
    </row>
    <row r="661" spans="4:4" ht="11.25" customHeight="1" x14ac:dyDescent="0.3">
      <c r="D661" s="17"/>
    </row>
    <row r="662" spans="4:4" ht="11.25" customHeight="1" x14ac:dyDescent="0.3">
      <c r="D662" s="17"/>
    </row>
    <row r="663" spans="4:4" ht="11.25" customHeight="1" x14ac:dyDescent="0.3">
      <c r="D663" s="17"/>
    </row>
    <row r="664" spans="4:4" ht="11.25" customHeight="1" x14ac:dyDescent="0.3">
      <c r="D664" s="17"/>
    </row>
    <row r="665" spans="4:4" ht="11.25" customHeight="1" x14ac:dyDescent="0.3">
      <c r="D665" s="17"/>
    </row>
    <row r="666" spans="4:4" ht="11.25" customHeight="1" x14ac:dyDescent="0.3">
      <c r="D666" s="17"/>
    </row>
    <row r="667" spans="4:4" ht="11.25" customHeight="1" x14ac:dyDescent="0.3">
      <c r="D667" s="17"/>
    </row>
    <row r="668" spans="4:4" ht="11.25" customHeight="1" x14ac:dyDescent="0.3">
      <c r="D668" s="17"/>
    </row>
    <row r="669" spans="4:4" ht="11.25" customHeight="1" x14ac:dyDescent="0.3">
      <c r="D669" s="17"/>
    </row>
    <row r="670" spans="4:4" ht="11.25" customHeight="1" x14ac:dyDescent="0.3">
      <c r="D670" s="17"/>
    </row>
    <row r="671" spans="4:4" ht="11.25" customHeight="1" x14ac:dyDescent="0.3">
      <c r="D671" s="17"/>
    </row>
    <row r="672" spans="4:4" ht="11.25" customHeight="1" x14ac:dyDescent="0.3">
      <c r="D672" s="17"/>
    </row>
    <row r="673" spans="4:4" ht="11.25" customHeight="1" x14ac:dyDescent="0.3">
      <c r="D673" s="17"/>
    </row>
    <row r="674" spans="4:4" ht="11.25" customHeight="1" x14ac:dyDescent="0.3">
      <c r="D674" s="17"/>
    </row>
    <row r="675" spans="4:4" ht="11.25" customHeight="1" x14ac:dyDescent="0.3">
      <c r="D675" s="17"/>
    </row>
    <row r="676" spans="4:4" ht="11.25" customHeight="1" x14ac:dyDescent="0.3">
      <c r="D676" s="17"/>
    </row>
    <row r="677" spans="4:4" ht="11.25" customHeight="1" x14ac:dyDescent="0.3">
      <c r="D677" s="17"/>
    </row>
    <row r="678" spans="4:4" ht="11.25" customHeight="1" x14ac:dyDescent="0.3">
      <c r="D678" s="17"/>
    </row>
    <row r="679" spans="4:4" ht="11.25" customHeight="1" x14ac:dyDescent="0.3">
      <c r="D679" s="17"/>
    </row>
    <row r="680" spans="4:4" ht="11.25" customHeight="1" x14ac:dyDescent="0.3">
      <c r="D680" s="17"/>
    </row>
    <row r="681" spans="4:4" ht="11.25" customHeight="1" x14ac:dyDescent="0.3">
      <c r="D681" s="17"/>
    </row>
    <row r="682" spans="4:4" ht="11.25" customHeight="1" x14ac:dyDescent="0.3">
      <c r="D682" s="17"/>
    </row>
    <row r="683" spans="4:4" ht="11.25" customHeight="1" x14ac:dyDescent="0.3">
      <c r="D683" s="17"/>
    </row>
    <row r="684" spans="4:4" ht="11.25" customHeight="1" x14ac:dyDescent="0.3">
      <c r="D684" s="17"/>
    </row>
    <row r="685" spans="4:4" ht="11.25" customHeight="1" x14ac:dyDescent="0.3">
      <c r="D685" s="17"/>
    </row>
    <row r="686" spans="4:4" ht="11.25" customHeight="1" x14ac:dyDescent="0.3">
      <c r="D686" s="17"/>
    </row>
    <row r="687" spans="4:4" ht="11.25" customHeight="1" x14ac:dyDescent="0.3">
      <c r="D687" s="17"/>
    </row>
    <row r="688" spans="4:4" ht="11.25" customHeight="1" x14ac:dyDescent="0.3">
      <c r="D688" s="17"/>
    </row>
    <row r="689" spans="4:4" ht="11.25" customHeight="1" x14ac:dyDescent="0.3">
      <c r="D689" s="17"/>
    </row>
    <row r="690" spans="4:4" ht="11.25" customHeight="1" x14ac:dyDescent="0.3">
      <c r="D690" s="17"/>
    </row>
    <row r="691" spans="4:4" ht="11.25" customHeight="1" x14ac:dyDescent="0.3">
      <c r="D691" s="17"/>
    </row>
    <row r="692" spans="4:4" ht="11.25" customHeight="1" x14ac:dyDescent="0.3">
      <c r="D692" s="17"/>
    </row>
    <row r="693" spans="4:4" ht="11.25" customHeight="1" x14ac:dyDescent="0.3">
      <c r="D693" s="17"/>
    </row>
    <row r="694" spans="4:4" ht="11.25" customHeight="1" x14ac:dyDescent="0.3">
      <c r="D694" s="17"/>
    </row>
    <row r="695" spans="4:4" ht="11.25" customHeight="1" x14ac:dyDescent="0.3">
      <c r="D695" s="17"/>
    </row>
    <row r="696" spans="4:4" ht="11.25" customHeight="1" x14ac:dyDescent="0.3">
      <c r="D696" s="17"/>
    </row>
    <row r="697" spans="4:4" ht="11.25" customHeight="1" x14ac:dyDescent="0.3">
      <c r="D697" s="17"/>
    </row>
    <row r="698" spans="4:4" ht="11.25" customHeight="1" x14ac:dyDescent="0.3">
      <c r="D698" s="17"/>
    </row>
    <row r="699" spans="4:4" ht="11.25" customHeight="1" x14ac:dyDescent="0.3">
      <c r="D699" s="17"/>
    </row>
    <row r="700" spans="4:4" ht="11.25" customHeight="1" x14ac:dyDescent="0.3">
      <c r="D700" s="17"/>
    </row>
    <row r="701" spans="4:4" ht="11.25" customHeight="1" x14ac:dyDescent="0.3">
      <c r="D701" s="17"/>
    </row>
    <row r="702" spans="4:4" ht="11.25" customHeight="1" x14ac:dyDescent="0.3">
      <c r="D702" s="17"/>
    </row>
    <row r="703" spans="4:4" ht="11.25" customHeight="1" x14ac:dyDescent="0.3">
      <c r="D703" s="17"/>
    </row>
    <row r="704" spans="4:4" ht="11.25" customHeight="1" x14ac:dyDescent="0.3">
      <c r="D704" s="17"/>
    </row>
    <row r="705" spans="4:4" ht="11.25" customHeight="1" x14ac:dyDescent="0.3">
      <c r="D705" s="17"/>
    </row>
    <row r="706" spans="4:4" ht="11.25" customHeight="1" x14ac:dyDescent="0.3">
      <c r="D706" s="17"/>
    </row>
    <row r="707" spans="4:4" ht="11.25" customHeight="1" x14ac:dyDescent="0.3">
      <c r="D707" s="17"/>
    </row>
    <row r="708" spans="4:4" ht="11.25" customHeight="1" x14ac:dyDescent="0.3">
      <c r="D708" s="17"/>
    </row>
    <row r="709" spans="4:4" ht="11.25" customHeight="1" x14ac:dyDescent="0.3">
      <c r="D709" s="17"/>
    </row>
    <row r="710" spans="4:4" ht="11.25" customHeight="1" x14ac:dyDescent="0.3">
      <c r="D710" s="17"/>
    </row>
    <row r="711" spans="4:4" ht="11.25" customHeight="1" x14ac:dyDescent="0.3">
      <c r="D711" s="17"/>
    </row>
    <row r="712" spans="4:4" ht="11.25" customHeight="1" x14ac:dyDescent="0.3">
      <c r="D712" s="17"/>
    </row>
    <row r="713" spans="4:4" ht="11.25" customHeight="1" x14ac:dyDescent="0.3">
      <c r="D713" s="17"/>
    </row>
    <row r="714" spans="4:4" ht="11.25" customHeight="1" x14ac:dyDescent="0.3">
      <c r="D714" s="17"/>
    </row>
    <row r="715" spans="4:4" ht="11.25" customHeight="1" x14ac:dyDescent="0.3">
      <c r="D715" s="17"/>
    </row>
    <row r="716" spans="4:4" ht="11.25" customHeight="1" x14ac:dyDescent="0.3">
      <c r="D716" s="17"/>
    </row>
    <row r="717" spans="4:4" ht="11.25" customHeight="1" x14ac:dyDescent="0.3">
      <c r="D717" s="17"/>
    </row>
    <row r="718" spans="4:4" ht="11.25" customHeight="1" x14ac:dyDescent="0.3">
      <c r="D718" s="17"/>
    </row>
    <row r="719" spans="4:4" ht="11.25" customHeight="1" x14ac:dyDescent="0.3">
      <c r="D719" s="17"/>
    </row>
    <row r="720" spans="4:4" ht="11.25" customHeight="1" x14ac:dyDescent="0.3">
      <c r="D720" s="17"/>
    </row>
    <row r="721" spans="4:4" ht="11.25" customHeight="1" x14ac:dyDescent="0.3">
      <c r="D721" s="17"/>
    </row>
    <row r="722" spans="4:4" ht="11.25" customHeight="1" x14ac:dyDescent="0.3">
      <c r="D722" s="17"/>
    </row>
    <row r="723" spans="4:4" ht="11.25" customHeight="1" x14ac:dyDescent="0.3">
      <c r="D723" s="17"/>
    </row>
    <row r="724" spans="4:4" ht="11.25" customHeight="1" x14ac:dyDescent="0.3">
      <c r="D724" s="17"/>
    </row>
    <row r="725" spans="4:4" ht="11.25" customHeight="1" x14ac:dyDescent="0.3">
      <c r="D725" s="17"/>
    </row>
    <row r="726" spans="4:4" ht="11.25" customHeight="1" x14ac:dyDescent="0.3">
      <c r="D726" s="17"/>
    </row>
    <row r="727" spans="4:4" ht="11.25" customHeight="1" x14ac:dyDescent="0.3">
      <c r="D727" s="17"/>
    </row>
    <row r="728" spans="4:4" ht="11.25" customHeight="1" x14ac:dyDescent="0.3">
      <c r="D728" s="17"/>
    </row>
    <row r="729" spans="4:4" ht="11.25" customHeight="1" x14ac:dyDescent="0.3">
      <c r="D729" s="17"/>
    </row>
    <row r="730" spans="4:4" ht="11.25" customHeight="1" x14ac:dyDescent="0.3">
      <c r="D730" s="17"/>
    </row>
    <row r="731" spans="4:4" ht="11.25" customHeight="1" x14ac:dyDescent="0.3">
      <c r="D731" s="17"/>
    </row>
    <row r="732" spans="4:4" ht="11.25" customHeight="1" x14ac:dyDescent="0.3">
      <c r="D732" s="17"/>
    </row>
    <row r="733" spans="4:4" ht="11.25" customHeight="1" x14ac:dyDescent="0.3">
      <c r="D733" s="17"/>
    </row>
    <row r="734" spans="4:4" ht="11.25" customHeight="1" x14ac:dyDescent="0.3">
      <c r="D734" s="17"/>
    </row>
    <row r="735" spans="4:4" ht="11.25" customHeight="1" x14ac:dyDescent="0.3">
      <c r="D735" s="17"/>
    </row>
    <row r="736" spans="4:4" ht="11.25" customHeight="1" x14ac:dyDescent="0.3">
      <c r="D736" s="17"/>
    </row>
    <row r="737" spans="4:4" ht="11.25" customHeight="1" x14ac:dyDescent="0.3">
      <c r="D737" s="17"/>
    </row>
    <row r="738" spans="4:4" ht="11.25" customHeight="1" x14ac:dyDescent="0.3">
      <c r="D738" s="17"/>
    </row>
    <row r="739" spans="4:4" ht="11.25" customHeight="1" x14ac:dyDescent="0.3">
      <c r="D739" s="17"/>
    </row>
    <row r="740" spans="4:4" ht="11.25" customHeight="1" x14ac:dyDescent="0.3">
      <c r="D740" s="17"/>
    </row>
    <row r="741" spans="4:4" ht="11.25" customHeight="1" x14ac:dyDescent="0.3">
      <c r="D741" s="17"/>
    </row>
    <row r="742" spans="4:4" ht="11.25" customHeight="1" x14ac:dyDescent="0.3">
      <c r="D742" s="17"/>
    </row>
    <row r="743" spans="4:4" ht="11.25" customHeight="1" x14ac:dyDescent="0.3">
      <c r="D743" s="17"/>
    </row>
    <row r="744" spans="4:4" ht="11.25" customHeight="1" x14ac:dyDescent="0.3">
      <c r="D744" s="17"/>
    </row>
    <row r="745" spans="4:4" ht="11.25" customHeight="1" x14ac:dyDescent="0.3">
      <c r="D745" s="17"/>
    </row>
    <row r="746" spans="4:4" ht="11.25" customHeight="1" x14ac:dyDescent="0.3">
      <c r="D746" s="17"/>
    </row>
    <row r="747" spans="4:4" ht="11.25" customHeight="1" x14ac:dyDescent="0.3">
      <c r="D747" s="17"/>
    </row>
    <row r="748" spans="4:4" ht="11.25" customHeight="1" x14ac:dyDescent="0.3">
      <c r="D748" s="17"/>
    </row>
    <row r="749" spans="4:4" ht="11.25" customHeight="1" x14ac:dyDescent="0.3">
      <c r="D749" s="17"/>
    </row>
    <row r="750" spans="4:4" ht="11.25" customHeight="1" x14ac:dyDescent="0.3">
      <c r="D750" s="17"/>
    </row>
    <row r="751" spans="4:4" ht="11.25" customHeight="1" x14ac:dyDescent="0.3">
      <c r="D751" s="17"/>
    </row>
    <row r="752" spans="4:4" ht="11.25" customHeight="1" x14ac:dyDescent="0.3">
      <c r="D752" s="17"/>
    </row>
    <row r="753" spans="4:4" ht="11.25" customHeight="1" x14ac:dyDescent="0.3">
      <c r="D753" s="17"/>
    </row>
    <row r="754" spans="4:4" ht="11.25" customHeight="1" x14ac:dyDescent="0.3">
      <c r="D754" s="17"/>
    </row>
    <row r="755" spans="4:4" ht="11.25" customHeight="1" x14ac:dyDescent="0.3">
      <c r="D755" s="17"/>
    </row>
    <row r="756" spans="4:4" ht="11.25" customHeight="1" x14ac:dyDescent="0.3">
      <c r="D756" s="17"/>
    </row>
    <row r="757" spans="4:4" ht="11.25" customHeight="1" x14ac:dyDescent="0.3">
      <c r="D757" s="17"/>
    </row>
    <row r="758" spans="4:4" ht="11.25" customHeight="1" x14ac:dyDescent="0.3">
      <c r="D758" s="17"/>
    </row>
    <row r="759" spans="4:4" ht="11.25" customHeight="1" x14ac:dyDescent="0.3">
      <c r="D759" s="17"/>
    </row>
    <row r="760" spans="4:4" ht="11.25" customHeight="1" x14ac:dyDescent="0.3">
      <c r="D760" s="17"/>
    </row>
    <row r="761" spans="4:4" ht="11.25" customHeight="1" x14ac:dyDescent="0.3">
      <c r="D761" s="17"/>
    </row>
    <row r="762" spans="4:4" ht="11.25" customHeight="1" x14ac:dyDescent="0.3">
      <c r="D762" s="17"/>
    </row>
    <row r="763" spans="4:4" ht="11.25" customHeight="1" x14ac:dyDescent="0.3">
      <c r="D763" s="17"/>
    </row>
    <row r="764" spans="4:4" ht="11.25" customHeight="1" x14ac:dyDescent="0.3">
      <c r="D764" s="17"/>
    </row>
    <row r="765" spans="4:4" ht="11.25" customHeight="1" x14ac:dyDescent="0.3">
      <c r="D765" s="17"/>
    </row>
    <row r="766" spans="4:4" ht="11.25" customHeight="1" x14ac:dyDescent="0.3">
      <c r="D766" s="17"/>
    </row>
    <row r="767" spans="4:4" ht="11.25" customHeight="1" x14ac:dyDescent="0.3">
      <c r="D767" s="17"/>
    </row>
    <row r="768" spans="4:4" ht="11.25" customHeight="1" x14ac:dyDescent="0.3">
      <c r="D768" s="17"/>
    </row>
    <row r="769" spans="4:4" ht="11.25" customHeight="1" x14ac:dyDescent="0.3">
      <c r="D769" s="17"/>
    </row>
    <row r="770" spans="4:4" ht="11.25" customHeight="1" x14ac:dyDescent="0.3">
      <c r="D770" s="17"/>
    </row>
    <row r="771" spans="4:4" ht="11.25" customHeight="1" x14ac:dyDescent="0.3">
      <c r="D771" s="17"/>
    </row>
    <row r="772" spans="4:4" ht="11.25" customHeight="1" x14ac:dyDescent="0.3">
      <c r="D772" s="17"/>
    </row>
    <row r="773" spans="4:4" ht="11.25" customHeight="1" x14ac:dyDescent="0.3">
      <c r="D773" s="17"/>
    </row>
    <row r="774" spans="4:4" ht="11.25" customHeight="1" x14ac:dyDescent="0.3">
      <c r="D774" s="17"/>
    </row>
    <row r="775" spans="4:4" ht="11.25" customHeight="1" x14ac:dyDescent="0.3">
      <c r="D775" s="17"/>
    </row>
    <row r="776" spans="4:4" ht="11.25" customHeight="1" x14ac:dyDescent="0.3">
      <c r="D776" s="17"/>
    </row>
    <row r="777" spans="4:4" ht="11.25" customHeight="1" x14ac:dyDescent="0.3">
      <c r="D777" s="17"/>
    </row>
    <row r="778" spans="4:4" ht="11.25" customHeight="1" x14ac:dyDescent="0.3">
      <c r="D778" s="17"/>
    </row>
    <row r="779" spans="4:4" ht="11.25" customHeight="1" x14ac:dyDescent="0.3">
      <c r="D779" s="17"/>
    </row>
    <row r="780" spans="4:4" ht="11.25" customHeight="1" x14ac:dyDescent="0.3">
      <c r="D780" s="17"/>
    </row>
    <row r="781" spans="4:4" ht="11.25" customHeight="1" x14ac:dyDescent="0.3">
      <c r="D781" s="17"/>
    </row>
    <row r="782" spans="4:4" ht="11.25" customHeight="1" x14ac:dyDescent="0.3">
      <c r="D782" s="17"/>
    </row>
    <row r="783" spans="4:4" ht="11.25" customHeight="1" x14ac:dyDescent="0.3">
      <c r="D783" s="17"/>
    </row>
    <row r="784" spans="4:4" ht="11.25" customHeight="1" x14ac:dyDescent="0.3">
      <c r="D784" s="17"/>
    </row>
    <row r="785" spans="4:4" ht="11.25" customHeight="1" x14ac:dyDescent="0.3">
      <c r="D785" s="17"/>
    </row>
    <row r="786" spans="4:4" ht="11.25" customHeight="1" x14ac:dyDescent="0.3">
      <c r="D786" s="17"/>
    </row>
    <row r="787" spans="4:4" ht="11.25" customHeight="1" x14ac:dyDescent="0.3">
      <c r="D787" s="17"/>
    </row>
    <row r="788" spans="4:4" ht="11.25" customHeight="1" x14ac:dyDescent="0.3">
      <c r="D788" s="17"/>
    </row>
    <row r="789" spans="4:4" ht="11.25" customHeight="1" x14ac:dyDescent="0.3">
      <c r="D789" s="17"/>
    </row>
    <row r="790" spans="4:4" ht="11.25" customHeight="1" x14ac:dyDescent="0.3">
      <c r="D790" s="17"/>
    </row>
    <row r="791" spans="4:4" ht="11.25" customHeight="1" x14ac:dyDescent="0.3">
      <c r="D791" s="17"/>
    </row>
    <row r="792" spans="4:4" ht="11.25" customHeight="1" x14ac:dyDescent="0.3">
      <c r="D792" s="17"/>
    </row>
    <row r="793" spans="4:4" ht="11.25" customHeight="1" x14ac:dyDescent="0.3">
      <c r="D793" s="17"/>
    </row>
    <row r="794" spans="4:4" ht="11.25" customHeight="1" x14ac:dyDescent="0.3">
      <c r="D794" s="17"/>
    </row>
    <row r="795" spans="4:4" ht="11.25" customHeight="1" x14ac:dyDescent="0.3">
      <c r="D795" s="17"/>
    </row>
    <row r="796" spans="4:4" ht="11.25" customHeight="1" x14ac:dyDescent="0.3">
      <c r="D796" s="17"/>
    </row>
    <row r="797" spans="4:4" ht="11.25" customHeight="1" x14ac:dyDescent="0.3">
      <c r="D797" s="17"/>
    </row>
    <row r="798" spans="4:4" ht="11.25" customHeight="1" x14ac:dyDescent="0.3">
      <c r="D798" s="17"/>
    </row>
    <row r="799" spans="4:4" ht="11.25" customHeight="1" x14ac:dyDescent="0.3">
      <c r="D799" s="17"/>
    </row>
    <row r="800" spans="4:4" ht="11.25" customHeight="1" x14ac:dyDescent="0.3">
      <c r="D800" s="17"/>
    </row>
    <row r="801" spans="4:4" ht="11.25" customHeight="1" x14ac:dyDescent="0.3">
      <c r="D801" s="17"/>
    </row>
    <row r="802" spans="4:4" ht="11.25" customHeight="1" x14ac:dyDescent="0.3">
      <c r="D802" s="17"/>
    </row>
    <row r="803" spans="4:4" ht="11.25" customHeight="1" x14ac:dyDescent="0.3">
      <c r="D803" s="17"/>
    </row>
    <row r="804" spans="4:4" ht="11.25" customHeight="1" x14ac:dyDescent="0.3">
      <c r="D804" s="17"/>
    </row>
    <row r="805" spans="4:4" ht="11.25" customHeight="1" x14ac:dyDescent="0.3">
      <c r="D805" s="17"/>
    </row>
    <row r="806" spans="4:4" ht="11.25" customHeight="1" x14ac:dyDescent="0.3">
      <c r="D806" s="17"/>
    </row>
    <row r="807" spans="4:4" ht="11.25" customHeight="1" x14ac:dyDescent="0.3">
      <c r="D807" s="17"/>
    </row>
    <row r="808" spans="4:4" ht="11.25" customHeight="1" x14ac:dyDescent="0.3">
      <c r="D808" s="17"/>
    </row>
    <row r="809" spans="4:4" ht="11.25" customHeight="1" x14ac:dyDescent="0.3">
      <c r="D809" s="17"/>
    </row>
    <row r="810" spans="4:4" ht="11.25" customHeight="1" x14ac:dyDescent="0.3">
      <c r="D810" s="17"/>
    </row>
    <row r="811" spans="4:4" ht="11.25" customHeight="1" x14ac:dyDescent="0.3">
      <c r="D811" s="17"/>
    </row>
    <row r="812" spans="4:4" ht="11.25" customHeight="1" x14ac:dyDescent="0.3">
      <c r="D812" s="17"/>
    </row>
    <row r="813" spans="4:4" ht="11.25" customHeight="1" x14ac:dyDescent="0.3">
      <c r="D813" s="17"/>
    </row>
    <row r="814" spans="4:4" ht="11.25" customHeight="1" x14ac:dyDescent="0.3">
      <c r="D814" s="17"/>
    </row>
    <row r="815" spans="4:4" ht="11.25" customHeight="1" x14ac:dyDescent="0.3">
      <c r="D815" s="17"/>
    </row>
    <row r="816" spans="4:4" ht="11.25" customHeight="1" x14ac:dyDescent="0.3">
      <c r="D816" s="17"/>
    </row>
    <row r="817" spans="4:4" ht="11.25" customHeight="1" x14ac:dyDescent="0.3">
      <c r="D817" s="17"/>
    </row>
    <row r="818" spans="4:4" ht="11.25" customHeight="1" x14ac:dyDescent="0.3">
      <c r="D818" s="17"/>
    </row>
    <row r="819" spans="4:4" ht="11.25" customHeight="1" x14ac:dyDescent="0.3">
      <c r="D819" s="17"/>
    </row>
    <row r="820" spans="4:4" ht="11.25" customHeight="1" x14ac:dyDescent="0.3">
      <c r="D820" s="17"/>
    </row>
    <row r="821" spans="4:4" ht="11.25" customHeight="1" x14ac:dyDescent="0.3">
      <c r="D821" s="17"/>
    </row>
    <row r="822" spans="4:4" ht="11.25" customHeight="1" x14ac:dyDescent="0.3">
      <c r="D822" s="17"/>
    </row>
    <row r="823" spans="4:4" ht="11.25" customHeight="1" x14ac:dyDescent="0.3">
      <c r="D823" s="17"/>
    </row>
    <row r="824" spans="4:4" ht="11.25" customHeight="1" x14ac:dyDescent="0.3">
      <c r="D824" s="17"/>
    </row>
    <row r="825" spans="4:4" ht="11.25" customHeight="1" x14ac:dyDescent="0.3">
      <c r="D825" s="17"/>
    </row>
    <row r="826" spans="4:4" ht="11.25" customHeight="1" x14ac:dyDescent="0.3">
      <c r="D826" s="17"/>
    </row>
    <row r="827" spans="4:4" ht="11.25" customHeight="1" x14ac:dyDescent="0.3">
      <c r="D827" s="17"/>
    </row>
    <row r="828" spans="4:4" ht="11.25" customHeight="1" x14ac:dyDescent="0.3">
      <c r="D828" s="17"/>
    </row>
    <row r="829" spans="4:4" ht="11.25" customHeight="1" x14ac:dyDescent="0.3">
      <c r="D829" s="17"/>
    </row>
    <row r="830" spans="4:4" ht="11.25" customHeight="1" x14ac:dyDescent="0.3">
      <c r="D830" s="17"/>
    </row>
    <row r="831" spans="4:4" ht="11.25" customHeight="1" x14ac:dyDescent="0.3">
      <c r="D831" s="17"/>
    </row>
    <row r="832" spans="4:4" ht="11.25" customHeight="1" x14ac:dyDescent="0.3">
      <c r="D832" s="17"/>
    </row>
    <row r="833" spans="4:4" ht="11.25" customHeight="1" x14ac:dyDescent="0.3">
      <c r="D833" s="17"/>
    </row>
    <row r="834" spans="4:4" ht="11.25" customHeight="1" x14ac:dyDescent="0.3">
      <c r="D834" s="17"/>
    </row>
    <row r="835" spans="4:4" ht="11.25" customHeight="1" x14ac:dyDescent="0.3">
      <c r="D835" s="17"/>
    </row>
    <row r="836" spans="4:4" ht="11.25" customHeight="1" x14ac:dyDescent="0.3">
      <c r="D836" s="17"/>
    </row>
    <row r="837" spans="4:4" ht="11.25" customHeight="1" x14ac:dyDescent="0.3">
      <c r="D837" s="17"/>
    </row>
    <row r="838" spans="4:4" ht="11.25" customHeight="1" x14ac:dyDescent="0.3">
      <c r="D838" s="17"/>
    </row>
    <row r="839" spans="4:4" ht="11.25" customHeight="1" x14ac:dyDescent="0.3">
      <c r="D839" s="17"/>
    </row>
    <row r="840" spans="4:4" ht="11.25" customHeight="1" x14ac:dyDescent="0.3">
      <c r="D840" s="17"/>
    </row>
    <row r="841" spans="4:4" ht="11.25" customHeight="1" x14ac:dyDescent="0.3">
      <c r="D841" s="17"/>
    </row>
    <row r="842" spans="4:4" ht="11.25" customHeight="1" x14ac:dyDescent="0.3">
      <c r="D842" s="17"/>
    </row>
    <row r="843" spans="4:4" ht="11.25" customHeight="1" x14ac:dyDescent="0.3">
      <c r="D843" s="17"/>
    </row>
    <row r="844" spans="4:4" ht="11.25" customHeight="1" x14ac:dyDescent="0.3">
      <c r="D844" s="17"/>
    </row>
    <row r="845" spans="4:4" ht="11.25" customHeight="1" x14ac:dyDescent="0.3">
      <c r="D845" s="17"/>
    </row>
    <row r="846" spans="4:4" ht="11.25" customHeight="1" x14ac:dyDescent="0.3">
      <c r="D846" s="17"/>
    </row>
    <row r="847" spans="4:4" ht="11.25" customHeight="1" x14ac:dyDescent="0.3">
      <c r="D847" s="17"/>
    </row>
    <row r="848" spans="4:4" ht="11.25" customHeight="1" x14ac:dyDescent="0.3">
      <c r="D848" s="17"/>
    </row>
    <row r="849" spans="4:4" ht="11.25" customHeight="1" x14ac:dyDescent="0.3">
      <c r="D849" s="17"/>
    </row>
    <row r="850" spans="4:4" ht="11.25" customHeight="1" x14ac:dyDescent="0.3">
      <c r="D850" s="17"/>
    </row>
    <row r="851" spans="4:4" ht="11.25" customHeight="1" x14ac:dyDescent="0.3">
      <c r="D851" s="17"/>
    </row>
    <row r="852" spans="4:4" ht="11.25" customHeight="1" x14ac:dyDescent="0.3">
      <c r="D852" s="17"/>
    </row>
    <row r="853" spans="4:4" ht="11.25" customHeight="1" x14ac:dyDescent="0.3">
      <c r="D853" s="17"/>
    </row>
    <row r="854" spans="4:4" ht="11.25" customHeight="1" x14ac:dyDescent="0.3">
      <c r="D854" s="17"/>
    </row>
    <row r="855" spans="4:4" ht="11.25" customHeight="1" x14ac:dyDescent="0.3">
      <c r="D855" s="17"/>
    </row>
    <row r="856" spans="4:4" ht="11.25" customHeight="1" x14ac:dyDescent="0.3">
      <c r="D856" s="17"/>
    </row>
    <row r="857" spans="4:4" ht="11.25" customHeight="1" x14ac:dyDescent="0.3">
      <c r="D857" s="17"/>
    </row>
    <row r="858" spans="4:4" ht="11.25" customHeight="1" x14ac:dyDescent="0.3">
      <c r="D858" s="17"/>
    </row>
    <row r="859" spans="4:4" ht="11.25" customHeight="1" x14ac:dyDescent="0.3">
      <c r="D859" s="17"/>
    </row>
    <row r="860" spans="4:4" ht="11.25" customHeight="1" x14ac:dyDescent="0.3">
      <c r="D860" s="17"/>
    </row>
    <row r="861" spans="4:4" ht="11.25" customHeight="1" x14ac:dyDescent="0.3">
      <c r="D861" s="17"/>
    </row>
    <row r="862" spans="4:4" ht="11.25" customHeight="1" x14ac:dyDescent="0.3">
      <c r="D862" s="17"/>
    </row>
    <row r="863" spans="4:4" ht="11.25" customHeight="1" x14ac:dyDescent="0.3">
      <c r="D863" s="17"/>
    </row>
    <row r="864" spans="4:4" ht="11.25" customHeight="1" x14ac:dyDescent="0.3">
      <c r="D864" s="17"/>
    </row>
    <row r="865" spans="4:4" ht="11.25" customHeight="1" x14ac:dyDescent="0.3">
      <c r="D865" s="17"/>
    </row>
    <row r="866" spans="4:4" ht="11.25" customHeight="1" x14ac:dyDescent="0.3">
      <c r="D866" s="17"/>
    </row>
    <row r="867" spans="4:4" ht="11.25" customHeight="1" x14ac:dyDescent="0.3">
      <c r="D867" s="17"/>
    </row>
    <row r="868" spans="4:4" ht="11.25" customHeight="1" x14ac:dyDescent="0.3">
      <c r="D868" s="17"/>
    </row>
    <row r="869" spans="4:4" ht="11.25" customHeight="1" x14ac:dyDescent="0.3">
      <c r="D869" s="17"/>
    </row>
    <row r="870" spans="4:4" ht="11.25" customHeight="1" x14ac:dyDescent="0.3">
      <c r="D870" s="17"/>
    </row>
    <row r="871" spans="4:4" ht="11.25" customHeight="1" x14ac:dyDescent="0.3">
      <c r="D871" s="17"/>
    </row>
    <row r="872" spans="4:4" ht="11.25" customHeight="1" x14ac:dyDescent="0.3">
      <c r="D872" s="17"/>
    </row>
    <row r="873" spans="4:4" ht="11.25" customHeight="1" x14ac:dyDescent="0.3">
      <c r="D873" s="17"/>
    </row>
    <row r="874" spans="4:4" ht="11.25" customHeight="1" x14ac:dyDescent="0.3">
      <c r="D874" s="17"/>
    </row>
    <row r="875" spans="4:4" ht="11.25" customHeight="1" x14ac:dyDescent="0.3">
      <c r="D875" s="17"/>
    </row>
    <row r="876" spans="4:4" ht="11.25" customHeight="1" x14ac:dyDescent="0.3">
      <c r="D876" s="17"/>
    </row>
    <row r="877" spans="4:4" ht="11.25" customHeight="1" x14ac:dyDescent="0.3">
      <c r="D877" s="17"/>
    </row>
    <row r="878" spans="4:4" ht="11.25" customHeight="1" x14ac:dyDescent="0.3">
      <c r="D878" s="17"/>
    </row>
    <row r="879" spans="4:4" ht="11.25" customHeight="1" x14ac:dyDescent="0.3">
      <c r="D879" s="17"/>
    </row>
    <row r="880" spans="4:4" ht="11.25" customHeight="1" x14ac:dyDescent="0.3">
      <c r="D880" s="17"/>
    </row>
    <row r="881" spans="4:4" ht="11.25" customHeight="1" x14ac:dyDescent="0.3">
      <c r="D881" s="17"/>
    </row>
    <row r="882" spans="4:4" ht="11.25" customHeight="1" x14ac:dyDescent="0.3">
      <c r="D882" s="17"/>
    </row>
    <row r="883" spans="4:4" ht="11.25" customHeight="1" x14ac:dyDescent="0.3">
      <c r="D883" s="17"/>
    </row>
    <row r="884" spans="4:4" ht="11.25" customHeight="1" x14ac:dyDescent="0.3">
      <c r="D884" s="17"/>
    </row>
    <row r="885" spans="4:4" ht="11.25" customHeight="1" x14ac:dyDescent="0.3">
      <c r="D885" s="17"/>
    </row>
    <row r="886" spans="4:4" ht="11.25" customHeight="1" x14ac:dyDescent="0.3">
      <c r="D886" s="17"/>
    </row>
    <row r="887" spans="4:4" ht="11.25" customHeight="1" x14ac:dyDescent="0.3">
      <c r="D887" s="17"/>
    </row>
    <row r="888" spans="4:4" ht="11.25" customHeight="1" x14ac:dyDescent="0.3">
      <c r="D888" s="17"/>
    </row>
    <row r="889" spans="4:4" ht="11.25" customHeight="1" x14ac:dyDescent="0.3">
      <c r="D889" s="17"/>
    </row>
    <row r="890" spans="4:4" ht="11.25" customHeight="1" x14ac:dyDescent="0.3">
      <c r="D890" s="17"/>
    </row>
    <row r="891" spans="4:4" ht="11.25" customHeight="1" x14ac:dyDescent="0.3">
      <c r="D891" s="17"/>
    </row>
    <row r="892" spans="4:4" ht="11.25" customHeight="1" x14ac:dyDescent="0.3">
      <c r="D892" s="17"/>
    </row>
    <row r="893" spans="4:4" ht="11.25" customHeight="1" x14ac:dyDescent="0.3">
      <c r="D893" s="17"/>
    </row>
    <row r="894" spans="4:4" ht="11.25" customHeight="1" x14ac:dyDescent="0.3">
      <c r="D894" s="17"/>
    </row>
    <row r="895" spans="4:4" ht="11.25" customHeight="1" x14ac:dyDescent="0.3">
      <c r="D895" s="17"/>
    </row>
    <row r="896" spans="4:4" ht="11.25" customHeight="1" x14ac:dyDescent="0.3">
      <c r="D896" s="17"/>
    </row>
    <row r="897" spans="4:4" ht="11.25" customHeight="1" x14ac:dyDescent="0.3">
      <c r="D897" s="17"/>
    </row>
    <row r="898" spans="4:4" ht="11.25" customHeight="1" x14ac:dyDescent="0.3">
      <c r="D898" s="17"/>
    </row>
    <row r="899" spans="4:4" ht="11.25" customHeight="1" x14ac:dyDescent="0.3">
      <c r="D899" s="17"/>
    </row>
    <row r="900" spans="4:4" ht="11.25" customHeight="1" x14ac:dyDescent="0.3">
      <c r="D900" s="17"/>
    </row>
    <row r="901" spans="4:4" ht="11.25" customHeight="1" x14ac:dyDescent="0.3">
      <c r="D901" s="17"/>
    </row>
    <row r="902" spans="4:4" ht="11.25" customHeight="1" x14ac:dyDescent="0.3">
      <c r="D902" s="17"/>
    </row>
    <row r="903" spans="4:4" ht="11.25" customHeight="1" x14ac:dyDescent="0.3">
      <c r="D903" s="17"/>
    </row>
    <row r="904" spans="4:4" ht="11.25" customHeight="1" x14ac:dyDescent="0.3">
      <c r="D904" s="17"/>
    </row>
    <row r="905" spans="4:4" ht="11.25" customHeight="1" x14ac:dyDescent="0.3">
      <c r="D905" s="17"/>
    </row>
    <row r="906" spans="4:4" ht="11.25" customHeight="1" x14ac:dyDescent="0.3">
      <c r="D906" s="17"/>
    </row>
    <row r="907" spans="4:4" ht="11.25" customHeight="1" x14ac:dyDescent="0.3">
      <c r="D907" s="17"/>
    </row>
    <row r="908" spans="4:4" ht="11.25" customHeight="1" x14ac:dyDescent="0.3">
      <c r="D908" s="17"/>
    </row>
    <row r="909" spans="4:4" ht="11.25" customHeight="1" x14ac:dyDescent="0.3">
      <c r="D909" s="17"/>
    </row>
    <row r="910" spans="4:4" ht="11.25" customHeight="1" x14ac:dyDescent="0.3">
      <c r="D910" s="17"/>
    </row>
    <row r="911" spans="4:4" ht="11.25" customHeight="1" x14ac:dyDescent="0.3">
      <c r="D911" s="17"/>
    </row>
    <row r="912" spans="4:4" ht="11.25" customHeight="1" x14ac:dyDescent="0.3">
      <c r="D912" s="17"/>
    </row>
    <row r="913" spans="4:4" ht="11.25" customHeight="1" x14ac:dyDescent="0.3">
      <c r="D913" s="17"/>
    </row>
    <row r="914" spans="4:4" ht="11.25" customHeight="1" x14ac:dyDescent="0.3">
      <c r="D914" s="17"/>
    </row>
    <row r="915" spans="4:4" ht="11.25" customHeight="1" x14ac:dyDescent="0.3">
      <c r="D915" s="17"/>
    </row>
    <row r="916" spans="4:4" ht="11.25" customHeight="1" x14ac:dyDescent="0.3">
      <c r="D916" s="17"/>
    </row>
    <row r="917" spans="4:4" ht="11.25" customHeight="1" x14ac:dyDescent="0.3">
      <c r="D917" s="17"/>
    </row>
    <row r="918" spans="4:4" ht="11.25" customHeight="1" x14ac:dyDescent="0.3">
      <c r="D918" s="17"/>
    </row>
    <row r="919" spans="4:4" ht="11.25" customHeight="1" x14ac:dyDescent="0.3">
      <c r="D919" s="17"/>
    </row>
    <row r="920" spans="4:4" ht="11.25" customHeight="1" x14ac:dyDescent="0.3">
      <c r="D920" s="17"/>
    </row>
    <row r="921" spans="4:4" ht="11.25" customHeight="1" x14ac:dyDescent="0.3">
      <c r="D921" s="17"/>
    </row>
    <row r="922" spans="4:4" ht="11.25" customHeight="1" x14ac:dyDescent="0.3">
      <c r="D922" s="17"/>
    </row>
    <row r="923" spans="4:4" ht="11.25" customHeight="1" x14ac:dyDescent="0.3">
      <c r="D923" s="17"/>
    </row>
    <row r="924" spans="4:4" ht="11.25" customHeight="1" x14ac:dyDescent="0.3">
      <c r="D924" s="17"/>
    </row>
    <row r="925" spans="4:4" ht="11.25" customHeight="1" x14ac:dyDescent="0.3">
      <c r="D925" s="17"/>
    </row>
    <row r="926" spans="4:4" ht="11.25" customHeight="1" x14ac:dyDescent="0.3">
      <c r="D926" s="17"/>
    </row>
    <row r="927" spans="4:4" ht="11.25" customHeight="1" x14ac:dyDescent="0.3">
      <c r="D927" s="17"/>
    </row>
    <row r="928" spans="4:4" ht="11.25" customHeight="1" x14ac:dyDescent="0.3">
      <c r="D928" s="17"/>
    </row>
    <row r="929" spans="4:4" ht="11.25" customHeight="1" x14ac:dyDescent="0.3">
      <c r="D929" s="17"/>
    </row>
    <row r="930" spans="4:4" ht="11.25" customHeight="1" x14ac:dyDescent="0.3">
      <c r="D930" s="17"/>
    </row>
    <row r="931" spans="4:4" ht="11.25" customHeight="1" x14ac:dyDescent="0.3">
      <c r="D931" s="17"/>
    </row>
    <row r="932" spans="4:4" ht="11.25" customHeight="1" x14ac:dyDescent="0.3">
      <c r="D932" s="17"/>
    </row>
    <row r="933" spans="4:4" ht="11.25" customHeight="1" x14ac:dyDescent="0.3">
      <c r="D933" s="17"/>
    </row>
    <row r="934" spans="4:4" ht="11.25" customHeight="1" x14ac:dyDescent="0.3">
      <c r="D934" s="17"/>
    </row>
    <row r="935" spans="4:4" ht="11.25" customHeight="1" x14ac:dyDescent="0.3">
      <c r="D935" s="17"/>
    </row>
    <row r="936" spans="4:4" ht="11.25" customHeight="1" x14ac:dyDescent="0.3">
      <c r="D936" s="17"/>
    </row>
    <row r="937" spans="4:4" ht="11.25" customHeight="1" x14ac:dyDescent="0.3">
      <c r="D937" s="17"/>
    </row>
    <row r="938" spans="4:4" ht="11.25" customHeight="1" x14ac:dyDescent="0.3">
      <c r="D938" s="17"/>
    </row>
    <row r="939" spans="4:4" ht="11.25" customHeight="1" x14ac:dyDescent="0.3">
      <c r="D939" s="17"/>
    </row>
    <row r="940" spans="4:4" ht="11.25" customHeight="1" x14ac:dyDescent="0.3">
      <c r="D940" s="17"/>
    </row>
    <row r="941" spans="4:4" ht="11.25" customHeight="1" x14ac:dyDescent="0.3">
      <c r="D941" s="17"/>
    </row>
    <row r="942" spans="4:4" ht="11.25" customHeight="1" x14ac:dyDescent="0.3">
      <c r="D942" s="17"/>
    </row>
    <row r="943" spans="4:4" ht="11.25" customHeight="1" x14ac:dyDescent="0.3">
      <c r="D943" s="17"/>
    </row>
    <row r="944" spans="4:4" ht="11.25" customHeight="1" x14ac:dyDescent="0.3">
      <c r="D944" s="17"/>
    </row>
    <row r="945" spans="4:4" ht="11.25" customHeight="1" x14ac:dyDescent="0.3">
      <c r="D945" s="17"/>
    </row>
    <row r="946" spans="4:4" ht="11.25" customHeight="1" x14ac:dyDescent="0.3">
      <c r="D946" s="17"/>
    </row>
    <row r="947" spans="4:4" ht="11.25" customHeight="1" x14ac:dyDescent="0.3">
      <c r="D947" s="17"/>
    </row>
    <row r="948" spans="4:4" ht="11.25" customHeight="1" x14ac:dyDescent="0.3">
      <c r="D948" s="17"/>
    </row>
    <row r="949" spans="4:4" ht="11.25" customHeight="1" x14ac:dyDescent="0.3">
      <c r="D949" s="17"/>
    </row>
    <row r="950" spans="4:4" ht="11.25" customHeight="1" x14ac:dyDescent="0.3">
      <c r="D950" s="17"/>
    </row>
    <row r="951" spans="4:4" ht="11.25" customHeight="1" x14ac:dyDescent="0.3">
      <c r="D951" s="17"/>
    </row>
    <row r="952" spans="4:4" ht="11.25" customHeight="1" x14ac:dyDescent="0.3">
      <c r="D952" s="17"/>
    </row>
    <row r="953" spans="4:4" ht="11.25" customHeight="1" x14ac:dyDescent="0.3">
      <c r="D953" s="17"/>
    </row>
    <row r="954" spans="4:4" ht="11.25" customHeight="1" x14ac:dyDescent="0.3">
      <c r="D954" s="17"/>
    </row>
    <row r="955" spans="4:4" ht="11.25" customHeight="1" x14ac:dyDescent="0.3">
      <c r="D955" s="17"/>
    </row>
    <row r="956" spans="4:4" ht="11.25" customHeight="1" x14ac:dyDescent="0.3">
      <c r="D956" s="17"/>
    </row>
    <row r="957" spans="4:4" ht="11.25" customHeight="1" x14ac:dyDescent="0.3">
      <c r="D957" s="17"/>
    </row>
    <row r="958" spans="4:4" ht="11.25" customHeight="1" x14ac:dyDescent="0.3">
      <c r="D958" s="17"/>
    </row>
    <row r="959" spans="4:4" ht="11.25" customHeight="1" x14ac:dyDescent="0.3">
      <c r="D959" s="17"/>
    </row>
    <row r="960" spans="4:4" ht="11.25" customHeight="1" x14ac:dyDescent="0.3">
      <c r="D960" s="17"/>
    </row>
    <row r="961" spans="4:4" ht="11.25" customHeight="1" x14ac:dyDescent="0.3">
      <c r="D961" s="17"/>
    </row>
    <row r="962" spans="4:4" ht="11.25" customHeight="1" x14ac:dyDescent="0.3">
      <c r="D962" s="17"/>
    </row>
    <row r="963" spans="4:4" ht="11.25" customHeight="1" x14ac:dyDescent="0.3">
      <c r="D963" s="17"/>
    </row>
    <row r="964" spans="4:4" ht="11.25" customHeight="1" x14ac:dyDescent="0.3">
      <c r="D964" s="17"/>
    </row>
    <row r="965" spans="4:4" ht="11.25" customHeight="1" x14ac:dyDescent="0.3">
      <c r="D965" s="17"/>
    </row>
    <row r="966" spans="4:4" ht="11.25" customHeight="1" x14ac:dyDescent="0.3">
      <c r="D966" s="17"/>
    </row>
    <row r="967" spans="4:4" ht="11.25" customHeight="1" x14ac:dyDescent="0.3">
      <c r="D967" s="17"/>
    </row>
    <row r="968" spans="4:4" ht="11.25" customHeight="1" x14ac:dyDescent="0.3">
      <c r="D968" s="17"/>
    </row>
    <row r="969" spans="4:4" ht="11.25" customHeight="1" x14ac:dyDescent="0.3">
      <c r="D969" s="17"/>
    </row>
    <row r="970" spans="4:4" ht="11.25" customHeight="1" x14ac:dyDescent="0.3">
      <c r="D970" s="17"/>
    </row>
    <row r="971" spans="4:4" ht="11.25" customHeight="1" x14ac:dyDescent="0.3">
      <c r="D971" s="17"/>
    </row>
    <row r="972" spans="4:4" ht="11.25" customHeight="1" x14ac:dyDescent="0.3">
      <c r="D972" s="17"/>
    </row>
    <row r="973" spans="4:4" ht="11.25" customHeight="1" x14ac:dyDescent="0.3">
      <c r="D973" s="17"/>
    </row>
    <row r="974" spans="4:4" ht="11.25" customHeight="1" x14ac:dyDescent="0.3">
      <c r="D974" s="17"/>
    </row>
    <row r="975" spans="4:4" ht="11.25" customHeight="1" x14ac:dyDescent="0.3">
      <c r="D975" s="17"/>
    </row>
    <row r="976" spans="4:4" ht="11.25" customHeight="1" x14ac:dyDescent="0.3">
      <c r="D976" s="17"/>
    </row>
    <row r="977" spans="4:4" ht="11.25" customHeight="1" x14ac:dyDescent="0.3">
      <c r="D977" s="17"/>
    </row>
    <row r="978" spans="4:4" ht="11.25" customHeight="1" x14ac:dyDescent="0.3">
      <c r="D978" s="17"/>
    </row>
    <row r="979" spans="4:4" ht="11.25" customHeight="1" x14ac:dyDescent="0.3">
      <c r="D979" s="17"/>
    </row>
    <row r="980" spans="4:4" ht="11.25" customHeight="1" x14ac:dyDescent="0.3">
      <c r="D980" s="17"/>
    </row>
    <row r="981" spans="4:4" ht="11.25" customHeight="1" x14ac:dyDescent="0.3">
      <c r="D981" s="17"/>
    </row>
    <row r="982" spans="4:4" ht="11.25" customHeight="1" x14ac:dyDescent="0.3">
      <c r="D982" s="17"/>
    </row>
    <row r="983" spans="4:4" ht="11.25" customHeight="1" x14ac:dyDescent="0.3">
      <c r="D983" s="17"/>
    </row>
    <row r="984" spans="4:4" ht="11.25" customHeight="1" x14ac:dyDescent="0.3">
      <c r="D984" s="17"/>
    </row>
    <row r="985" spans="4:4" ht="11.25" customHeight="1" x14ac:dyDescent="0.3">
      <c r="D985" s="17"/>
    </row>
    <row r="986" spans="4:4" ht="11.25" customHeight="1" x14ac:dyDescent="0.3">
      <c r="D986" s="17"/>
    </row>
    <row r="987" spans="4:4" ht="11.25" customHeight="1" x14ac:dyDescent="0.3">
      <c r="D987" s="17"/>
    </row>
    <row r="988" spans="4:4" ht="11.25" customHeight="1" x14ac:dyDescent="0.3">
      <c r="D988" s="17"/>
    </row>
    <row r="989" spans="4:4" ht="11.25" customHeight="1" x14ac:dyDescent="0.3">
      <c r="D989" s="17"/>
    </row>
    <row r="990" spans="4:4" ht="11.25" customHeight="1" x14ac:dyDescent="0.3">
      <c r="D990" s="17"/>
    </row>
    <row r="991" spans="4:4" ht="11.25" customHeight="1" x14ac:dyDescent="0.3">
      <c r="D991" s="17"/>
    </row>
    <row r="992" spans="4:4" ht="11.25" customHeight="1" x14ac:dyDescent="0.3">
      <c r="D992" s="17"/>
    </row>
    <row r="993" spans="4:4" ht="11.25" customHeight="1" x14ac:dyDescent="0.3">
      <c r="D993" s="17"/>
    </row>
    <row r="994" spans="4:4" ht="11.25" customHeight="1" x14ac:dyDescent="0.3">
      <c r="D994" s="17"/>
    </row>
    <row r="995" spans="4:4" ht="11.25" customHeight="1" x14ac:dyDescent="0.3">
      <c r="D995" s="17"/>
    </row>
    <row r="996" spans="4:4" ht="11.25" customHeight="1" x14ac:dyDescent="0.3">
      <c r="D996" s="17"/>
    </row>
    <row r="997" spans="4:4" ht="11.25" customHeight="1" x14ac:dyDescent="0.3">
      <c r="D997" s="17"/>
    </row>
    <row r="998" spans="4:4" ht="11.25" customHeight="1" x14ac:dyDescent="0.3">
      <c r="D998" s="17"/>
    </row>
    <row r="999" spans="4:4" ht="11.25" customHeight="1" x14ac:dyDescent="0.3">
      <c r="D999" s="17"/>
    </row>
    <row r="1000" spans="4:4" ht="11.25" customHeight="1" x14ac:dyDescent="0.3">
      <c r="D1000" s="17"/>
    </row>
    <row r="1001" spans="4:4" ht="11.25" customHeight="1" x14ac:dyDescent="0.3">
      <c r="D1001" s="17"/>
    </row>
    <row r="1002" spans="4:4" ht="11.25" customHeight="1" x14ac:dyDescent="0.3">
      <c r="D1002" s="17"/>
    </row>
  </sheetData>
  <mergeCells count="4">
    <mergeCell ref="E14:H14"/>
    <mergeCell ref="I14:J14"/>
    <mergeCell ref="K14:N14"/>
    <mergeCell ref="O14:O15"/>
  </mergeCells>
  <hyperlinks>
    <hyperlink ref="O18" location="Tickmarks!A6" display="Tickmarks!A6" xr:uid="{FCD062A0-E134-4DD0-8ADC-ED658CAD7333}"/>
    <hyperlink ref="O19" location="Tickmarks!A7" display="Tickmarks!A7" xr:uid="{D61A6BD3-9C0D-41F3-AD19-A5DF3816ED2B}"/>
    <hyperlink ref="O20" location="Tickmarks!A8" display="Tickmarks!A8" xr:uid="{8DAA6154-BB45-41F2-94AA-A1BBB88D071B}"/>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1000"/>
  <sheetViews>
    <sheetView showGridLines="0" topLeftCell="A3" zoomScale="65" workbookViewId="0">
      <selection activeCell="G36" sqref="G36"/>
    </sheetView>
    <sheetView workbookViewId="1"/>
  </sheetViews>
  <sheetFormatPr defaultColWidth="14.44140625" defaultRowHeight="15" customHeight="1" x14ac:dyDescent="0.3"/>
  <cols>
    <col min="1" max="1" width="3.6640625" style="16" customWidth="1"/>
    <col min="2" max="2" width="5.6640625" style="16" customWidth="1"/>
    <col min="3" max="4" width="15.6640625" style="16" customWidth="1"/>
    <col min="5" max="5" width="10.6640625" style="16" customWidth="1"/>
    <col min="6" max="6" width="13.33203125" style="16" customWidth="1"/>
    <col min="7" max="7" width="12.77734375" style="16" bestFit="1" customWidth="1"/>
    <col min="8" max="8" width="17.44140625" style="16" customWidth="1"/>
    <col min="9" max="9" width="10.21875" style="16" bestFit="1" customWidth="1"/>
    <col min="10" max="10" width="13.33203125" style="16" customWidth="1"/>
    <col min="11" max="14" width="3.6640625" style="16" customWidth="1"/>
    <col min="15" max="15" width="9.109375" style="16" customWidth="1"/>
    <col min="16" max="26" width="8.6640625" style="16" customWidth="1"/>
    <col min="27" max="16384" width="14.44140625" style="16"/>
  </cols>
  <sheetData>
    <row r="1" spans="2:15" ht="11.25" customHeight="1" x14ac:dyDescent="0.3">
      <c r="D1" s="17"/>
    </row>
    <row r="2" spans="2:15" ht="11.25" customHeight="1" x14ac:dyDescent="0.3">
      <c r="B2" s="18" t="s">
        <v>0</v>
      </c>
      <c r="D2" s="17"/>
    </row>
    <row r="3" spans="2:15" ht="11.25" customHeight="1" x14ac:dyDescent="0.3">
      <c r="B3" s="18" t="s">
        <v>39</v>
      </c>
      <c r="D3" s="17"/>
    </row>
    <row r="4" spans="2:15" ht="11.25" customHeight="1" x14ac:dyDescent="0.3">
      <c r="B4" s="19" t="s">
        <v>2</v>
      </c>
      <c r="D4" s="17"/>
    </row>
    <row r="5" spans="2:15" ht="11.25" customHeight="1" x14ac:dyDescent="0.3">
      <c r="D5" s="17"/>
      <c r="H5" s="41" t="s">
        <v>23</v>
      </c>
      <c r="I5" s="42"/>
      <c r="J5" s="42"/>
      <c r="K5" s="42"/>
      <c r="L5" s="42"/>
      <c r="M5" s="42"/>
      <c r="N5" s="42"/>
      <c r="O5" s="42"/>
    </row>
    <row r="6" spans="2:15" ht="11.25" customHeight="1" x14ac:dyDescent="0.3">
      <c r="B6" s="20" t="s">
        <v>24</v>
      </c>
      <c r="D6" s="17"/>
      <c r="G6" s="16">
        <v>1</v>
      </c>
      <c r="H6" s="16" t="s">
        <v>25</v>
      </c>
    </row>
    <row r="7" spans="2:15" ht="11.25" customHeight="1" x14ac:dyDescent="0.3">
      <c r="B7" s="20"/>
      <c r="D7" s="17"/>
      <c r="G7" s="16">
        <v>2</v>
      </c>
      <c r="H7" s="16" t="s">
        <v>26</v>
      </c>
    </row>
    <row r="8" spans="2:15" ht="11.25" customHeight="1" x14ac:dyDescent="0.3">
      <c r="B8" s="20"/>
      <c r="D8" s="17"/>
      <c r="G8" s="16">
        <v>3</v>
      </c>
      <c r="H8" s="16" t="s">
        <v>27</v>
      </c>
    </row>
    <row r="9" spans="2:15" ht="11.25" customHeight="1" x14ac:dyDescent="0.3">
      <c r="B9" s="20"/>
      <c r="D9" s="17"/>
      <c r="G9" s="16">
        <v>4</v>
      </c>
      <c r="H9" s="16" t="s">
        <v>28</v>
      </c>
    </row>
    <row r="10" spans="2:15" ht="11.25" customHeight="1" x14ac:dyDescent="0.3">
      <c r="D10" s="17"/>
    </row>
    <row r="11" spans="2:15" ht="13.8" x14ac:dyDescent="0.3">
      <c r="D11" s="17"/>
      <c r="E11" s="61" t="s">
        <v>29</v>
      </c>
      <c r="F11" s="62"/>
      <c r="G11" s="62"/>
      <c r="H11" s="63"/>
      <c r="I11" s="61" t="s">
        <v>30</v>
      </c>
      <c r="J11" s="63"/>
      <c r="K11" s="61" t="s">
        <v>31</v>
      </c>
      <c r="L11" s="62"/>
      <c r="M11" s="62"/>
      <c r="N11" s="63"/>
      <c r="O11" s="64" t="s">
        <v>32</v>
      </c>
    </row>
    <row r="12" spans="2:15" ht="11.25" customHeight="1" x14ac:dyDescent="0.3">
      <c r="B12" s="22" t="s">
        <v>33</v>
      </c>
      <c r="C12" s="22" t="s">
        <v>34</v>
      </c>
      <c r="D12" s="52" t="s">
        <v>7</v>
      </c>
      <c r="E12" s="53" t="s">
        <v>35</v>
      </c>
      <c r="F12" s="53" t="s">
        <v>36</v>
      </c>
      <c r="G12" s="53" t="s">
        <v>7</v>
      </c>
      <c r="H12" s="53" t="s">
        <v>37</v>
      </c>
      <c r="I12" s="53" t="s">
        <v>35</v>
      </c>
      <c r="J12" s="53" t="s">
        <v>38</v>
      </c>
      <c r="K12" s="53">
        <v>1</v>
      </c>
      <c r="L12" s="53">
        <v>2</v>
      </c>
      <c r="M12" s="53">
        <v>3</v>
      </c>
      <c r="N12" s="53">
        <v>4</v>
      </c>
      <c r="O12" s="65"/>
    </row>
    <row r="13" spans="2:15" ht="11.25" customHeight="1" x14ac:dyDescent="0.3">
      <c r="B13" s="75">
        <v>1</v>
      </c>
      <c r="C13" s="66" t="s">
        <v>16</v>
      </c>
      <c r="D13" s="69">
        <f>'List Pendapatan Sewa'!D21</f>
        <v>450000000</v>
      </c>
      <c r="E13" s="70">
        <v>43850</v>
      </c>
      <c r="F13" s="66" t="s">
        <v>73</v>
      </c>
      <c r="G13" s="74">
        <v>450000000</v>
      </c>
      <c r="H13" s="69">
        <f>D13-G13</f>
        <v>0</v>
      </c>
      <c r="I13" s="70"/>
      <c r="J13" s="66"/>
      <c r="K13" s="66" t="s">
        <v>68</v>
      </c>
      <c r="L13" s="66" t="s">
        <v>68</v>
      </c>
      <c r="M13" s="66" t="s">
        <v>74</v>
      </c>
      <c r="N13" s="66" t="s">
        <v>68</v>
      </c>
      <c r="O13" s="71" t="str">
        <f>Tickmarks!A9</f>
        <v>{d}</v>
      </c>
    </row>
    <row r="14" spans="2:15" ht="11.25" customHeight="1" x14ac:dyDescent="0.3">
      <c r="B14" s="76"/>
      <c r="C14" s="67"/>
      <c r="D14" s="67"/>
      <c r="E14" s="67"/>
      <c r="F14" s="67"/>
      <c r="G14" s="67"/>
      <c r="H14" s="67"/>
      <c r="I14" s="67"/>
      <c r="J14" s="67"/>
      <c r="K14" s="78"/>
      <c r="L14" s="78"/>
      <c r="M14" s="78"/>
      <c r="N14" s="78"/>
      <c r="O14" s="72"/>
    </row>
    <row r="15" spans="2:15" ht="11.25" customHeight="1" x14ac:dyDescent="0.3">
      <c r="B15" s="77"/>
      <c r="C15" s="68"/>
      <c r="D15" s="68"/>
      <c r="E15" s="68"/>
      <c r="F15" s="68"/>
      <c r="G15" s="68"/>
      <c r="H15" s="68"/>
      <c r="I15" s="68"/>
      <c r="J15" s="68"/>
      <c r="K15" s="79"/>
      <c r="L15" s="79"/>
      <c r="M15" s="79"/>
      <c r="N15" s="79"/>
      <c r="O15" s="73"/>
    </row>
    <row r="16" spans="2:15" ht="11.25" customHeight="1" x14ac:dyDescent="0.3">
      <c r="D16" s="17"/>
    </row>
    <row r="17" spans="3:7" ht="11.25" customHeight="1" x14ac:dyDescent="0.3">
      <c r="D17" s="17"/>
    </row>
    <row r="18" spans="3:7" ht="11.25" customHeight="1" x14ac:dyDescent="0.3">
      <c r="D18" s="17"/>
    </row>
    <row r="19" spans="3:7" ht="11.25" customHeight="1" x14ac:dyDescent="0.3">
      <c r="D19" s="17"/>
    </row>
    <row r="20" spans="3:7" ht="11.25" customHeight="1" x14ac:dyDescent="0.3">
      <c r="C20" s="16" t="s">
        <v>77</v>
      </c>
      <c r="D20" s="17"/>
      <c r="E20" s="17"/>
      <c r="F20" s="54"/>
    </row>
    <row r="21" spans="3:7" ht="11.25" customHeight="1" x14ac:dyDescent="0.3">
      <c r="C21" s="16" t="s">
        <v>83</v>
      </c>
      <c r="D21" s="17"/>
      <c r="F21" s="55">
        <f>G13</f>
        <v>450000000</v>
      </c>
    </row>
    <row r="22" spans="3:7" ht="11.25" customHeight="1" x14ac:dyDescent="0.3">
      <c r="C22" s="16" t="s">
        <v>84</v>
      </c>
      <c r="D22" s="17"/>
      <c r="G22" s="55">
        <f>F21</f>
        <v>450000000</v>
      </c>
    </row>
    <row r="23" spans="3:7" ht="11.25" customHeight="1" x14ac:dyDescent="0.3">
      <c r="D23" s="17"/>
    </row>
    <row r="24" spans="3:7" ht="11.25" customHeight="1" x14ac:dyDescent="0.3">
      <c r="D24" s="17"/>
    </row>
    <row r="25" spans="3:7" ht="11.25" customHeight="1" x14ac:dyDescent="0.3">
      <c r="D25" s="17"/>
    </row>
    <row r="26" spans="3:7" ht="11.25" customHeight="1" x14ac:dyDescent="0.3">
      <c r="D26" s="17"/>
    </row>
    <row r="27" spans="3:7" ht="11.25" customHeight="1" x14ac:dyDescent="0.3">
      <c r="D27" s="17"/>
    </row>
    <row r="28" spans="3:7" ht="11.25" customHeight="1" x14ac:dyDescent="0.3">
      <c r="D28" s="17"/>
    </row>
    <row r="29" spans="3:7" ht="11.25" customHeight="1" x14ac:dyDescent="0.3">
      <c r="D29" s="17"/>
    </row>
    <row r="30" spans="3:7" ht="11.25" customHeight="1" x14ac:dyDescent="0.3">
      <c r="D30" s="17"/>
    </row>
    <row r="31" spans="3:7" ht="11.25" customHeight="1" x14ac:dyDescent="0.3">
      <c r="D31" s="17"/>
    </row>
    <row r="32" spans="3:7" ht="11.25" customHeight="1" x14ac:dyDescent="0.3">
      <c r="D32" s="17"/>
    </row>
    <row r="33" spans="4:4" ht="11.25" customHeight="1" x14ac:dyDescent="0.3">
      <c r="D33" s="17"/>
    </row>
    <row r="34" spans="4:4" ht="11.25" customHeight="1" x14ac:dyDescent="0.3">
      <c r="D34" s="17"/>
    </row>
    <row r="35" spans="4:4" ht="11.25" customHeight="1" x14ac:dyDescent="0.3">
      <c r="D35" s="17"/>
    </row>
    <row r="36" spans="4:4" ht="11.25" customHeight="1" x14ac:dyDescent="0.3">
      <c r="D36" s="17"/>
    </row>
    <row r="37" spans="4:4" ht="11.25" customHeight="1" x14ac:dyDescent="0.3">
      <c r="D37" s="17"/>
    </row>
    <row r="38" spans="4:4" ht="11.25" customHeight="1" x14ac:dyDescent="0.3">
      <c r="D38" s="17"/>
    </row>
    <row r="39" spans="4:4" ht="11.25" customHeight="1" x14ac:dyDescent="0.3">
      <c r="D39" s="17"/>
    </row>
    <row r="40" spans="4:4" ht="11.25" customHeight="1" x14ac:dyDescent="0.3">
      <c r="D40" s="17"/>
    </row>
    <row r="41" spans="4:4" ht="11.25" customHeight="1" x14ac:dyDescent="0.3">
      <c r="D41" s="17"/>
    </row>
    <row r="42" spans="4:4" ht="11.25" customHeight="1" x14ac:dyDescent="0.3">
      <c r="D42" s="17"/>
    </row>
    <row r="43" spans="4:4" ht="11.25" customHeight="1" x14ac:dyDescent="0.3">
      <c r="D43" s="17"/>
    </row>
    <row r="44" spans="4:4" ht="11.25" customHeight="1" x14ac:dyDescent="0.3">
      <c r="D44" s="17"/>
    </row>
    <row r="45" spans="4:4" ht="11.25" customHeight="1" x14ac:dyDescent="0.3">
      <c r="D45" s="17"/>
    </row>
    <row r="46" spans="4:4" ht="11.25" customHeight="1" x14ac:dyDescent="0.3">
      <c r="D46" s="17"/>
    </row>
    <row r="47" spans="4:4" ht="11.25" customHeight="1" x14ac:dyDescent="0.3">
      <c r="D47" s="17"/>
    </row>
    <row r="48" spans="4:4" ht="11.25" customHeight="1" x14ac:dyDescent="0.3">
      <c r="D48" s="17"/>
    </row>
    <row r="49" spans="4:4" ht="11.25" customHeight="1" x14ac:dyDescent="0.3">
      <c r="D49" s="17"/>
    </row>
    <row r="50" spans="4:4" ht="11.25" customHeight="1" x14ac:dyDescent="0.3">
      <c r="D50" s="17"/>
    </row>
    <row r="51" spans="4:4" ht="11.25" customHeight="1" x14ac:dyDescent="0.3">
      <c r="D51" s="17"/>
    </row>
    <row r="52" spans="4:4" ht="11.25" customHeight="1" x14ac:dyDescent="0.3">
      <c r="D52" s="17"/>
    </row>
    <row r="53" spans="4:4" ht="11.25" customHeight="1" x14ac:dyDescent="0.3">
      <c r="D53" s="17"/>
    </row>
    <row r="54" spans="4:4" ht="11.25" customHeight="1" x14ac:dyDescent="0.3">
      <c r="D54" s="17"/>
    </row>
    <row r="55" spans="4:4" ht="11.25" customHeight="1" x14ac:dyDescent="0.3">
      <c r="D55" s="17"/>
    </row>
    <row r="56" spans="4:4" ht="11.25" customHeight="1" x14ac:dyDescent="0.3">
      <c r="D56" s="17"/>
    </row>
    <row r="57" spans="4:4" ht="11.25" customHeight="1" x14ac:dyDescent="0.3">
      <c r="D57" s="17"/>
    </row>
    <row r="58" spans="4:4" ht="11.25" customHeight="1" x14ac:dyDescent="0.3">
      <c r="D58" s="17"/>
    </row>
    <row r="59" spans="4:4" ht="11.25" customHeight="1" x14ac:dyDescent="0.3">
      <c r="D59" s="17"/>
    </row>
    <row r="60" spans="4:4" ht="11.25" customHeight="1" x14ac:dyDescent="0.3">
      <c r="D60" s="17"/>
    </row>
    <row r="61" spans="4:4" ht="11.25" customHeight="1" x14ac:dyDescent="0.3">
      <c r="D61" s="17"/>
    </row>
    <row r="62" spans="4:4" ht="11.25" customHeight="1" x14ac:dyDescent="0.3">
      <c r="D62" s="17"/>
    </row>
    <row r="63" spans="4:4" ht="11.25" customHeight="1" x14ac:dyDescent="0.3">
      <c r="D63" s="17"/>
    </row>
    <row r="64" spans="4:4" ht="11.25" customHeight="1" x14ac:dyDescent="0.3">
      <c r="D64" s="17"/>
    </row>
    <row r="65" spans="4:4" ht="11.25" customHeight="1" x14ac:dyDescent="0.3">
      <c r="D65" s="17"/>
    </row>
    <row r="66" spans="4:4" ht="11.25" customHeight="1" x14ac:dyDescent="0.3">
      <c r="D66" s="17"/>
    </row>
    <row r="67" spans="4:4" ht="11.25" customHeight="1" x14ac:dyDescent="0.3">
      <c r="D67" s="17"/>
    </row>
    <row r="68" spans="4:4" ht="11.25" customHeight="1" x14ac:dyDescent="0.3">
      <c r="D68" s="17"/>
    </row>
    <row r="69" spans="4:4" ht="11.25" customHeight="1" x14ac:dyDescent="0.3">
      <c r="D69" s="17"/>
    </row>
    <row r="70" spans="4:4" ht="11.25" customHeight="1" x14ac:dyDescent="0.3">
      <c r="D70" s="17"/>
    </row>
    <row r="71" spans="4:4" ht="11.25" customHeight="1" x14ac:dyDescent="0.3">
      <c r="D71" s="17"/>
    </row>
    <row r="72" spans="4:4" ht="11.25" customHeight="1" x14ac:dyDescent="0.3">
      <c r="D72" s="17"/>
    </row>
    <row r="73" spans="4:4" ht="11.25" customHeight="1" x14ac:dyDescent="0.3">
      <c r="D73" s="17"/>
    </row>
    <row r="74" spans="4:4" ht="11.25" customHeight="1" x14ac:dyDescent="0.3">
      <c r="D74" s="17"/>
    </row>
    <row r="75" spans="4:4" ht="11.25" customHeight="1" x14ac:dyDescent="0.3">
      <c r="D75" s="17"/>
    </row>
    <row r="76" spans="4:4" ht="11.25" customHeight="1" x14ac:dyDescent="0.3">
      <c r="D76" s="17"/>
    </row>
    <row r="77" spans="4:4" ht="11.25" customHeight="1" x14ac:dyDescent="0.3">
      <c r="D77" s="17"/>
    </row>
    <row r="78" spans="4:4" ht="11.25" customHeight="1" x14ac:dyDescent="0.3">
      <c r="D78" s="17"/>
    </row>
    <row r="79" spans="4:4" ht="11.25" customHeight="1" x14ac:dyDescent="0.3">
      <c r="D79" s="17"/>
    </row>
    <row r="80" spans="4:4" ht="11.25" customHeight="1" x14ac:dyDescent="0.3">
      <c r="D80" s="17"/>
    </row>
    <row r="81" spans="4:4" ht="11.25" customHeight="1" x14ac:dyDescent="0.3">
      <c r="D81" s="17"/>
    </row>
    <row r="82" spans="4:4" ht="11.25" customHeight="1" x14ac:dyDescent="0.3">
      <c r="D82" s="17"/>
    </row>
    <row r="83" spans="4:4" ht="11.25" customHeight="1" x14ac:dyDescent="0.3">
      <c r="D83" s="17"/>
    </row>
    <row r="84" spans="4:4" ht="11.25" customHeight="1" x14ac:dyDescent="0.3">
      <c r="D84" s="17"/>
    </row>
    <row r="85" spans="4:4" ht="11.25" customHeight="1" x14ac:dyDescent="0.3">
      <c r="D85" s="17"/>
    </row>
    <row r="86" spans="4:4" ht="11.25" customHeight="1" x14ac:dyDescent="0.3">
      <c r="D86" s="17"/>
    </row>
    <row r="87" spans="4:4" ht="11.25" customHeight="1" x14ac:dyDescent="0.3">
      <c r="D87" s="17"/>
    </row>
    <row r="88" spans="4:4" ht="11.25" customHeight="1" x14ac:dyDescent="0.3">
      <c r="D88" s="17"/>
    </row>
    <row r="89" spans="4:4" ht="11.25" customHeight="1" x14ac:dyDescent="0.3">
      <c r="D89" s="17"/>
    </row>
    <row r="90" spans="4:4" ht="11.25" customHeight="1" x14ac:dyDescent="0.3">
      <c r="D90" s="17"/>
    </row>
    <row r="91" spans="4:4" ht="11.25" customHeight="1" x14ac:dyDescent="0.3">
      <c r="D91" s="17"/>
    </row>
    <row r="92" spans="4:4" ht="11.25" customHeight="1" x14ac:dyDescent="0.3">
      <c r="D92" s="17"/>
    </row>
    <row r="93" spans="4:4" ht="11.25" customHeight="1" x14ac:dyDescent="0.3">
      <c r="D93" s="17"/>
    </row>
    <row r="94" spans="4:4" ht="11.25" customHeight="1" x14ac:dyDescent="0.3">
      <c r="D94" s="17"/>
    </row>
    <row r="95" spans="4:4" ht="11.25" customHeight="1" x14ac:dyDescent="0.3">
      <c r="D95" s="17"/>
    </row>
    <row r="96" spans="4:4" ht="11.25" customHeight="1" x14ac:dyDescent="0.3">
      <c r="D96" s="17"/>
    </row>
    <row r="97" spans="4:4" ht="11.25" customHeight="1" x14ac:dyDescent="0.3">
      <c r="D97" s="17"/>
    </row>
    <row r="98" spans="4:4" ht="11.25" customHeight="1" x14ac:dyDescent="0.3">
      <c r="D98" s="17"/>
    </row>
    <row r="99" spans="4:4" ht="11.25" customHeight="1" x14ac:dyDescent="0.3">
      <c r="D99" s="17"/>
    </row>
    <row r="100" spans="4:4" ht="11.25" customHeight="1" x14ac:dyDescent="0.3">
      <c r="D100" s="17"/>
    </row>
    <row r="101" spans="4:4" ht="11.25" customHeight="1" x14ac:dyDescent="0.3">
      <c r="D101" s="17"/>
    </row>
    <row r="102" spans="4:4" ht="11.25" customHeight="1" x14ac:dyDescent="0.3">
      <c r="D102" s="17"/>
    </row>
    <row r="103" spans="4:4" ht="11.25" customHeight="1" x14ac:dyDescent="0.3">
      <c r="D103" s="17"/>
    </row>
    <row r="104" spans="4:4" ht="11.25" customHeight="1" x14ac:dyDescent="0.3">
      <c r="D104" s="17"/>
    </row>
    <row r="105" spans="4:4" ht="11.25" customHeight="1" x14ac:dyDescent="0.3">
      <c r="D105" s="17"/>
    </row>
    <row r="106" spans="4:4" ht="11.25" customHeight="1" x14ac:dyDescent="0.3">
      <c r="D106" s="17"/>
    </row>
    <row r="107" spans="4:4" ht="11.25" customHeight="1" x14ac:dyDescent="0.3">
      <c r="D107" s="17"/>
    </row>
    <row r="108" spans="4:4" ht="11.25" customHeight="1" x14ac:dyDescent="0.3">
      <c r="D108" s="17"/>
    </row>
    <row r="109" spans="4:4" ht="11.25" customHeight="1" x14ac:dyDescent="0.3">
      <c r="D109" s="17"/>
    </row>
    <row r="110" spans="4:4" ht="11.25" customHeight="1" x14ac:dyDescent="0.3">
      <c r="D110" s="17"/>
    </row>
    <row r="111" spans="4:4" ht="11.25" customHeight="1" x14ac:dyDescent="0.3">
      <c r="D111" s="17"/>
    </row>
    <row r="112" spans="4:4" ht="11.25" customHeight="1" x14ac:dyDescent="0.3">
      <c r="D112" s="17"/>
    </row>
    <row r="113" spans="4:4" ht="11.25" customHeight="1" x14ac:dyDescent="0.3">
      <c r="D113" s="17"/>
    </row>
    <row r="114" spans="4:4" ht="11.25" customHeight="1" x14ac:dyDescent="0.3">
      <c r="D114" s="17"/>
    </row>
    <row r="115" spans="4:4" ht="11.25" customHeight="1" x14ac:dyDescent="0.3">
      <c r="D115" s="17"/>
    </row>
    <row r="116" spans="4:4" ht="11.25" customHeight="1" x14ac:dyDescent="0.3">
      <c r="D116" s="17"/>
    </row>
    <row r="117" spans="4:4" ht="11.25" customHeight="1" x14ac:dyDescent="0.3">
      <c r="D117" s="17"/>
    </row>
    <row r="118" spans="4:4" ht="11.25" customHeight="1" x14ac:dyDescent="0.3">
      <c r="D118" s="17"/>
    </row>
    <row r="119" spans="4:4" ht="11.25" customHeight="1" x14ac:dyDescent="0.3">
      <c r="D119" s="17"/>
    </row>
    <row r="120" spans="4:4" ht="11.25" customHeight="1" x14ac:dyDescent="0.3">
      <c r="D120" s="17"/>
    </row>
    <row r="121" spans="4:4" ht="11.25" customHeight="1" x14ac:dyDescent="0.3">
      <c r="D121" s="17"/>
    </row>
    <row r="122" spans="4:4" ht="11.25" customHeight="1" x14ac:dyDescent="0.3">
      <c r="D122" s="17"/>
    </row>
    <row r="123" spans="4:4" ht="11.25" customHeight="1" x14ac:dyDescent="0.3">
      <c r="D123" s="17"/>
    </row>
    <row r="124" spans="4:4" ht="11.25" customHeight="1" x14ac:dyDescent="0.3">
      <c r="D124" s="17"/>
    </row>
    <row r="125" spans="4:4" ht="11.25" customHeight="1" x14ac:dyDescent="0.3">
      <c r="D125" s="17"/>
    </row>
    <row r="126" spans="4:4" ht="11.25" customHeight="1" x14ac:dyDescent="0.3">
      <c r="D126" s="17"/>
    </row>
    <row r="127" spans="4:4" ht="11.25" customHeight="1" x14ac:dyDescent="0.3">
      <c r="D127" s="17"/>
    </row>
    <row r="128" spans="4:4" ht="11.25" customHeight="1" x14ac:dyDescent="0.3">
      <c r="D128" s="17"/>
    </row>
    <row r="129" spans="4:4" ht="11.25" customHeight="1" x14ac:dyDescent="0.3">
      <c r="D129" s="17"/>
    </row>
    <row r="130" spans="4:4" ht="11.25" customHeight="1" x14ac:dyDescent="0.3">
      <c r="D130" s="17"/>
    </row>
    <row r="131" spans="4:4" ht="11.25" customHeight="1" x14ac:dyDescent="0.3">
      <c r="D131" s="17"/>
    </row>
    <row r="132" spans="4:4" ht="11.25" customHeight="1" x14ac:dyDescent="0.3">
      <c r="D132" s="17"/>
    </row>
    <row r="133" spans="4:4" ht="11.25" customHeight="1" x14ac:dyDescent="0.3">
      <c r="D133" s="17"/>
    </row>
    <row r="134" spans="4:4" ht="11.25" customHeight="1" x14ac:dyDescent="0.3">
      <c r="D134" s="17"/>
    </row>
    <row r="135" spans="4:4" ht="11.25" customHeight="1" x14ac:dyDescent="0.3">
      <c r="D135" s="17"/>
    </row>
    <row r="136" spans="4:4" ht="11.25" customHeight="1" x14ac:dyDescent="0.3">
      <c r="D136" s="17"/>
    </row>
    <row r="137" spans="4:4" ht="11.25" customHeight="1" x14ac:dyDescent="0.3">
      <c r="D137" s="17"/>
    </row>
    <row r="138" spans="4:4" ht="11.25" customHeight="1" x14ac:dyDescent="0.3">
      <c r="D138" s="17"/>
    </row>
    <row r="139" spans="4:4" ht="11.25" customHeight="1" x14ac:dyDescent="0.3">
      <c r="D139" s="17"/>
    </row>
    <row r="140" spans="4:4" ht="11.25" customHeight="1" x14ac:dyDescent="0.3">
      <c r="D140" s="17"/>
    </row>
    <row r="141" spans="4:4" ht="11.25" customHeight="1" x14ac:dyDescent="0.3">
      <c r="D141" s="17"/>
    </row>
    <row r="142" spans="4:4" ht="11.25" customHeight="1" x14ac:dyDescent="0.3">
      <c r="D142" s="17"/>
    </row>
    <row r="143" spans="4:4" ht="11.25" customHeight="1" x14ac:dyDescent="0.3">
      <c r="D143" s="17"/>
    </row>
    <row r="144" spans="4:4" ht="11.25" customHeight="1" x14ac:dyDescent="0.3">
      <c r="D144" s="17"/>
    </row>
    <row r="145" spans="4:4" ht="11.25" customHeight="1" x14ac:dyDescent="0.3">
      <c r="D145" s="17"/>
    </row>
    <row r="146" spans="4:4" ht="11.25" customHeight="1" x14ac:dyDescent="0.3">
      <c r="D146" s="17"/>
    </row>
    <row r="147" spans="4:4" ht="11.25" customHeight="1" x14ac:dyDescent="0.3">
      <c r="D147" s="17"/>
    </row>
    <row r="148" spans="4:4" ht="11.25" customHeight="1" x14ac:dyDescent="0.3">
      <c r="D148" s="17"/>
    </row>
    <row r="149" spans="4:4" ht="11.25" customHeight="1" x14ac:dyDescent="0.3">
      <c r="D149" s="17"/>
    </row>
    <row r="150" spans="4:4" ht="11.25" customHeight="1" x14ac:dyDescent="0.3">
      <c r="D150" s="17"/>
    </row>
    <row r="151" spans="4:4" ht="11.25" customHeight="1" x14ac:dyDescent="0.3">
      <c r="D151" s="17"/>
    </row>
    <row r="152" spans="4:4" ht="11.25" customHeight="1" x14ac:dyDescent="0.3">
      <c r="D152" s="17"/>
    </row>
    <row r="153" spans="4:4" ht="11.25" customHeight="1" x14ac:dyDescent="0.3">
      <c r="D153" s="17"/>
    </row>
    <row r="154" spans="4:4" ht="11.25" customHeight="1" x14ac:dyDescent="0.3">
      <c r="D154" s="17"/>
    </row>
    <row r="155" spans="4:4" ht="11.25" customHeight="1" x14ac:dyDescent="0.3">
      <c r="D155" s="17"/>
    </row>
    <row r="156" spans="4:4" ht="11.25" customHeight="1" x14ac:dyDescent="0.3">
      <c r="D156" s="17"/>
    </row>
    <row r="157" spans="4:4" ht="11.25" customHeight="1" x14ac:dyDescent="0.3">
      <c r="D157" s="17"/>
    </row>
    <row r="158" spans="4:4" ht="11.25" customHeight="1" x14ac:dyDescent="0.3">
      <c r="D158" s="17"/>
    </row>
    <row r="159" spans="4:4" ht="11.25" customHeight="1" x14ac:dyDescent="0.3">
      <c r="D159" s="17"/>
    </row>
    <row r="160" spans="4:4" ht="11.25" customHeight="1" x14ac:dyDescent="0.3">
      <c r="D160" s="17"/>
    </row>
    <row r="161" spans="4:4" ht="11.25" customHeight="1" x14ac:dyDescent="0.3">
      <c r="D161" s="17"/>
    </row>
    <row r="162" spans="4:4" ht="11.25" customHeight="1" x14ac:dyDescent="0.3">
      <c r="D162" s="17"/>
    </row>
    <row r="163" spans="4:4" ht="11.25" customHeight="1" x14ac:dyDescent="0.3">
      <c r="D163" s="17"/>
    </row>
    <row r="164" spans="4:4" ht="11.25" customHeight="1" x14ac:dyDescent="0.3">
      <c r="D164" s="17"/>
    </row>
    <row r="165" spans="4:4" ht="11.25" customHeight="1" x14ac:dyDescent="0.3">
      <c r="D165" s="17"/>
    </row>
    <row r="166" spans="4:4" ht="11.25" customHeight="1" x14ac:dyDescent="0.3">
      <c r="D166" s="17"/>
    </row>
    <row r="167" spans="4:4" ht="11.25" customHeight="1" x14ac:dyDescent="0.3">
      <c r="D167" s="17"/>
    </row>
    <row r="168" spans="4:4" ht="11.25" customHeight="1" x14ac:dyDescent="0.3">
      <c r="D168" s="17"/>
    </row>
    <row r="169" spans="4:4" ht="11.25" customHeight="1" x14ac:dyDescent="0.3">
      <c r="D169" s="17"/>
    </row>
    <row r="170" spans="4:4" ht="11.25" customHeight="1" x14ac:dyDescent="0.3">
      <c r="D170" s="17"/>
    </row>
    <row r="171" spans="4:4" ht="11.25" customHeight="1" x14ac:dyDescent="0.3">
      <c r="D171" s="17"/>
    </row>
    <row r="172" spans="4:4" ht="11.25" customHeight="1" x14ac:dyDescent="0.3">
      <c r="D172" s="17"/>
    </row>
    <row r="173" spans="4:4" ht="11.25" customHeight="1" x14ac:dyDescent="0.3">
      <c r="D173" s="17"/>
    </row>
    <row r="174" spans="4:4" ht="11.25" customHeight="1" x14ac:dyDescent="0.3">
      <c r="D174" s="17"/>
    </row>
    <row r="175" spans="4:4" ht="11.25" customHeight="1" x14ac:dyDescent="0.3">
      <c r="D175" s="17"/>
    </row>
    <row r="176" spans="4:4" ht="11.25" customHeight="1" x14ac:dyDescent="0.3">
      <c r="D176" s="17"/>
    </row>
    <row r="177" spans="4:4" ht="11.25" customHeight="1" x14ac:dyDescent="0.3">
      <c r="D177" s="17"/>
    </row>
    <row r="178" spans="4:4" ht="11.25" customHeight="1" x14ac:dyDescent="0.3">
      <c r="D178" s="17"/>
    </row>
    <row r="179" spans="4:4" ht="11.25" customHeight="1" x14ac:dyDescent="0.3">
      <c r="D179" s="17"/>
    </row>
    <row r="180" spans="4:4" ht="11.25" customHeight="1" x14ac:dyDescent="0.3">
      <c r="D180" s="17"/>
    </row>
    <row r="181" spans="4:4" ht="11.25" customHeight="1" x14ac:dyDescent="0.3">
      <c r="D181" s="17"/>
    </row>
    <row r="182" spans="4:4" ht="11.25" customHeight="1" x14ac:dyDescent="0.3">
      <c r="D182" s="17"/>
    </row>
    <row r="183" spans="4:4" ht="11.25" customHeight="1" x14ac:dyDescent="0.3">
      <c r="D183" s="17"/>
    </row>
    <row r="184" spans="4:4" ht="11.25" customHeight="1" x14ac:dyDescent="0.3">
      <c r="D184" s="17"/>
    </row>
    <row r="185" spans="4:4" ht="11.25" customHeight="1" x14ac:dyDescent="0.3">
      <c r="D185" s="17"/>
    </row>
    <row r="186" spans="4:4" ht="11.25" customHeight="1" x14ac:dyDescent="0.3">
      <c r="D186" s="17"/>
    </row>
    <row r="187" spans="4:4" ht="11.25" customHeight="1" x14ac:dyDescent="0.3">
      <c r="D187" s="17"/>
    </row>
    <row r="188" spans="4:4" ht="11.25" customHeight="1" x14ac:dyDescent="0.3">
      <c r="D188" s="17"/>
    </row>
    <row r="189" spans="4:4" ht="11.25" customHeight="1" x14ac:dyDescent="0.3">
      <c r="D189" s="17"/>
    </row>
    <row r="190" spans="4:4" ht="11.25" customHeight="1" x14ac:dyDescent="0.3">
      <c r="D190" s="17"/>
    </row>
    <row r="191" spans="4:4" ht="11.25" customHeight="1" x14ac:dyDescent="0.3">
      <c r="D191" s="17"/>
    </row>
    <row r="192" spans="4:4" ht="11.25" customHeight="1" x14ac:dyDescent="0.3">
      <c r="D192" s="17"/>
    </row>
    <row r="193" spans="4:4" ht="11.25" customHeight="1" x14ac:dyDescent="0.3">
      <c r="D193" s="17"/>
    </row>
    <row r="194" spans="4:4" ht="11.25" customHeight="1" x14ac:dyDescent="0.3">
      <c r="D194" s="17"/>
    </row>
    <row r="195" spans="4:4" ht="11.25" customHeight="1" x14ac:dyDescent="0.3">
      <c r="D195" s="17"/>
    </row>
    <row r="196" spans="4:4" ht="11.25" customHeight="1" x14ac:dyDescent="0.3">
      <c r="D196" s="17"/>
    </row>
    <row r="197" spans="4:4" ht="11.25" customHeight="1" x14ac:dyDescent="0.3">
      <c r="D197" s="17"/>
    </row>
    <row r="198" spans="4:4" ht="11.25" customHeight="1" x14ac:dyDescent="0.3">
      <c r="D198" s="17"/>
    </row>
    <row r="199" spans="4:4" ht="11.25" customHeight="1" x14ac:dyDescent="0.3">
      <c r="D199" s="17"/>
    </row>
    <row r="200" spans="4:4" ht="11.25" customHeight="1" x14ac:dyDescent="0.3">
      <c r="D200" s="17"/>
    </row>
    <row r="201" spans="4:4" ht="11.25" customHeight="1" x14ac:dyDescent="0.3">
      <c r="D201" s="17"/>
    </row>
    <row r="202" spans="4:4" ht="11.25" customHeight="1" x14ac:dyDescent="0.3">
      <c r="D202" s="17"/>
    </row>
    <row r="203" spans="4:4" ht="11.25" customHeight="1" x14ac:dyDescent="0.3">
      <c r="D203" s="17"/>
    </row>
    <row r="204" spans="4:4" ht="11.25" customHeight="1" x14ac:dyDescent="0.3">
      <c r="D204" s="17"/>
    </row>
    <row r="205" spans="4:4" ht="11.25" customHeight="1" x14ac:dyDescent="0.3">
      <c r="D205" s="17"/>
    </row>
    <row r="206" spans="4:4" ht="11.25" customHeight="1" x14ac:dyDescent="0.3">
      <c r="D206" s="17"/>
    </row>
    <row r="207" spans="4:4" ht="11.25" customHeight="1" x14ac:dyDescent="0.3">
      <c r="D207" s="17"/>
    </row>
    <row r="208" spans="4:4" ht="11.25" customHeight="1" x14ac:dyDescent="0.3">
      <c r="D208" s="17"/>
    </row>
    <row r="209" spans="4:4" ht="11.25" customHeight="1" x14ac:dyDescent="0.3">
      <c r="D209" s="17"/>
    </row>
    <row r="210" spans="4:4" ht="11.25" customHeight="1" x14ac:dyDescent="0.3">
      <c r="D210" s="17"/>
    </row>
    <row r="211" spans="4:4" ht="11.25" customHeight="1" x14ac:dyDescent="0.3">
      <c r="D211" s="17"/>
    </row>
    <row r="212" spans="4:4" ht="11.25" customHeight="1" x14ac:dyDescent="0.3">
      <c r="D212" s="17"/>
    </row>
    <row r="213" spans="4:4" ht="11.25" customHeight="1" x14ac:dyDescent="0.3">
      <c r="D213" s="17"/>
    </row>
    <row r="214" spans="4:4" ht="11.25" customHeight="1" x14ac:dyDescent="0.3">
      <c r="D214" s="17"/>
    </row>
    <row r="215" spans="4:4" ht="11.25" customHeight="1" x14ac:dyDescent="0.3">
      <c r="D215" s="17"/>
    </row>
    <row r="216" spans="4:4" ht="11.25" customHeight="1" x14ac:dyDescent="0.3">
      <c r="D216" s="17"/>
    </row>
    <row r="217" spans="4:4" ht="11.25" customHeight="1" x14ac:dyDescent="0.3">
      <c r="D217" s="17"/>
    </row>
    <row r="218" spans="4:4" ht="11.25" customHeight="1" x14ac:dyDescent="0.3">
      <c r="D218" s="17"/>
    </row>
    <row r="219" spans="4:4" ht="11.25" customHeight="1" x14ac:dyDescent="0.3">
      <c r="D219" s="17"/>
    </row>
    <row r="220" spans="4:4" ht="11.25" customHeight="1" x14ac:dyDescent="0.3">
      <c r="D220" s="17"/>
    </row>
    <row r="221" spans="4:4" ht="11.25" customHeight="1" x14ac:dyDescent="0.3">
      <c r="D221" s="17"/>
    </row>
    <row r="222" spans="4:4" ht="11.25" customHeight="1" x14ac:dyDescent="0.3">
      <c r="D222" s="17"/>
    </row>
    <row r="223" spans="4:4" ht="11.25" customHeight="1" x14ac:dyDescent="0.3">
      <c r="D223" s="17"/>
    </row>
    <row r="224" spans="4:4" ht="11.25" customHeight="1" x14ac:dyDescent="0.3">
      <c r="D224" s="17"/>
    </row>
    <row r="225" spans="4:4" ht="11.25" customHeight="1" x14ac:dyDescent="0.3">
      <c r="D225" s="17"/>
    </row>
    <row r="226" spans="4:4" ht="11.25" customHeight="1" x14ac:dyDescent="0.3">
      <c r="D226" s="17"/>
    </row>
    <row r="227" spans="4:4" ht="11.25" customHeight="1" x14ac:dyDescent="0.3">
      <c r="D227" s="17"/>
    </row>
    <row r="228" spans="4:4" ht="11.25" customHeight="1" x14ac:dyDescent="0.3">
      <c r="D228" s="17"/>
    </row>
    <row r="229" spans="4:4" ht="11.25" customHeight="1" x14ac:dyDescent="0.3">
      <c r="D229" s="17"/>
    </row>
    <row r="230" spans="4:4" ht="11.25" customHeight="1" x14ac:dyDescent="0.3">
      <c r="D230" s="17"/>
    </row>
    <row r="231" spans="4:4" ht="11.25" customHeight="1" x14ac:dyDescent="0.3">
      <c r="D231" s="17"/>
    </row>
    <row r="232" spans="4:4" ht="11.25" customHeight="1" x14ac:dyDescent="0.3">
      <c r="D232" s="17"/>
    </row>
    <row r="233" spans="4:4" ht="11.25" customHeight="1" x14ac:dyDescent="0.3">
      <c r="D233" s="17"/>
    </row>
    <row r="234" spans="4:4" ht="11.25" customHeight="1" x14ac:dyDescent="0.3">
      <c r="D234" s="17"/>
    </row>
    <row r="235" spans="4:4" ht="11.25" customHeight="1" x14ac:dyDescent="0.3">
      <c r="D235" s="17"/>
    </row>
    <row r="236" spans="4:4" ht="11.25" customHeight="1" x14ac:dyDescent="0.3">
      <c r="D236" s="17"/>
    </row>
    <row r="237" spans="4:4" ht="11.25" customHeight="1" x14ac:dyDescent="0.3">
      <c r="D237" s="17"/>
    </row>
    <row r="238" spans="4:4" ht="11.25" customHeight="1" x14ac:dyDescent="0.3">
      <c r="D238" s="17"/>
    </row>
    <row r="239" spans="4:4" ht="11.25" customHeight="1" x14ac:dyDescent="0.3">
      <c r="D239" s="17"/>
    </row>
    <row r="240" spans="4:4" ht="11.25" customHeight="1" x14ac:dyDescent="0.3">
      <c r="D240" s="17"/>
    </row>
    <row r="241" spans="4:4" ht="11.25" customHeight="1" x14ac:dyDescent="0.3">
      <c r="D241" s="17"/>
    </row>
    <row r="242" spans="4:4" ht="11.25" customHeight="1" x14ac:dyDescent="0.3">
      <c r="D242" s="17"/>
    </row>
    <row r="243" spans="4:4" ht="11.25" customHeight="1" x14ac:dyDescent="0.3">
      <c r="D243" s="17"/>
    </row>
    <row r="244" spans="4:4" ht="11.25" customHeight="1" x14ac:dyDescent="0.3">
      <c r="D244" s="17"/>
    </row>
    <row r="245" spans="4:4" ht="11.25" customHeight="1" x14ac:dyDescent="0.3">
      <c r="D245" s="17"/>
    </row>
    <row r="246" spans="4:4" ht="11.25" customHeight="1" x14ac:dyDescent="0.3">
      <c r="D246" s="17"/>
    </row>
    <row r="247" spans="4:4" ht="11.25" customHeight="1" x14ac:dyDescent="0.3">
      <c r="D247" s="17"/>
    </row>
    <row r="248" spans="4:4" ht="11.25" customHeight="1" x14ac:dyDescent="0.3">
      <c r="D248" s="17"/>
    </row>
    <row r="249" spans="4:4" ht="11.25" customHeight="1" x14ac:dyDescent="0.3">
      <c r="D249" s="17"/>
    </row>
    <row r="250" spans="4:4" ht="11.25" customHeight="1" x14ac:dyDescent="0.3">
      <c r="D250" s="17"/>
    </row>
    <row r="251" spans="4:4" ht="11.25" customHeight="1" x14ac:dyDescent="0.3">
      <c r="D251" s="17"/>
    </row>
    <row r="252" spans="4:4" ht="11.25" customHeight="1" x14ac:dyDescent="0.3">
      <c r="D252" s="17"/>
    </row>
    <row r="253" spans="4:4" ht="11.25" customHeight="1" x14ac:dyDescent="0.3">
      <c r="D253" s="17"/>
    </row>
    <row r="254" spans="4:4" ht="11.25" customHeight="1" x14ac:dyDescent="0.3">
      <c r="D254" s="17"/>
    </row>
    <row r="255" spans="4:4" ht="11.25" customHeight="1" x14ac:dyDescent="0.3">
      <c r="D255" s="17"/>
    </row>
    <row r="256" spans="4:4" ht="11.25" customHeight="1" x14ac:dyDescent="0.3">
      <c r="D256" s="17"/>
    </row>
    <row r="257" spans="4:4" ht="11.25" customHeight="1" x14ac:dyDescent="0.3">
      <c r="D257" s="17"/>
    </row>
    <row r="258" spans="4:4" ht="11.25" customHeight="1" x14ac:dyDescent="0.3">
      <c r="D258" s="17"/>
    </row>
    <row r="259" spans="4:4" ht="11.25" customHeight="1" x14ac:dyDescent="0.3">
      <c r="D259" s="17"/>
    </row>
    <row r="260" spans="4:4" ht="11.25" customHeight="1" x14ac:dyDescent="0.3">
      <c r="D260" s="17"/>
    </row>
    <row r="261" spans="4:4" ht="11.25" customHeight="1" x14ac:dyDescent="0.3">
      <c r="D261" s="17"/>
    </row>
    <row r="262" spans="4:4" ht="11.25" customHeight="1" x14ac:dyDescent="0.3">
      <c r="D262" s="17"/>
    </row>
    <row r="263" spans="4:4" ht="11.25" customHeight="1" x14ac:dyDescent="0.3">
      <c r="D263" s="17"/>
    </row>
    <row r="264" spans="4:4" ht="11.25" customHeight="1" x14ac:dyDescent="0.3">
      <c r="D264" s="17"/>
    </row>
    <row r="265" spans="4:4" ht="11.25" customHeight="1" x14ac:dyDescent="0.3">
      <c r="D265" s="17"/>
    </row>
    <row r="266" spans="4:4" ht="11.25" customHeight="1" x14ac:dyDescent="0.3">
      <c r="D266" s="17"/>
    </row>
    <row r="267" spans="4:4" ht="11.25" customHeight="1" x14ac:dyDescent="0.3">
      <c r="D267" s="17"/>
    </row>
    <row r="268" spans="4:4" ht="11.25" customHeight="1" x14ac:dyDescent="0.3">
      <c r="D268" s="17"/>
    </row>
    <row r="269" spans="4:4" ht="11.25" customHeight="1" x14ac:dyDescent="0.3">
      <c r="D269" s="17"/>
    </row>
    <row r="270" spans="4:4" ht="11.25" customHeight="1" x14ac:dyDescent="0.3">
      <c r="D270" s="17"/>
    </row>
    <row r="271" spans="4:4" ht="11.25" customHeight="1" x14ac:dyDescent="0.3">
      <c r="D271" s="17"/>
    </row>
    <row r="272" spans="4:4" ht="11.25" customHeight="1" x14ac:dyDescent="0.3">
      <c r="D272" s="17"/>
    </row>
    <row r="273" spans="4:4" ht="11.25" customHeight="1" x14ac:dyDescent="0.3">
      <c r="D273" s="17"/>
    </row>
    <row r="274" spans="4:4" ht="11.25" customHeight="1" x14ac:dyDescent="0.3">
      <c r="D274" s="17"/>
    </row>
    <row r="275" spans="4:4" ht="11.25" customHeight="1" x14ac:dyDescent="0.3">
      <c r="D275" s="17"/>
    </row>
    <row r="276" spans="4:4" ht="11.25" customHeight="1" x14ac:dyDescent="0.3">
      <c r="D276" s="17"/>
    </row>
    <row r="277" spans="4:4" ht="11.25" customHeight="1" x14ac:dyDescent="0.3">
      <c r="D277" s="17"/>
    </row>
    <row r="278" spans="4:4" ht="11.25" customHeight="1" x14ac:dyDescent="0.3">
      <c r="D278" s="17"/>
    </row>
    <row r="279" spans="4:4" ht="11.25" customHeight="1" x14ac:dyDescent="0.3">
      <c r="D279" s="17"/>
    </row>
    <row r="280" spans="4:4" ht="11.25" customHeight="1" x14ac:dyDescent="0.3">
      <c r="D280" s="17"/>
    </row>
    <row r="281" spans="4:4" ht="11.25" customHeight="1" x14ac:dyDescent="0.3">
      <c r="D281" s="17"/>
    </row>
    <row r="282" spans="4:4" ht="11.25" customHeight="1" x14ac:dyDescent="0.3">
      <c r="D282" s="17"/>
    </row>
    <row r="283" spans="4:4" ht="11.25" customHeight="1" x14ac:dyDescent="0.3">
      <c r="D283" s="17"/>
    </row>
    <row r="284" spans="4:4" ht="11.25" customHeight="1" x14ac:dyDescent="0.3">
      <c r="D284" s="17"/>
    </row>
    <row r="285" spans="4:4" ht="11.25" customHeight="1" x14ac:dyDescent="0.3">
      <c r="D285" s="17"/>
    </row>
    <row r="286" spans="4:4" ht="11.25" customHeight="1" x14ac:dyDescent="0.3">
      <c r="D286" s="17"/>
    </row>
    <row r="287" spans="4:4" ht="11.25" customHeight="1" x14ac:dyDescent="0.3">
      <c r="D287" s="17"/>
    </row>
    <row r="288" spans="4:4" ht="11.25" customHeight="1" x14ac:dyDescent="0.3">
      <c r="D288" s="17"/>
    </row>
    <row r="289" spans="4:4" ht="11.25" customHeight="1" x14ac:dyDescent="0.3">
      <c r="D289" s="17"/>
    </row>
    <row r="290" spans="4:4" ht="11.25" customHeight="1" x14ac:dyDescent="0.3">
      <c r="D290" s="17"/>
    </row>
    <row r="291" spans="4:4" ht="11.25" customHeight="1" x14ac:dyDescent="0.3">
      <c r="D291" s="17"/>
    </row>
    <row r="292" spans="4:4" ht="11.25" customHeight="1" x14ac:dyDescent="0.3">
      <c r="D292" s="17"/>
    </row>
    <row r="293" spans="4:4" ht="11.25" customHeight="1" x14ac:dyDescent="0.3">
      <c r="D293" s="17"/>
    </row>
    <row r="294" spans="4:4" ht="11.25" customHeight="1" x14ac:dyDescent="0.3">
      <c r="D294" s="17"/>
    </row>
    <row r="295" spans="4:4" ht="11.25" customHeight="1" x14ac:dyDescent="0.3">
      <c r="D295" s="17"/>
    </row>
    <row r="296" spans="4:4" ht="11.25" customHeight="1" x14ac:dyDescent="0.3">
      <c r="D296" s="17"/>
    </row>
    <row r="297" spans="4:4" ht="11.25" customHeight="1" x14ac:dyDescent="0.3">
      <c r="D297" s="17"/>
    </row>
    <row r="298" spans="4:4" ht="11.25" customHeight="1" x14ac:dyDescent="0.3">
      <c r="D298" s="17"/>
    </row>
    <row r="299" spans="4:4" ht="11.25" customHeight="1" x14ac:dyDescent="0.3">
      <c r="D299" s="17"/>
    </row>
    <row r="300" spans="4:4" ht="11.25" customHeight="1" x14ac:dyDescent="0.3">
      <c r="D300" s="17"/>
    </row>
    <row r="301" spans="4:4" ht="11.25" customHeight="1" x14ac:dyDescent="0.3">
      <c r="D301" s="17"/>
    </row>
    <row r="302" spans="4:4" ht="11.25" customHeight="1" x14ac:dyDescent="0.3">
      <c r="D302" s="17"/>
    </row>
    <row r="303" spans="4:4" ht="11.25" customHeight="1" x14ac:dyDescent="0.3">
      <c r="D303" s="17"/>
    </row>
    <row r="304" spans="4:4" ht="11.25" customHeight="1" x14ac:dyDescent="0.3">
      <c r="D304" s="17"/>
    </row>
    <row r="305" spans="4:4" ht="11.25" customHeight="1" x14ac:dyDescent="0.3">
      <c r="D305" s="17"/>
    </row>
    <row r="306" spans="4:4" ht="11.25" customHeight="1" x14ac:dyDescent="0.3">
      <c r="D306" s="17"/>
    </row>
    <row r="307" spans="4:4" ht="11.25" customHeight="1" x14ac:dyDescent="0.3">
      <c r="D307" s="17"/>
    </row>
    <row r="308" spans="4:4" ht="11.25" customHeight="1" x14ac:dyDescent="0.3">
      <c r="D308" s="17"/>
    </row>
    <row r="309" spans="4:4" ht="11.25" customHeight="1" x14ac:dyDescent="0.3">
      <c r="D309" s="17"/>
    </row>
    <row r="310" spans="4:4" ht="11.25" customHeight="1" x14ac:dyDescent="0.3">
      <c r="D310" s="17"/>
    </row>
    <row r="311" spans="4:4" ht="11.25" customHeight="1" x14ac:dyDescent="0.3">
      <c r="D311" s="17"/>
    </row>
    <row r="312" spans="4:4" ht="11.25" customHeight="1" x14ac:dyDescent="0.3">
      <c r="D312" s="17"/>
    </row>
    <row r="313" spans="4:4" ht="11.25" customHeight="1" x14ac:dyDescent="0.3">
      <c r="D313" s="17"/>
    </row>
    <row r="314" spans="4:4" ht="11.25" customHeight="1" x14ac:dyDescent="0.3">
      <c r="D314" s="17"/>
    </row>
    <row r="315" spans="4:4" ht="11.25" customHeight="1" x14ac:dyDescent="0.3">
      <c r="D315" s="17"/>
    </row>
    <row r="316" spans="4:4" ht="11.25" customHeight="1" x14ac:dyDescent="0.3">
      <c r="D316" s="17"/>
    </row>
    <row r="317" spans="4:4" ht="11.25" customHeight="1" x14ac:dyDescent="0.3">
      <c r="D317" s="17"/>
    </row>
    <row r="318" spans="4:4" ht="11.25" customHeight="1" x14ac:dyDescent="0.3">
      <c r="D318" s="17"/>
    </row>
    <row r="319" spans="4:4" ht="11.25" customHeight="1" x14ac:dyDescent="0.3">
      <c r="D319" s="17"/>
    </row>
    <row r="320" spans="4:4" ht="11.25" customHeight="1" x14ac:dyDescent="0.3">
      <c r="D320" s="17"/>
    </row>
    <row r="321" spans="4:4" ht="11.25" customHeight="1" x14ac:dyDescent="0.3">
      <c r="D321" s="17"/>
    </row>
    <row r="322" spans="4:4" ht="11.25" customHeight="1" x14ac:dyDescent="0.3">
      <c r="D322" s="17"/>
    </row>
    <row r="323" spans="4:4" ht="11.25" customHeight="1" x14ac:dyDescent="0.3">
      <c r="D323" s="17"/>
    </row>
    <row r="324" spans="4:4" ht="11.25" customHeight="1" x14ac:dyDescent="0.3">
      <c r="D324" s="17"/>
    </row>
    <row r="325" spans="4:4" ht="11.25" customHeight="1" x14ac:dyDescent="0.3">
      <c r="D325" s="17"/>
    </row>
    <row r="326" spans="4:4" ht="11.25" customHeight="1" x14ac:dyDescent="0.3">
      <c r="D326" s="17"/>
    </row>
    <row r="327" spans="4:4" ht="11.25" customHeight="1" x14ac:dyDescent="0.3">
      <c r="D327" s="17"/>
    </row>
    <row r="328" spans="4:4" ht="11.25" customHeight="1" x14ac:dyDescent="0.3">
      <c r="D328" s="17"/>
    </row>
    <row r="329" spans="4:4" ht="11.25" customHeight="1" x14ac:dyDescent="0.3">
      <c r="D329" s="17"/>
    </row>
    <row r="330" spans="4:4" ht="11.25" customHeight="1" x14ac:dyDescent="0.3">
      <c r="D330" s="17"/>
    </row>
    <row r="331" spans="4:4" ht="11.25" customHeight="1" x14ac:dyDescent="0.3">
      <c r="D331" s="17"/>
    </row>
    <row r="332" spans="4:4" ht="11.25" customHeight="1" x14ac:dyDescent="0.3">
      <c r="D332" s="17"/>
    </row>
    <row r="333" spans="4:4" ht="11.25" customHeight="1" x14ac:dyDescent="0.3">
      <c r="D333" s="17"/>
    </row>
    <row r="334" spans="4:4" ht="11.25" customHeight="1" x14ac:dyDescent="0.3">
      <c r="D334" s="17"/>
    </row>
    <row r="335" spans="4:4" ht="11.25" customHeight="1" x14ac:dyDescent="0.3">
      <c r="D335" s="17"/>
    </row>
    <row r="336" spans="4:4" ht="11.25" customHeight="1" x14ac:dyDescent="0.3">
      <c r="D336" s="17"/>
    </row>
    <row r="337" spans="4:4" ht="11.25" customHeight="1" x14ac:dyDescent="0.3">
      <c r="D337" s="17"/>
    </row>
    <row r="338" spans="4:4" ht="11.25" customHeight="1" x14ac:dyDescent="0.3">
      <c r="D338" s="17"/>
    </row>
    <row r="339" spans="4:4" ht="11.25" customHeight="1" x14ac:dyDescent="0.3">
      <c r="D339" s="17"/>
    </row>
    <row r="340" spans="4:4" ht="11.25" customHeight="1" x14ac:dyDescent="0.3">
      <c r="D340" s="17"/>
    </row>
    <row r="341" spans="4:4" ht="11.25" customHeight="1" x14ac:dyDescent="0.3">
      <c r="D341" s="17"/>
    </row>
    <row r="342" spans="4:4" ht="11.25" customHeight="1" x14ac:dyDescent="0.3">
      <c r="D342" s="17"/>
    </row>
    <row r="343" spans="4:4" ht="11.25" customHeight="1" x14ac:dyDescent="0.3">
      <c r="D343" s="17"/>
    </row>
    <row r="344" spans="4:4" ht="11.25" customHeight="1" x14ac:dyDescent="0.3">
      <c r="D344" s="17"/>
    </row>
    <row r="345" spans="4:4" ht="11.25" customHeight="1" x14ac:dyDescent="0.3">
      <c r="D345" s="17"/>
    </row>
    <row r="346" spans="4:4" ht="11.25" customHeight="1" x14ac:dyDescent="0.3">
      <c r="D346" s="17"/>
    </row>
    <row r="347" spans="4:4" ht="11.25" customHeight="1" x14ac:dyDescent="0.3">
      <c r="D347" s="17"/>
    </row>
    <row r="348" spans="4:4" ht="11.25" customHeight="1" x14ac:dyDescent="0.3">
      <c r="D348" s="17"/>
    </row>
    <row r="349" spans="4:4" ht="11.25" customHeight="1" x14ac:dyDescent="0.3">
      <c r="D349" s="17"/>
    </row>
    <row r="350" spans="4:4" ht="11.25" customHeight="1" x14ac:dyDescent="0.3">
      <c r="D350" s="17"/>
    </row>
    <row r="351" spans="4:4" ht="11.25" customHeight="1" x14ac:dyDescent="0.3">
      <c r="D351" s="17"/>
    </row>
    <row r="352" spans="4:4" ht="11.25" customHeight="1" x14ac:dyDescent="0.3">
      <c r="D352" s="17"/>
    </row>
    <row r="353" spans="4:4" ht="11.25" customHeight="1" x14ac:dyDescent="0.3">
      <c r="D353" s="17"/>
    </row>
    <row r="354" spans="4:4" ht="11.25" customHeight="1" x14ac:dyDescent="0.3">
      <c r="D354" s="17"/>
    </row>
    <row r="355" spans="4:4" ht="11.25" customHeight="1" x14ac:dyDescent="0.3">
      <c r="D355" s="17"/>
    </row>
    <row r="356" spans="4:4" ht="11.25" customHeight="1" x14ac:dyDescent="0.3">
      <c r="D356" s="17"/>
    </row>
    <row r="357" spans="4:4" ht="11.25" customHeight="1" x14ac:dyDescent="0.3">
      <c r="D357" s="17"/>
    </row>
    <row r="358" spans="4:4" ht="11.25" customHeight="1" x14ac:dyDescent="0.3">
      <c r="D358" s="17"/>
    </row>
    <row r="359" spans="4:4" ht="11.25" customHeight="1" x14ac:dyDescent="0.3">
      <c r="D359" s="17"/>
    </row>
    <row r="360" spans="4:4" ht="11.25" customHeight="1" x14ac:dyDescent="0.3">
      <c r="D360" s="17"/>
    </row>
    <row r="361" spans="4:4" ht="11.25" customHeight="1" x14ac:dyDescent="0.3">
      <c r="D361" s="17"/>
    </row>
    <row r="362" spans="4:4" ht="11.25" customHeight="1" x14ac:dyDescent="0.3">
      <c r="D362" s="17"/>
    </row>
    <row r="363" spans="4:4" ht="11.25" customHeight="1" x14ac:dyDescent="0.3">
      <c r="D363" s="17"/>
    </row>
    <row r="364" spans="4:4" ht="11.25" customHeight="1" x14ac:dyDescent="0.3">
      <c r="D364" s="17"/>
    </row>
    <row r="365" spans="4:4" ht="11.25" customHeight="1" x14ac:dyDescent="0.3">
      <c r="D365" s="17"/>
    </row>
    <row r="366" spans="4:4" ht="11.25" customHeight="1" x14ac:dyDescent="0.3">
      <c r="D366" s="17"/>
    </row>
    <row r="367" spans="4:4" ht="11.25" customHeight="1" x14ac:dyDescent="0.3">
      <c r="D367" s="17"/>
    </row>
    <row r="368" spans="4:4" ht="11.25" customHeight="1" x14ac:dyDescent="0.3">
      <c r="D368" s="17"/>
    </row>
    <row r="369" spans="4:4" ht="11.25" customHeight="1" x14ac:dyDescent="0.3">
      <c r="D369" s="17"/>
    </row>
    <row r="370" spans="4:4" ht="11.25" customHeight="1" x14ac:dyDescent="0.3">
      <c r="D370" s="17"/>
    </row>
    <row r="371" spans="4:4" ht="11.25" customHeight="1" x14ac:dyDescent="0.3">
      <c r="D371" s="17"/>
    </row>
    <row r="372" spans="4:4" ht="11.25" customHeight="1" x14ac:dyDescent="0.3">
      <c r="D372" s="17"/>
    </row>
    <row r="373" spans="4:4" ht="11.25" customHeight="1" x14ac:dyDescent="0.3">
      <c r="D373" s="17"/>
    </row>
    <row r="374" spans="4:4" ht="11.25" customHeight="1" x14ac:dyDescent="0.3">
      <c r="D374" s="17"/>
    </row>
    <row r="375" spans="4:4" ht="11.25" customHeight="1" x14ac:dyDescent="0.3">
      <c r="D375" s="17"/>
    </row>
    <row r="376" spans="4:4" ht="11.25" customHeight="1" x14ac:dyDescent="0.3">
      <c r="D376" s="17"/>
    </row>
    <row r="377" spans="4:4" ht="11.25" customHeight="1" x14ac:dyDescent="0.3">
      <c r="D377" s="17"/>
    </row>
    <row r="378" spans="4:4" ht="11.25" customHeight="1" x14ac:dyDescent="0.3">
      <c r="D378" s="17"/>
    </row>
    <row r="379" spans="4:4" ht="11.25" customHeight="1" x14ac:dyDescent="0.3">
      <c r="D379" s="17"/>
    </row>
    <row r="380" spans="4:4" ht="11.25" customHeight="1" x14ac:dyDescent="0.3">
      <c r="D380" s="17"/>
    </row>
    <row r="381" spans="4:4" ht="11.25" customHeight="1" x14ac:dyDescent="0.3">
      <c r="D381" s="17"/>
    </row>
    <row r="382" spans="4:4" ht="11.25" customHeight="1" x14ac:dyDescent="0.3">
      <c r="D382" s="17"/>
    </row>
    <row r="383" spans="4:4" ht="11.25" customHeight="1" x14ac:dyDescent="0.3">
      <c r="D383" s="17"/>
    </row>
    <row r="384" spans="4:4" ht="11.25" customHeight="1" x14ac:dyDescent="0.3">
      <c r="D384" s="17"/>
    </row>
    <row r="385" spans="4:4" ht="11.25" customHeight="1" x14ac:dyDescent="0.3">
      <c r="D385" s="17"/>
    </row>
    <row r="386" spans="4:4" ht="11.25" customHeight="1" x14ac:dyDescent="0.3">
      <c r="D386" s="17"/>
    </row>
    <row r="387" spans="4:4" ht="11.25" customHeight="1" x14ac:dyDescent="0.3">
      <c r="D387" s="17"/>
    </row>
    <row r="388" spans="4:4" ht="11.25" customHeight="1" x14ac:dyDescent="0.3">
      <c r="D388" s="17"/>
    </row>
    <row r="389" spans="4:4" ht="11.25" customHeight="1" x14ac:dyDescent="0.3">
      <c r="D389" s="17"/>
    </row>
    <row r="390" spans="4:4" ht="11.25" customHeight="1" x14ac:dyDescent="0.3">
      <c r="D390" s="17"/>
    </row>
    <row r="391" spans="4:4" ht="11.25" customHeight="1" x14ac:dyDescent="0.3">
      <c r="D391" s="17"/>
    </row>
    <row r="392" spans="4:4" ht="11.25" customHeight="1" x14ac:dyDescent="0.3">
      <c r="D392" s="17"/>
    </row>
    <row r="393" spans="4:4" ht="11.25" customHeight="1" x14ac:dyDescent="0.3">
      <c r="D393" s="17"/>
    </row>
    <row r="394" spans="4:4" ht="11.25" customHeight="1" x14ac:dyDescent="0.3">
      <c r="D394" s="17"/>
    </row>
    <row r="395" spans="4:4" ht="11.25" customHeight="1" x14ac:dyDescent="0.3">
      <c r="D395" s="17"/>
    </row>
    <row r="396" spans="4:4" ht="11.25" customHeight="1" x14ac:dyDescent="0.3">
      <c r="D396" s="17"/>
    </row>
    <row r="397" spans="4:4" ht="11.25" customHeight="1" x14ac:dyDescent="0.3">
      <c r="D397" s="17"/>
    </row>
    <row r="398" spans="4:4" ht="11.25" customHeight="1" x14ac:dyDescent="0.3">
      <c r="D398" s="17"/>
    </row>
    <row r="399" spans="4:4" ht="11.25" customHeight="1" x14ac:dyDescent="0.3">
      <c r="D399" s="17"/>
    </row>
    <row r="400" spans="4:4" ht="11.25" customHeight="1" x14ac:dyDescent="0.3">
      <c r="D400" s="17"/>
    </row>
    <row r="401" spans="4:4" ht="11.25" customHeight="1" x14ac:dyDescent="0.3">
      <c r="D401" s="17"/>
    </row>
    <row r="402" spans="4:4" ht="11.25" customHeight="1" x14ac:dyDescent="0.3">
      <c r="D402" s="17"/>
    </row>
    <row r="403" spans="4:4" ht="11.25" customHeight="1" x14ac:dyDescent="0.3">
      <c r="D403" s="17"/>
    </row>
    <row r="404" spans="4:4" ht="11.25" customHeight="1" x14ac:dyDescent="0.3">
      <c r="D404" s="17"/>
    </row>
    <row r="405" spans="4:4" ht="11.25" customHeight="1" x14ac:dyDescent="0.3">
      <c r="D405" s="17"/>
    </row>
    <row r="406" spans="4:4" ht="11.25" customHeight="1" x14ac:dyDescent="0.3">
      <c r="D406" s="17"/>
    </row>
    <row r="407" spans="4:4" ht="11.25" customHeight="1" x14ac:dyDescent="0.3">
      <c r="D407" s="17"/>
    </row>
    <row r="408" spans="4:4" ht="11.25" customHeight="1" x14ac:dyDescent="0.3">
      <c r="D408" s="17"/>
    </row>
    <row r="409" spans="4:4" ht="11.25" customHeight="1" x14ac:dyDescent="0.3">
      <c r="D409" s="17"/>
    </row>
    <row r="410" spans="4:4" ht="11.25" customHeight="1" x14ac:dyDescent="0.3">
      <c r="D410" s="17"/>
    </row>
    <row r="411" spans="4:4" ht="11.25" customHeight="1" x14ac:dyDescent="0.3">
      <c r="D411" s="17"/>
    </row>
    <row r="412" spans="4:4" ht="11.25" customHeight="1" x14ac:dyDescent="0.3">
      <c r="D412" s="17"/>
    </row>
    <row r="413" spans="4:4" ht="11.25" customHeight="1" x14ac:dyDescent="0.3">
      <c r="D413" s="17"/>
    </row>
    <row r="414" spans="4:4" ht="11.25" customHeight="1" x14ac:dyDescent="0.3">
      <c r="D414" s="17"/>
    </row>
    <row r="415" spans="4:4" ht="11.25" customHeight="1" x14ac:dyDescent="0.3">
      <c r="D415" s="17"/>
    </row>
    <row r="416" spans="4:4" ht="11.25" customHeight="1" x14ac:dyDescent="0.3">
      <c r="D416" s="17"/>
    </row>
    <row r="417" spans="4:4" ht="11.25" customHeight="1" x14ac:dyDescent="0.3">
      <c r="D417" s="17"/>
    </row>
    <row r="418" spans="4:4" ht="11.25" customHeight="1" x14ac:dyDescent="0.3">
      <c r="D418" s="17"/>
    </row>
    <row r="419" spans="4:4" ht="11.25" customHeight="1" x14ac:dyDescent="0.3">
      <c r="D419" s="17"/>
    </row>
    <row r="420" spans="4:4" ht="11.25" customHeight="1" x14ac:dyDescent="0.3">
      <c r="D420" s="17"/>
    </row>
    <row r="421" spans="4:4" ht="11.25" customHeight="1" x14ac:dyDescent="0.3">
      <c r="D421" s="17"/>
    </row>
    <row r="422" spans="4:4" ht="11.25" customHeight="1" x14ac:dyDescent="0.3">
      <c r="D422" s="17"/>
    </row>
    <row r="423" spans="4:4" ht="11.25" customHeight="1" x14ac:dyDescent="0.3">
      <c r="D423" s="17"/>
    </row>
    <row r="424" spans="4:4" ht="11.25" customHeight="1" x14ac:dyDescent="0.3">
      <c r="D424" s="17"/>
    </row>
    <row r="425" spans="4:4" ht="11.25" customHeight="1" x14ac:dyDescent="0.3">
      <c r="D425" s="17"/>
    </row>
    <row r="426" spans="4:4" ht="11.25" customHeight="1" x14ac:dyDescent="0.3">
      <c r="D426" s="17"/>
    </row>
    <row r="427" spans="4:4" ht="11.25" customHeight="1" x14ac:dyDescent="0.3">
      <c r="D427" s="17"/>
    </row>
    <row r="428" spans="4:4" ht="11.25" customHeight="1" x14ac:dyDescent="0.3">
      <c r="D428" s="17"/>
    </row>
    <row r="429" spans="4:4" ht="11.25" customHeight="1" x14ac:dyDescent="0.3">
      <c r="D429" s="17"/>
    </row>
    <row r="430" spans="4:4" ht="11.25" customHeight="1" x14ac:dyDescent="0.3">
      <c r="D430" s="17"/>
    </row>
    <row r="431" spans="4:4" ht="11.25" customHeight="1" x14ac:dyDescent="0.3">
      <c r="D431" s="17"/>
    </row>
    <row r="432" spans="4:4" ht="11.25" customHeight="1" x14ac:dyDescent="0.3">
      <c r="D432" s="17"/>
    </row>
    <row r="433" spans="4:4" ht="11.25" customHeight="1" x14ac:dyDescent="0.3">
      <c r="D433" s="17"/>
    </row>
    <row r="434" spans="4:4" ht="11.25" customHeight="1" x14ac:dyDescent="0.3">
      <c r="D434" s="17"/>
    </row>
    <row r="435" spans="4:4" ht="11.25" customHeight="1" x14ac:dyDescent="0.3">
      <c r="D435" s="17"/>
    </row>
    <row r="436" spans="4:4" ht="11.25" customHeight="1" x14ac:dyDescent="0.3">
      <c r="D436" s="17"/>
    </row>
    <row r="437" spans="4:4" ht="11.25" customHeight="1" x14ac:dyDescent="0.3">
      <c r="D437" s="17"/>
    </row>
    <row r="438" spans="4:4" ht="11.25" customHeight="1" x14ac:dyDescent="0.3">
      <c r="D438" s="17"/>
    </row>
    <row r="439" spans="4:4" ht="11.25" customHeight="1" x14ac:dyDescent="0.3">
      <c r="D439" s="17"/>
    </row>
    <row r="440" spans="4:4" ht="11.25" customHeight="1" x14ac:dyDescent="0.3">
      <c r="D440" s="17"/>
    </row>
    <row r="441" spans="4:4" ht="11.25" customHeight="1" x14ac:dyDescent="0.3">
      <c r="D441" s="17"/>
    </row>
    <row r="442" spans="4:4" ht="11.25" customHeight="1" x14ac:dyDescent="0.3">
      <c r="D442" s="17"/>
    </row>
    <row r="443" spans="4:4" ht="11.25" customHeight="1" x14ac:dyDescent="0.3">
      <c r="D443" s="17"/>
    </row>
    <row r="444" spans="4:4" ht="11.25" customHeight="1" x14ac:dyDescent="0.3">
      <c r="D444" s="17"/>
    </row>
    <row r="445" spans="4:4" ht="11.25" customHeight="1" x14ac:dyDescent="0.3">
      <c r="D445" s="17"/>
    </row>
    <row r="446" spans="4:4" ht="11.25" customHeight="1" x14ac:dyDescent="0.3">
      <c r="D446" s="17"/>
    </row>
    <row r="447" spans="4:4" ht="11.25" customHeight="1" x14ac:dyDescent="0.3">
      <c r="D447" s="17"/>
    </row>
    <row r="448" spans="4:4" ht="11.25" customHeight="1" x14ac:dyDescent="0.3">
      <c r="D448" s="17"/>
    </row>
    <row r="449" spans="4:4" ht="11.25" customHeight="1" x14ac:dyDescent="0.3">
      <c r="D449" s="17"/>
    </row>
    <row r="450" spans="4:4" ht="11.25" customHeight="1" x14ac:dyDescent="0.3">
      <c r="D450" s="17"/>
    </row>
    <row r="451" spans="4:4" ht="11.25" customHeight="1" x14ac:dyDescent="0.3">
      <c r="D451" s="17"/>
    </row>
    <row r="452" spans="4:4" ht="11.25" customHeight="1" x14ac:dyDescent="0.3">
      <c r="D452" s="17"/>
    </row>
    <row r="453" spans="4:4" ht="11.25" customHeight="1" x14ac:dyDescent="0.3">
      <c r="D453" s="17"/>
    </row>
    <row r="454" spans="4:4" ht="11.25" customHeight="1" x14ac:dyDescent="0.3">
      <c r="D454" s="17"/>
    </row>
    <row r="455" spans="4:4" ht="11.25" customHeight="1" x14ac:dyDescent="0.3">
      <c r="D455" s="17"/>
    </row>
    <row r="456" spans="4:4" ht="11.25" customHeight="1" x14ac:dyDescent="0.3">
      <c r="D456" s="17"/>
    </row>
    <row r="457" spans="4:4" ht="11.25" customHeight="1" x14ac:dyDescent="0.3">
      <c r="D457" s="17"/>
    </row>
    <row r="458" spans="4:4" ht="11.25" customHeight="1" x14ac:dyDescent="0.3">
      <c r="D458" s="17"/>
    </row>
    <row r="459" spans="4:4" ht="11.25" customHeight="1" x14ac:dyDescent="0.3">
      <c r="D459" s="17"/>
    </row>
    <row r="460" spans="4:4" ht="11.25" customHeight="1" x14ac:dyDescent="0.3">
      <c r="D460" s="17"/>
    </row>
    <row r="461" spans="4:4" ht="11.25" customHeight="1" x14ac:dyDescent="0.3">
      <c r="D461" s="17"/>
    </row>
    <row r="462" spans="4:4" ht="11.25" customHeight="1" x14ac:dyDescent="0.3">
      <c r="D462" s="17"/>
    </row>
    <row r="463" spans="4:4" ht="11.25" customHeight="1" x14ac:dyDescent="0.3">
      <c r="D463" s="17"/>
    </row>
    <row r="464" spans="4:4" ht="11.25" customHeight="1" x14ac:dyDescent="0.3">
      <c r="D464" s="17"/>
    </row>
    <row r="465" spans="4:4" ht="11.25" customHeight="1" x14ac:dyDescent="0.3">
      <c r="D465" s="17"/>
    </row>
    <row r="466" spans="4:4" ht="11.25" customHeight="1" x14ac:dyDescent="0.3">
      <c r="D466" s="17"/>
    </row>
    <row r="467" spans="4:4" ht="11.25" customHeight="1" x14ac:dyDescent="0.3">
      <c r="D467" s="17"/>
    </row>
    <row r="468" spans="4:4" ht="11.25" customHeight="1" x14ac:dyDescent="0.3">
      <c r="D468" s="17"/>
    </row>
    <row r="469" spans="4:4" ht="11.25" customHeight="1" x14ac:dyDescent="0.3">
      <c r="D469" s="17"/>
    </row>
    <row r="470" spans="4:4" ht="11.25" customHeight="1" x14ac:dyDescent="0.3">
      <c r="D470" s="17"/>
    </row>
    <row r="471" spans="4:4" ht="11.25" customHeight="1" x14ac:dyDescent="0.3">
      <c r="D471" s="17"/>
    </row>
    <row r="472" spans="4:4" ht="11.25" customHeight="1" x14ac:dyDescent="0.3">
      <c r="D472" s="17"/>
    </row>
    <row r="473" spans="4:4" ht="11.25" customHeight="1" x14ac:dyDescent="0.3">
      <c r="D473" s="17"/>
    </row>
    <row r="474" spans="4:4" ht="11.25" customHeight="1" x14ac:dyDescent="0.3">
      <c r="D474" s="17"/>
    </row>
    <row r="475" spans="4:4" ht="11.25" customHeight="1" x14ac:dyDescent="0.3">
      <c r="D475" s="17"/>
    </row>
    <row r="476" spans="4:4" ht="11.25" customHeight="1" x14ac:dyDescent="0.3">
      <c r="D476" s="17"/>
    </row>
    <row r="477" spans="4:4" ht="11.25" customHeight="1" x14ac:dyDescent="0.3">
      <c r="D477" s="17"/>
    </row>
    <row r="478" spans="4:4" ht="11.25" customHeight="1" x14ac:dyDescent="0.3">
      <c r="D478" s="17"/>
    </row>
    <row r="479" spans="4:4" ht="11.25" customHeight="1" x14ac:dyDescent="0.3">
      <c r="D479" s="17"/>
    </row>
    <row r="480" spans="4:4" ht="11.25" customHeight="1" x14ac:dyDescent="0.3">
      <c r="D480" s="17"/>
    </row>
    <row r="481" spans="4:4" ht="11.25" customHeight="1" x14ac:dyDescent="0.3">
      <c r="D481" s="17"/>
    </row>
    <row r="482" spans="4:4" ht="11.25" customHeight="1" x14ac:dyDescent="0.3">
      <c r="D482" s="17"/>
    </row>
    <row r="483" spans="4:4" ht="11.25" customHeight="1" x14ac:dyDescent="0.3">
      <c r="D483" s="17"/>
    </row>
    <row r="484" spans="4:4" ht="11.25" customHeight="1" x14ac:dyDescent="0.3">
      <c r="D484" s="17"/>
    </row>
    <row r="485" spans="4:4" ht="11.25" customHeight="1" x14ac:dyDescent="0.3">
      <c r="D485" s="17"/>
    </row>
    <row r="486" spans="4:4" ht="11.25" customHeight="1" x14ac:dyDescent="0.3">
      <c r="D486" s="17"/>
    </row>
    <row r="487" spans="4:4" ht="11.25" customHeight="1" x14ac:dyDescent="0.3">
      <c r="D487" s="17"/>
    </row>
    <row r="488" spans="4:4" ht="11.25" customHeight="1" x14ac:dyDescent="0.3">
      <c r="D488" s="17"/>
    </row>
    <row r="489" spans="4:4" ht="11.25" customHeight="1" x14ac:dyDescent="0.3">
      <c r="D489" s="17"/>
    </row>
    <row r="490" spans="4:4" ht="11.25" customHeight="1" x14ac:dyDescent="0.3">
      <c r="D490" s="17"/>
    </row>
    <row r="491" spans="4:4" ht="11.25" customHeight="1" x14ac:dyDescent="0.3">
      <c r="D491" s="17"/>
    </row>
    <row r="492" spans="4:4" ht="11.25" customHeight="1" x14ac:dyDescent="0.3">
      <c r="D492" s="17"/>
    </row>
    <row r="493" spans="4:4" ht="11.25" customHeight="1" x14ac:dyDescent="0.3">
      <c r="D493" s="17"/>
    </row>
    <row r="494" spans="4:4" ht="11.25" customHeight="1" x14ac:dyDescent="0.3">
      <c r="D494" s="17"/>
    </row>
    <row r="495" spans="4:4" ht="11.25" customHeight="1" x14ac:dyDescent="0.3">
      <c r="D495" s="17"/>
    </row>
    <row r="496" spans="4:4" ht="11.25" customHeight="1" x14ac:dyDescent="0.3">
      <c r="D496" s="17"/>
    </row>
    <row r="497" spans="4:4" ht="11.25" customHeight="1" x14ac:dyDescent="0.3">
      <c r="D497" s="17"/>
    </row>
    <row r="498" spans="4:4" ht="11.25" customHeight="1" x14ac:dyDescent="0.3">
      <c r="D498" s="17"/>
    </row>
    <row r="499" spans="4:4" ht="11.25" customHeight="1" x14ac:dyDescent="0.3">
      <c r="D499" s="17"/>
    </row>
    <row r="500" spans="4:4" ht="11.25" customHeight="1" x14ac:dyDescent="0.3">
      <c r="D500" s="17"/>
    </row>
    <row r="501" spans="4:4" ht="11.25" customHeight="1" x14ac:dyDescent="0.3">
      <c r="D501" s="17"/>
    </row>
    <row r="502" spans="4:4" ht="11.25" customHeight="1" x14ac:dyDescent="0.3">
      <c r="D502" s="17"/>
    </row>
    <row r="503" spans="4:4" ht="11.25" customHeight="1" x14ac:dyDescent="0.3">
      <c r="D503" s="17"/>
    </row>
    <row r="504" spans="4:4" ht="11.25" customHeight="1" x14ac:dyDescent="0.3">
      <c r="D504" s="17"/>
    </row>
    <row r="505" spans="4:4" ht="11.25" customHeight="1" x14ac:dyDescent="0.3">
      <c r="D505" s="17"/>
    </row>
    <row r="506" spans="4:4" ht="11.25" customHeight="1" x14ac:dyDescent="0.3">
      <c r="D506" s="17"/>
    </row>
    <row r="507" spans="4:4" ht="11.25" customHeight="1" x14ac:dyDescent="0.3">
      <c r="D507" s="17"/>
    </row>
    <row r="508" spans="4:4" ht="11.25" customHeight="1" x14ac:dyDescent="0.3">
      <c r="D508" s="17"/>
    </row>
    <row r="509" spans="4:4" ht="11.25" customHeight="1" x14ac:dyDescent="0.3">
      <c r="D509" s="17"/>
    </row>
    <row r="510" spans="4:4" ht="11.25" customHeight="1" x14ac:dyDescent="0.3">
      <c r="D510" s="17"/>
    </row>
    <row r="511" spans="4:4" ht="11.25" customHeight="1" x14ac:dyDescent="0.3">
      <c r="D511" s="17"/>
    </row>
    <row r="512" spans="4:4" ht="11.25" customHeight="1" x14ac:dyDescent="0.3">
      <c r="D512" s="17"/>
    </row>
    <row r="513" spans="4:4" ht="11.25" customHeight="1" x14ac:dyDescent="0.3">
      <c r="D513" s="17"/>
    </row>
    <row r="514" spans="4:4" ht="11.25" customHeight="1" x14ac:dyDescent="0.3">
      <c r="D514" s="17"/>
    </row>
    <row r="515" spans="4:4" ht="11.25" customHeight="1" x14ac:dyDescent="0.3">
      <c r="D515" s="17"/>
    </row>
    <row r="516" spans="4:4" ht="11.25" customHeight="1" x14ac:dyDescent="0.3">
      <c r="D516" s="17"/>
    </row>
    <row r="517" spans="4:4" ht="11.25" customHeight="1" x14ac:dyDescent="0.3">
      <c r="D517" s="17"/>
    </row>
    <row r="518" spans="4:4" ht="11.25" customHeight="1" x14ac:dyDescent="0.3">
      <c r="D518" s="17"/>
    </row>
    <row r="519" spans="4:4" ht="11.25" customHeight="1" x14ac:dyDescent="0.3">
      <c r="D519" s="17"/>
    </row>
    <row r="520" spans="4:4" ht="11.25" customHeight="1" x14ac:dyDescent="0.3">
      <c r="D520" s="17"/>
    </row>
    <row r="521" spans="4:4" ht="11.25" customHeight="1" x14ac:dyDescent="0.3">
      <c r="D521" s="17"/>
    </row>
    <row r="522" spans="4:4" ht="11.25" customHeight="1" x14ac:dyDescent="0.3">
      <c r="D522" s="17"/>
    </row>
    <row r="523" spans="4:4" ht="11.25" customHeight="1" x14ac:dyDescent="0.3">
      <c r="D523" s="17"/>
    </row>
    <row r="524" spans="4:4" ht="11.25" customHeight="1" x14ac:dyDescent="0.3">
      <c r="D524" s="17"/>
    </row>
    <row r="525" spans="4:4" ht="11.25" customHeight="1" x14ac:dyDescent="0.3">
      <c r="D525" s="17"/>
    </row>
    <row r="526" spans="4:4" ht="11.25" customHeight="1" x14ac:dyDescent="0.3">
      <c r="D526" s="17"/>
    </row>
    <row r="527" spans="4:4" ht="11.25" customHeight="1" x14ac:dyDescent="0.3">
      <c r="D527" s="17"/>
    </row>
    <row r="528" spans="4:4" ht="11.25" customHeight="1" x14ac:dyDescent="0.3">
      <c r="D528" s="17"/>
    </row>
    <row r="529" spans="4:4" ht="11.25" customHeight="1" x14ac:dyDescent="0.3">
      <c r="D529" s="17"/>
    </row>
    <row r="530" spans="4:4" ht="11.25" customHeight="1" x14ac:dyDescent="0.3">
      <c r="D530" s="17"/>
    </row>
    <row r="531" spans="4:4" ht="11.25" customHeight="1" x14ac:dyDescent="0.3">
      <c r="D531" s="17"/>
    </row>
    <row r="532" spans="4:4" ht="11.25" customHeight="1" x14ac:dyDescent="0.3">
      <c r="D532" s="17"/>
    </row>
    <row r="533" spans="4:4" ht="11.25" customHeight="1" x14ac:dyDescent="0.3">
      <c r="D533" s="17"/>
    </row>
    <row r="534" spans="4:4" ht="11.25" customHeight="1" x14ac:dyDescent="0.3">
      <c r="D534" s="17"/>
    </row>
    <row r="535" spans="4:4" ht="11.25" customHeight="1" x14ac:dyDescent="0.3">
      <c r="D535" s="17"/>
    </row>
    <row r="536" spans="4:4" ht="11.25" customHeight="1" x14ac:dyDescent="0.3">
      <c r="D536" s="17"/>
    </row>
    <row r="537" spans="4:4" ht="11.25" customHeight="1" x14ac:dyDescent="0.3">
      <c r="D537" s="17"/>
    </row>
    <row r="538" spans="4:4" ht="11.25" customHeight="1" x14ac:dyDescent="0.3">
      <c r="D538" s="17"/>
    </row>
    <row r="539" spans="4:4" ht="11.25" customHeight="1" x14ac:dyDescent="0.3">
      <c r="D539" s="17"/>
    </row>
    <row r="540" spans="4:4" ht="11.25" customHeight="1" x14ac:dyDescent="0.3">
      <c r="D540" s="17"/>
    </row>
    <row r="541" spans="4:4" ht="11.25" customHeight="1" x14ac:dyDescent="0.3">
      <c r="D541" s="17"/>
    </row>
    <row r="542" spans="4:4" ht="11.25" customHeight="1" x14ac:dyDescent="0.3">
      <c r="D542" s="17"/>
    </row>
    <row r="543" spans="4:4" ht="11.25" customHeight="1" x14ac:dyDescent="0.3">
      <c r="D543" s="17"/>
    </row>
    <row r="544" spans="4:4" ht="11.25" customHeight="1" x14ac:dyDescent="0.3">
      <c r="D544" s="17"/>
    </row>
    <row r="545" spans="4:4" ht="11.25" customHeight="1" x14ac:dyDescent="0.3">
      <c r="D545" s="17"/>
    </row>
    <row r="546" spans="4:4" ht="11.25" customHeight="1" x14ac:dyDescent="0.3">
      <c r="D546" s="17"/>
    </row>
    <row r="547" spans="4:4" ht="11.25" customHeight="1" x14ac:dyDescent="0.3">
      <c r="D547" s="17"/>
    </row>
    <row r="548" spans="4:4" ht="11.25" customHeight="1" x14ac:dyDescent="0.3">
      <c r="D548" s="17"/>
    </row>
    <row r="549" spans="4:4" ht="11.25" customHeight="1" x14ac:dyDescent="0.3">
      <c r="D549" s="17"/>
    </row>
    <row r="550" spans="4:4" ht="11.25" customHeight="1" x14ac:dyDescent="0.3">
      <c r="D550" s="17"/>
    </row>
    <row r="551" spans="4:4" ht="11.25" customHeight="1" x14ac:dyDescent="0.3">
      <c r="D551" s="17"/>
    </row>
    <row r="552" spans="4:4" ht="11.25" customHeight="1" x14ac:dyDescent="0.3">
      <c r="D552" s="17"/>
    </row>
    <row r="553" spans="4:4" ht="11.25" customHeight="1" x14ac:dyDescent="0.3">
      <c r="D553" s="17"/>
    </row>
    <row r="554" spans="4:4" ht="11.25" customHeight="1" x14ac:dyDescent="0.3">
      <c r="D554" s="17"/>
    </row>
    <row r="555" spans="4:4" ht="11.25" customHeight="1" x14ac:dyDescent="0.3">
      <c r="D555" s="17"/>
    </row>
    <row r="556" spans="4:4" ht="11.25" customHeight="1" x14ac:dyDescent="0.3">
      <c r="D556" s="17"/>
    </row>
    <row r="557" spans="4:4" ht="11.25" customHeight="1" x14ac:dyDescent="0.3">
      <c r="D557" s="17"/>
    </row>
    <row r="558" spans="4:4" ht="11.25" customHeight="1" x14ac:dyDescent="0.3">
      <c r="D558" s="17"/>
    </row>
    <row r="559" spans="4:4" ht="11.25" customHeight="1" x14ac:dyDescent="0.3">
      <c r="D559" s="17"/>
    </row>
    <row r="560" spans="4:4" ht="11.25" customHeight="1" x14ac:dyDescent="0.3">
      <c r="D560" s="17"/>
    </row>
    <row r="561" spans="4:4" ht="11.25" customHeight="1" x14ac:dyDescent="0.3">
      <c r="D561" s="17"/>
    </row>
    <row r="562" spans="4:4" ht="11.25" customHeight="1" x14ac:dyDescent="0.3">
      <c r="D562" s="17"/>
    </row>
    <row r="563" spans="4:4" ht="11.25" customHeight="1" x14ac:dyDescent="0.3">
      <c r="D563" s="17"/>
    </row>
    <row r="564" spans="4:4" ht="11.25" customHeight="1" x14ac:dyDescent="0.3">
      <c r="D564" s="17"/>
    </row>
    <row r="565" spans="4:4" ht="11.25" customHeight="1" x14ac:dyDescent="0.3">
      <c r="D565" s="17"/>
    </row>
    <row r="566" spans="4:4" ht="11.25" customHeight="1" x14ac:dyDescent="0.3">
      <c r="D566" s="17"/>
    </row>
    <row r="567" spans="4:4" ht="11.25" customHeight="1" x14ac:dyDescent="0.3">
      <c r="D567" s="17"/>
    </row>
    <row r="568" spans="4:4" ht="11.25" customHeight="1" x14ac:dyDescent="0.3">
      <c r="D568" s="17"/>
    </row>
    <row r="569" spans="4:4" ht="11.25" customHeight="1" x14ac:dyDescent="0.3">
      <c r="D569" s="17"/>
    </row>
    <row r="570" spans="4:4" ht="11.25" customHeight="1" x14ac:dyDescent="0.3">
      <c r="D570" s="17"/>
    </row>
    <row r="571" spans="4:4" ht="11.25" customHeight="1" x14ac:dyDescent="0.3">
      <c r="D571" s="17"/>
    </row>
    <row r="572" spans="4:4" ht="11.25" customHeight="1" x14ac:dyDescent="0.3">
      <c r="D572" s="17"/>
    </row>
    <row r="573" spans="4:4" ht="11.25" customHeight="1" x14ac:dyDescent="0.3">
      <c r="D573" s="17"/>
    </row>
    <row r="574" spans="4:4" ht="11.25" customHeight="1" x14ac:dyDescent="0.3">
      <c r="D574" s="17"/>
    </row>
    <row r="575" spans="4:4" ht="11.25" customHeight="1" x14ac:dyDescent="0.3">
      <c r="D575" s="17"/>
    </row>
    <row r="576" spans="4:4" ht="11.25" customHeight="1" x14ac:dyDescent="0.3">
      <c r="D576" s="17"/>
    </row>
    <row r="577" spans="4:4" ht="11.25" customHeight="1" x14ac:dyDescent="0.3">
      <c r="D577" s="17"/>
    </row>
    <row r="578" spans="4:4" ht="11.25" customHeight="1" x14ac:dyDescent="0.3">
      <c r="D578" s="17"/>
    </row>
    <row r="579" spans="4:4" ht="11.25" customHeight="1" x14ac:dyDescent="0.3">
      <c r="D579" s="17"/>
    </row>
    <row r="580" spans="4:4" ht="11.25" customHeight="1" x14ac:dyDescent="0.3">
      <c r="D580" s="17"/>
    </row>
    <row r="581" spans="4:4" ht="11.25" customHeight="1" x14ac:dyDescent="0.3">
      <c r="D581" s="17"/>
    </row>
    <row r="582" spans="4:4" ht="11.25" customHeight="1" x14ac:dyDescent="0.3">
      <c r="D582" s="17"/>
    </row>
    <row r="583" spans="4:4" ht="11.25" customHeight="1" x14ac:dyDescent="0.3">
      <c r="D583" s="17"/>
    </row>
    <row r="584" spans="4:4" ht="11.25" customHeight="1" x14ac:dyDescent="0.3">
      <c r="D584" s="17"/>
    </row>
    <row r="585" spans="4:4" ht="11.25" customHeight="1" x14ac:dyDescent="0.3">
      <c r="D585" s="17"/>
    </row>
    <row r="586" spans="4:4" ht="11.25" customHeight="1" x14ac:dyDescent="0.3">
      <c r="D586" s="17"/>
    </row>
    <row r="587" spans="4:4" ht="11.25" customHeight="1" x14ac:dyDescent="0.3">
      <c r="D587" s="17"/>
    </row>
    <row r="588" spans="4:4" ht="11.25" customHeight="1" x14ac:dyDescent="0.3">
      <c r="D588" s="17"/>
    </row>
    <row r="589" spans="4:4" ht="11.25" customHeight="1" x14ac:dyDescent="0.3">
      <c r="D589" s="17"/>
    </row>
    <row r="590" spans="4:4" ht="11.25" customHeight="1" x14ac:dyDescent="0.3">
      <c r="D590" s="17"/>
    </row>
    <row r="591" spans="4:4" ht="11.25" customHeight="1" x14ac:dyDescent="0.3">
      <c r="D591" s="17"/>
    </row>
    <row r="592" spans="4:4" ht="11.25" customHeight="1" x14ac:dyDescent="0.3">
      <c r="D592" s="17"/>
    </row>
    <row r="593" spans="4:4" ht="11.25" customHeight="1" x14ac:dyDescent="0.3">
      <c r="D593" s="17"/>
    </row>
    <row r="594" spans="4:4" ht="11.25" customHeight="1" x14ac:dyDescent="0.3">
      <c r="D594" s="17"/>
    </row>
    <row r="595" spans="4:4" ht="11.25" customHeight="1" x14ac:dyDescent="0.3">
      <c r="D595" s="17"/>
    </row>
    <row r="596" spans="4:4" ht="11.25" customHeight="1" x14ac:dyDescent="0.3">
      <c r="D596" s="17"/>
    </row>
    <row r="597" spans="4:4" ht="11.25" customHeight="1" x14ac:dyDescent="0.3">
      <c r="D597" s="17"/>
    </row>
    <row r="598" spans="4:4" ht="11.25" customHeight="1" x14ac:dyDescent="0.3">
      <c r="D598" s="17"/>
    </row>
    <row r="599" spans="4:4" ht="11.25" customHeight="1" x14ac:dyDescent="0.3">
      <c r="D599" s="17"/>
    </row>
    <row r="600" spans="4:4" ht="11.25" customHeight="1" x14ac:dyDescent="0.3">
      <c r="D600" s="17"/>
    </row>
    <row r="601" spans="4:4" ht="11.25" customHeight="1" x14ac:dyDescent="0.3">
      <c r="D601" s="17"/>
    </row>
    <row r="602" spans="4:4" ht="11.25" customHeight="1" x14ac:dyDescent="0.3">
      <c r="D602" s="17"/>
    </row>
    <row r="603" spans="4:4" ht="11.25" customHeight="1" x14ac:dyDescent="0.3">
      <c r="D603" s="17"/>
    </row>
    <row r="604" spans="4:4" ht="11.25" customHeight="1" x14ac:dyDescent="0.3">
      <c r="D604" s="17"/>
    </row>
    <row r="605" spans="4:4" ht="11.25" customHeight="1" x14ac:dyDescent="0.3">
      <c r="D605" s="17"/>
    </row>
    <row r="606" spans="4:4" ht="11.25" customHeight="1" x14ac:dyDescent="0.3">
      <c r="D606" s="17"/>
    </row>
    <row r="607" spans="4:4" ht="11.25" customHeight="1" x14ac:dyDescent="0.3">
      <c r="D607" s="17"/>
    </row>
    <row r="608" spans="4:4" ht="11.25" customHeight="1" x14ac:dyDescent="0.3">
      <c r="D608" s="17"/>
    </row>
    <row r="609" spans="4:4" ht="11.25" customHeight="1" x14ac:dyDescent="0.3">
      <c r="D609" s="17"/>
    </row>
    <row r="610" spans="4:4" ht="11.25" customHeight="1" x14ac:dyDescent="0.3">
      <c r="D610" s="17"/>
    </row>
    <row r="611" spans="4:4" ht="11.25" customHeight="1" x14ac:dyDescent="0.3">
      <c r="D611" s="17"/>
    </row>
    <row r="612" spans="4:4" ht="11.25" customHeight="1" x14ac:dyDescent="0.3">
      <c r="D612" s="17"/>
    </row>
    <row r="613" spans="4:4" ht="11.25" customHeight="1" x14ac:dyDescent="0.3">
      <c r="D613" s="17"/>
    </row>
    <row r="614" spans="4:4" ht="11.25" customHeight="1" x14ac:dyDescent="0.3">
      <c r="D614" s="17"/>
    </row>
    <row r="615" spans="4:4" ht="11.25" customHeight="1" x14ac:dyDescent="0.3">
      <c r="D615" s="17"/>
    </row>
    <row r="616" spans="4:4" ht="11.25" customHeight="1" x14ac:dyDescent="0.3">
      <c r="D616" s="17"/>
    </row>
    <row r="617" spans="4:4" ht="11.25" customHeight="1" x14ac:dyDescent="0.3">
      <c r="D617" s="17"/>
    </row>
    <row r="618" spans="4:4" ht="11.25" customHeight="1" x14ac:dyDescent="0.3">
      <c r="D618" s="17"/>
    </row>
    <row r="619" spans="4:4" ht="11.25" customHeight="1" x14ac:dyDescent="0.3">
      <c r="D619" s="17"/>
    </row>
    <row r="620" spans="4:4" ht="11.25" customHeight="1" x14ac:dyDescent="0.3">
      <c r="D620" s="17"/>
    </row>
    <row r="621" spans="4:4" ht="11.25" customHeight="1" x14ac:dyDescent="0.3">
      <c r="D621" s="17"/>
    </row>
    <row r="622" spans="4:4" ht="11.25" customHeight="1" x14ac:dyDescent="0.3">
      <c r="D622" s="17"/>
    </row>
    <row r="623" spans="4:4" ht="11.25" customHeight="1" x14ac:dyDescent="0.3">
      <c r="D623" s="17"/>
    </row>
    <row r="624" spans="4:4" ht="11.25" customHeight="1" x14ac:dyDescent="0.3">
      <c r="D624" s="17"/>
    </row>
    <row r="625" spans="4:4" ht="11.25" customHeight="1" x14ac:dyDescent="0.3">
      <c r="D625" s="17"/>
    </row>
    <row r="626" spans="4:4" ht="11.25" customHeight="1" x14ac:dyDescent="0.3">
      <c r="D626" s="17"/>
    </row>
    <row r="627" spans="4:4" ht="11.25" customHeight="1" x14ac:dyDescent="0.3">
      <c r="D627" s="17"/>
    </row>
    <row r="628" spans="4:4" ht="11.25" customHeight="1" x14ac:dyDescent="0.3">
      <c r="D628" s="17"/>
    </row>
    <row r="629" spans="4:4" ht="11.25" customHeight="1" x14ac:dyDescent="0.3">
      <c r="D629" s="17"/>
    </row>
    <row r="630" spans="4:4" ht="11.25" customHeight="1" x14ac:dyDescent="0.3">
      <c r="D630" s="17"/>
    </row>
    <row r="631" spans="4:4" ht="11.25" customHeight="1" x14ac:dyDescent="0.3">
      <c r="D631" s="17"/>
    </row>
    <row r="632" spans="4:4" ht="11.25" customHeight="1" x14ac:dyDescent="0.3">
      <c r="D632" s="17"/>
    </row>
    <row r="633" spans="4:4" ht="11.25" customHeight="1" x14ac:dyDescent="0.3">
      <c r="D633" s="17"/>
    </row>
    <row r="634" spans="4:4" ht="11.25" customHeight="1" x14ac:dyDescent="0.3">
      <c r="D634" s="17"/>
    </row>
    <row r="635" spans="4:4" ht="11.25" customHeight="1" x14ac:dyDescent="0.3">
      <c r="D635" s="17"/>
    </row>
    <row r="636" spans="4:4" ht="11.25" customHeight="1" x14ac:dyDescent="0.3">
      <c r="D636" s="17"/>
    </row>
    <row r="637" spans="4:4" ht="11.25" customHeight="1" x14ac:dyDescent="0.3">
      <c r="D637" s="17"/>
    </row>
    <row r="638" spans="4:4" ht="11.25" customHeight="1" x14ac:dyDescent="0.3">
      <c r="D638" s="17"/>
    </row>
    <row r="639" spans="4:4" ht="11.25" customHeight="1" x14ac:dyDescent="0.3">
      <c r="D639" s="17"/>
    </row>
    <row r="640" spans="4:4" ht="11.25" customHeight="1" x14ac:dyDescent="0.3">
      <c r="D640" s="17"/>
    </row>
    <row r="641" spans="4:4" ht="11.25" customHeight="1" x14ac:dyDescent="0.3">
      <c r="D641" s="17"/>
    </row>
    <row r="642" spans="4:4" ht="11.25" customHeight="1" x14ac:dyDescent="0.3">
      <c r="D642" s="17"/>
    </row>
    <row r="643" spans="4:4" ht="11.25" customHeight="1" x14ac:dyDescent="0.3">
      <c r="D643" s="17"/>
    </row>
    <row r="644" spans="4:4" ht="11.25" customHeight="1" x14ac:dyDescent="0.3">
      <c r="D644" s="17"/>
    </row>
    <row r="645" spans="4:4" ht="11.25" customHeight="1" x14ac:dyDescent="0.3">
      <c r="D645" s="17"/>
    </row>
    <row r="646" spans="4:4" ht="11.25" customHeight="1" x14ac:dyDescent="0.3">
      <c r="D646" s="17"/>
    </row>
    <row r="647" spans="4:4" ht="11.25" customHeight="1" x14ac:dyDescent="0.3">
      <c r="D647" s="17"/>
    </row>
    <row r="648" spans="4:4" ht="11.25" customHeight="1" x14ac:dyDescent="0.3">
      <c r="D648" s="17"/>
    </row>
    <row r="649" spans="4:4" ht="11.25" customHeight="1" x14ac:dyDescent="0.3">
      <c r="D649" s="17"/>
    </row>
    <row r="650" spans="4:4" ht="11.25" customHeight="1" x14ac:dyDescent="0.3">
      <c r="D650" s="17"/>
    </row>
    <row r="651" spans="4:4" ht="11.25" customHeight="1" x14ac:dyDescent="0.3">
      <c r="D651" s="17"/>
    </row>
    <row r="652" spans="4:4" ht="11.25" customHeight="1" x14ac:dyDescent="0.3">
      <c r="D652" s="17"/>
    </row>
    <row r="653" spans="4:4" ht="11.25" customHeight="1" x14ac:dyDescent="0.3">
      <c r="D653" s="17"/>
    </row>
    <row r="654" spans="4:4" ht="11.25" customHeight="1" x14ac:dyDescent="0.3">
      <c r="D654" s="17"/>
    </row>
    <row r="655" spans="4:4" ht="11.25" customHeight="1" x14ac:dyDescent="0.3">
      <c r="D655" s="17"/>
    </row>
    <row r="656" spans="4:4" ht="11.25" customHeight="1" x14ac:dyDescent="0.3">
      <c r="D656" s="17"/>
    </row>
    <row r="657" spans="4:4" ht="11.25" customHeight="1" x14ac:dyDescent="0.3">
      <c r="D657" s="17"/>
    </row>
    <row r="658" spans="4:4" ht="11.25" customHeight="1" x14ac:dyDescent="0.3">
      <c r="D658" s="17"/>
    </row>
    <row r="659" spans="4:4" ht="11.25" customHeight="1" x14ac:dyDescent="0.3">
      <c r="D659" s="17"/>
    </row>
    <row r="660" spans="4:4" ht="11.25" customHeight="1" x14ac:dyDescent="0.3">
      <c r="D660" s="17"/>
    </row>
    <row r="661" spans="4:4" ht="11.25" customHeight="1" x14ac:dyDescent="0.3">
      <c r="D661" s="17"/>
    </row>
    <row r="662" spans="4:4" ht="11.25" customHeight="1" x14ac:dyDescent="0.3">
      <c r="D662" s="17"/>
    </row>
    <row r="663" spans="4:4" ht="11.25" customHeight="1" x14ac:dyDescent="0.3">
      <c r="D663" s="17"/>
    </row>
    <row r="664" spans="4:4" ht="11.25" customHeight="1" x14ac:dyDescent="0.3">
      <c r="D664" s="17"/>
    </row>
    <row r="665" spans="4:4" ht="11.25" customHeight="1" x14ac:dyDescent="0.3">
      <c r="D665" s="17"/>
    </row>
    <row r="666" spans="4:4" ht="11.25" customHeight="1" x14ac:dyDescent="0.3">
      <c r="D666" s="17"/>
    </row>
    <row r="667" spans="4:4" ht="11.25" customHeight="1" x14ac:dyDescent="0.3">
      <c r="D667" s="17"/>
    </row>
    <row r="668" spans="4:4" ht="11.25" customHeight="1" x14ac:dyDescent="0.3">
      <c r="D668" s="17"/>
    </row>
    <row r="669" spans="4:4" ht="11.25" customHeight="1" x14ac:dyDescent="0.3">
      <c r="D669" s="17"/>
    </row>
    <row r="670" spans="4:4" ht="11.25" customHeight="1" x14ac:dyDescent="0.3">
      <c r="D670" s="17"/>
    </row>
    <row r="671" spans="4:4" ht="11.25" customHeight="1" x14ac:dyDescent="0.3">
      <c r="D671" s="17"/>
    </row>
    <row r="672" spans="4:4" ht="11.25" customHeight="1" x14ac:dyDescent="0.3">
      <c r="D672" s="17"/>
    </row>
    <row r="673" spans="4:4" ht="11.25" customHeight="1" x14ac:dyDescent="0.3">
      <c r="D673" s="17"/>
    </row>
    <row r="674" spans="4:4" ht="11.25" customHeight="1" x14ac:dyDescent="0.3">
      <c r="D674" s="17"/>
    </row>
    <row r="675" spans="4:4" ht="11.25" customHeight="1" x14ac:dyDescent="0.3">
      <c r="D675" s="17"/>
    </row>
    <row r="676" spans="4:4" ht="11.25" customHeight="1" x14ac:dyDescent="0.3">
      <c r="D676" s="17"/>
    </row>
    <row r="677" spans="4:4" ht="11.25" customHeight="1" x14ac:dyDescent="0.3">
      <c r="D677" s="17"/>
    </row>
    <row r="678" spans="4:4" ht="11.25" customHeight="1" x14ac:dyDescent="0.3">
      <c r="D678" s="17"/>
    </row>
    <row r="679" spans="4:4" ht="11.25" customHeight="1" x14ac:dyDescent="0.3">
      <c r="D679" s="17"/>
    </row>
    <row r="680" spans="4:4" ht="11.25" customHeight="1" x14ac:dyDescent="0.3">
      <c r="D680" s="17"/>
    </row>
    <row r="681" spans="4:4" ht="11.25" customHeight="1" x14ac:dyDescent="0.3">
      <c r="D681" s="17"/>
    </row>
    <row r="682" spans="4:4" ht="11.25" customHeight="1" x14ac:dyDescent="0.3">
      <c r="D682" s="17"/>
    </row>
    <row r="683" spans="4:4" ht="11.25" customHeight="1" x14ac:dyDescent="0.3">
      <c r="D683" s="17"/>
    </row>
    <row r="684" spans="4:4" ht="11.25" customHeight="1" x14ac:dyDescent="0.3">
      <c r="D684" s="17"/>
    </row>
    <row r="685" spans="4:4" ht="11.25" customHeight="1" x14ac:dyDescent="0.3">
      <c r="D685" s="17"/>
    </row>
    <row r="686" spans="4:4" ht="11.25" customHeight="1" x14ac:dyDescent="0.3">
      <c r="D686" s="17"/>
    </row>
    <row r="687" spans="4:4" ht="11.25" customHeight="1" x14ac:dyDescent="0.3">
      <c r="D687" s="17"/>
    </row>
    <row r="688" spans="4:4" ht="11.25" customHeight="1" x14ac:dyDescent="0.3">
      <c r="D688" s="17"/>
    </row>
    <row r="689" spans="4:4" ht="11.25" customHeight="1" x14ac:dyDescent="0.3">
      <c r="D689" s="17"/>
    </row>
    <row r="690" spans="4:4" ht="11.25" customHeight="1" x14ac:dyDescent="0.3">
      <c r="D690" s="17"/>
    </row>
    <row r="691" spans="4:4" ht="11.25" customHeight="1" x14ac:dyDescent="0.3">
      <c r="D691" s="17"/>
    </row>
    <row r="692" spans="4:4" ht="11.25" customHeight="1" x14ac:dyDescent="0.3">
      <c r="D692" s="17"/>
    </row>
    <row r="693" spans="4:4" ht="11.25" customHeight="1" x14ac:dyDescent="0.3">
      <c r="D693" s="17"/>
    </row>
    <row r="694" spans="4:4" ht="11.25" customHeight="1" x14ac:dyDescent="0.3">
      <c r="D694" s="17"/>
    </row>
    <row r="695" spans="4:4" ht="11.25" customHeight="1" x14ac:dyDescent="0.3">
      <c r="D695" s="17"/>
    </row>
    <row r="696" spans="4:4" ht="11.25" customHeight="1" x14ac:dyDescent="0.3">
      <c r="D696" s="17"/>
    </row>
    <row r="697" spans="4:4" ht="11.25" customHeight="1" x14ac:dyDescent="0.3">
      <c r="D697" s="17"/>
    </row>
    <row r="698" spans="4:4" ht="11.25" customHeight="1" x14ac:dyDescent="0.3">
      <c r="D698" s="17"/>
    </row>
    <row r="699" spans="4:4" ht="11.25" customHeight="1" x14ac:dyDescent="0.3">
      <c r="D699" s="17"/>
    </row>
    <row r="700" spans="4:4" ht="11.25" customHeight="1" x14ac:dyDescent="0.3">
      <c r="D700" s="17"/>
    </row>
    <row r="701" spans="4:4" ht="11.25" customHeight="1" x14ac:dyDescent="0.3">
      <c r="D701" s="17"/>
    </row>
    <row r="702" spans="4:4" ht="11.25" customHeight="1" x14ac:dyDescent="0.3">
      <c r="D702" s="17"/>
    </row>
    <row r="703" spans="4:4" ht="11.25" customHeight="1" x14ac:dyDescent="0.3">
      <c r="D703" s="17"/>
    </row>
    <row r="704" spans="4:4" ht="11.25" customHeight="1" x14ac:dyDescent="0.3">
      <c r="D704" s="17"/>
    </row>
    <row r="705" spans="4:4" ht="11.25" customHeight="1" x14ac:dyDescent="0.3">
      <c r="D705" s="17"/>
    </row>
    <row r="706" spans="4:4" ht="11.25" customHeight="1" x14ac:dyDescent="0.3">
      <c r="D706" s="17"/>
    </row>
    <row r="707" spans="4:4" ht="11.25" customHeight="1" x14ac:dyDescent="0.3">
      <c r="D707" s="17"/>
    </row>
    <row r="708" spans="4:4" ht="11.25" customHeight="1" x14ac:dyDescent="0.3">
      <c r="D708" s="17"/>
    </row>
    <row r="709" spans="4:4" ht="11.25" customHeight="1" x14ac:dyDescent="0.3">
      <c r="D709" s="17"/>
    </row>
    <row r="710" spans="4:4" ht="11.25" customHeight="1" x14ac:dyDescent="0.3">
      <c r="D710" s="17"/>
    </row>
    <row r="711" spans="4:4" ht="11.25" customHeight="1" x14ac:dyDescent="0.3">
      <c r="D711" s="17"/>
    </row>
    <row r="712" spans="4:4" ht="11.25" customHeight="1" x14ac:dyDescent="0.3">
      <c r="D712" s="17"/>
    </row>
    <row r="713" spans="4:4" ht="11.25" customHeight="1" x14ac:dyDescent="0.3">
      <c r="D713" s="17"/>
    </row>
    <row r="714" spans="4:4" ht="11.25" customHeight="1" x14ac:dyDescent="0.3">
      <c r="D714" s="17"/>
    </row>
    <row r="715" spans="4:4" ht="11.25" customHeight="1" x14ac:dyDescent="0.3">
      <c r="D715" s="17"/>
    </row>
    <row r="716" spans="4:4" ht="11.25" customHeight="1" x14ac:dyDescent="0.3">
      <c r="D716" s="17"/>
    </row>
    <row r="717" spans="4:4" ht="11.25" customHeight="1" x14ac:dyDescent="0.3">
      <c r="D717" s="17"/>
    </row>
    <row r="718" spans="4:4" ht="11.25" customHeight="1" x14ac:dyDescent="0.3">
      <c r="D718" s="17"/>
    </row>
    <row r="719" spans="4:4" ht="11.25" customHeight="1" x14ac:dyDescent="0.3">
      <c r="D719" s="17"/>
    </row>
    <row r="720" spans="4:4" ht="11.25" customHeight="1" x14ac:dyDescent="0.3">
      <c r="D720" s="17"/>
    </row>
    <row r="721" spans="4:4" ht="11.25" customHeight="1" x14ac:dyDescent="0.3">
      <c r="D721" s="17"/>
    </row>
    <row r="722" spans="4:4" ht="11.25" customHeight="1" x14ac:dyDescent="0.3">
      <c r="D722" s="17"/>
    </row>
    <row r="723" spans="4:4" ht="11.25" customHeight="1" x14ac:dyDescent="0.3">
      <c r="D723" s="17"/>
    </row>
    <row r="724" spans="4:4" ht="11.25" customHeight="1" x14ac:dyDescent="0.3">
      <c r="D724" s="17"/>
    </row>
    <row r="725" spans="4:4" ht="11.25" customHeight="1" x14ac:dyDescent="0.3">
      <c r="D725" s="17"/>
    </row>
    <row r="726" spans="4:4" ht="11.25" customHeight="1" x14ac:dyDescent="0.3">
      <c r="D726" s="17"/>
    </row>
    <row r="727" spans="4:4" ht="11.25" customHeight="1" x14ac:dyDescent="0.3">
      <c r="D727" s="17"/>
    </row>
    <row r="728" spans="4:4" ht="11.25" customHeight="1" x14ac:dyDescent="0.3">
      <c r="D728" s="17"/>
    </row>
    <row r="729" spans="4:4" ht="11.25" customHeight="1" x14ac:dyDescent="0.3">
      <c r="D729" s="17"/>
    </row>
    <row r="730" spans="4:4" ht="11.25" customHeight="1" x14ac:dyDescent="0.3">
      <c r="D730" s="17"/>
    </row>
    <row r="731" spans="4:4" ht="11.25" customHeight="1" x14ac:dyDescent="0.3">
      <c r="D731" s="17"/>
    </row>
    <row r="732" spans="4:4" ht="11.25" customHeight="1" x14ac:dyDescent="0.3">
      <c r="D732" s="17"/>
    </row>
    <row r="733" spans="4:4" ht="11.25" customHeight="1" x14ac:dyDescent="0.3">
      <c r="D733" s="17"/>
    </row>
    <row r="734" spans="4:4" ht="11.25" customHeight="1" x14ac:dyDescent="0.3">
      <c r="D734" s="17"/>
    </row>
    <row r="735" spans="4:4" ht="11.25" customHeight="1" x14ac:dyDescent="0.3">
      <c r="D735" s="17"/>
    </row>
    <row r="736" spans="4:4" ht="11.25" customHeight="1" x14ac:dyDescent="0.3">
      <c r="D736" s="17"/>
    </row>
    <row r="737" spans="4:4" ht="11.25" customHeight="1" x14ac:dyDescent="0.3">
      <c r="D737" s="17"/>
    </row>
    <row r="738" spans="4:4" ht="11.25" customHeight="1" x14ac:dyDescent="0.3">
      <c r="D738" s="17"/>
    </row>
    <row r="739" spans="4:4" ht="11.25" customHeight="1" x14ac:dyDescent="0.3">
      <c r="D739" s="17"/>
    </row>
    <row r="740" spans="4:4" ht="11.25" customHeight="1" x14ac:dyDescent="0.3">
      <c r="D740" s="17"/>
    </row>
    <row r="741" spans="4:4" ht="11.25" customHeight="1" x14ac:dyDescent="0.3">
      <c r="D741" s="17"/>
    </row>
    <row r="742" spans="4:4" ht="11.25" customHeight="1" x14ac:dyDescent="0.3">
      <c r="D742" s="17"/>
    </row>
    <row r="743" spans="4:4" ht="11.25" customHeight="1" x14ac:dyDescent="0.3">
      <c r="D743" s="17"/>
    </row>
    <row r="744" spans="4:4" ht="11.25" customHeight="1" x14ac:dyDescent="0.3">
      <c r="D744" s="17"/>
    </row>
    <row r="745" spans="4:4" ht="11.25" customHeight="1" x14ac:dyDescent="0.3">
      <c r="D745" s="17"/>
    </row>
    <row r="746" spans="4:4" ht="11.25" customHeight="1" x14ac:dyDescent="0.3">
      <c r="D746" s="17"/>
    </row>
    <row r="747" spans="4:4" ht="11.25" customHeight="1" x14ac:dyDescent="0.3">
      <c r="D747" s="17"/>
    </row>
    <row r="748" spans="4:4" ht="11.25" customHeight="1" x14ac:dyDescent="0.3">
      <c r="D748" s="17"/>
    </row>
    <row r="749" spans="4:4" ht="11.25" customHeight="1" x14ac:dyDescent="0.3">
      <c r="D749" s="17"/>
    </row>
    <row r="750" spans="4:4" ht="11.25" customHeight="1" x14ac:dyDescent="0.3">
      <c r="D750" s="17"/>
    </row>
    <row r="751" spans="4:4" ht="11.25" customHeight="1" x14ac:dyDescent="0.3">
      <c r="D751" s="17"/>
    </row>
    <row r="752" spans="4:4" ht="11.25" customHeight="1" x14ac:dyDescent="0.3">
      <c r="D752" s="17"/>
    </row>
    <row r="753" spans="4:4" ht="11.25" customHeight="1" x14ac:dyDescent="0.3">
      <c r="D753" s="17"/>
    </row>
    <row r="754" spans="4:4" ht="11.25" customHeight="1" x14ac:dyDescent="0.3">
      <c r="D754" s="17"/>
    </row>
    <row r="755" spans="4:4" ht="11.25" customHeight="1" x14ac:dyDescent="0.3">
      <c r="D755" s="17"/>
    </row>
    <row r="756" spans="4:4" ht="11.25" customHeight="1" x14ac:dyDescent="0.3">
      <c r="D756" s="17"/>
    </row>
    <row r="757" spans="4:4" ht="11.25" customHeight="1" x14ac:dyDescent="0.3">
      <c r="D757" s="17"/>
    </row>
    <row r="758" spans="4:4" ht="11.25" customHeight="1" x14ac:dyDescent="0.3">
      <c r="D758" s="17"/>
    </row>
    <row r="759" spans="4:4" ht="11.25" customHeight="1" x14ac:dyDescent="0.3">
      <c r="D759" s="17"/>
    </row>
    <row r="760" spans="4:4" ht="11.25" customHeight="1" x14ac:dyDescent="0.3">
      <c r="D760" s="17"/>
    </row>
    <row r="761" spans="4:4" ht="11.25" customHeight="1" x14ac:dyDescent="0.3">
      <c r="D761" s="17"/>
    </row>
    <row r="762" spans="4:4" ht="11.25" customHeight="1" x14ac:dyDescent="0.3">
      <c r="D762" s="17"/>
    </row>
    <row r="763" spans="4:4" ht="11.25" customHeight="1" x14ac:dyDescent="0.3">
      <c r="D763" s="17"/>
    </row>
    <row r="764" spans="4:4" ht="11.25" customHeight="1" x14ac:dyDescent="0.3">
      <c r="D764" s="17"/>
    </row>
    <row r="765" spans="4:4" ht="11.25" customHeight="1" x14ac:dyDescent="0.3">
      <c r="D765" s="17"/>
    </row>
    <row r="766" spans="4:4" ht="11.25" customHeight="1" x14ac:dyDescent="0.3">
      <c r="D766" s="17"/>
    </row>
    <row r="767" spans="4:4" ht="11.25" customHeight="1" x14ac:dyDescent="0.3">
      <c r="D767" s="17"/>
    </row>
    <row r="768" spans="4:4" ht="11.25" customHeight="1" x14ac:dyDescent="0.3">
      <c r="D768" s="17"/>
    </row>
    <row r="769" spans="4:4" ht="11.25" customHeight="1" x14ac:dyDescent="0.3">
      <c r="D769" s="17"/>
    </row>
    <row r="770" spans="4:4" ht="11.25" customHeight="1" x14ac:dyDescent="0.3">
      <c r="D770" s="17"/>
    </row>
    <row r="771" spans="4:4" ht="11.25" customHeight="1" x14ac:dyDescent="0.3">
      <c r="D771" s="17"/>
    </row>
    <row r="772" spans="4:4" ht="11.25" customHeight="1" x14ac:dyDescent="0.3">
      <c r="D772" s="17"/>
    </row>
    <row r="773" spans="4:4" ht="11.25" customHeight="1" x14ac:dyDescent="0.3">
      <c r="D773" s="17"/>
    </row>
    <row r="774" spans="4:4" ht="11.25" customHeight="1" x14ac:dyDescent="0.3">
      <c r="D774" s="17"/>
    </row>
    <row r="775" spans="4:4" ht="11.25" customHeight="1" x14ac:dyDescent="0.3">
      <c r="D775" s="17"/>
    </row>
    <row r="776" spans="4:4" ht="11.25" customHeight="1" x14ac:dyDescent="0.3">
      <c r="D776" s="17"/>
    </row>
    <row r="777" spans="4:4" ht="11.25" customHeight="1" x14ac:dyDescent="0.3">
      <c r="D777" s="17"/>
    </row>
    <row r="778" spans="4:4" ht="11.25" customHeight="1" x14ac:dyDescent="0.3">
      <c r="D778" s="17"/>
    </row>
    <row r="779" spans="4:4" ht="11.25" customHeight="1" x14ac:dyDescent="0.3">
      <c r="D779" s="17"/>
    </row>
    <row r="780" spans="4:4" ht="11.25" customHeight="1" x14ac:dyDescent="0.3">
      <c r="D780" s="17"/>
    </row>
    <row r="781" spans="4:4" ht="11.25" customHeight="1" x14ac:dyDescent="0.3">
      <c r="D781" s="17"/>
    </row>
    <row r="782" spans="4:4" ht="11.25" customHeight="1" x14ac:dyDescent="0.3">
      <c r="D782" s="17"/>
    </row>
    <row r="783" spans="4:4" ht="11.25" customHeight="1" x14ac:dyDescent="0.3">
      <c r="D783" s="17"/>
    </row>
    <row r="784" spans="4:4" ht="11.25" customHeight="1" x14ac:dyDescent="0.3">
      <c r="D784" s="17"/>
    </row>
    <row r="785" spans="4:4" ht="11.25" customHeight="1" x14ac:dyDescent="0.3">
      <c r="D785" s="17"/>
    </row>
    <row r="786" spans="4:4" ht="11.25" customHeight="1" x14ac:dyDescent="0.3">
      <c r="D786" s="17"/>
    </row>
    <row r="787" spans="4:4" ht="11.25" customHeight="1" x14ac:dyDescent="0.3">
      <c r="D787" s="17"/>
    </row>
    <row r="788" spans="4:4" ht="11.25" customHeight="1" x14ac:dyDescent="0.3">
      <c r="D788" s="17"/>
    </row>
    <row r="789" spans="4:4" ht="11.25" customHeight="1" x14ac:dyDescent="0.3">
      <c r="D789" s="17"/>
    </row>
    <row r="790" spans="4:4" ht="11.25" customHeight="1" x14ac:dyDescent="0.3">
      <c r="D790" s="17"/>
    </row>
    <row r="791" spans="4:4" ht="11.25" customHeight="1" x14ac:dyDescent="0.3">
      <c r="D791" s="17"/>
    </row>
    <row r="792" spans="4:4" ht="11.25" customHeight="1" x14ac:dyDescent="0.3">
      <c r="D792" s="17"/>
    </row>
    <row r="793" spans="4:4" ht="11.25" customHeight="1" x14ac:dyDescent="0.3">
      <c r="D793" s="17"/>
    </row>
    <row r="794" spans="4:4" ht="11.25" customHeight="1" x14ac:dyDescent="0.3">
      <c r="D794" s="17"/>
    </row>
    <row r="795" spans="4:4" ht="11.25" customHeight="1" x14ac:dyDescent="0.3">
      <c r="D795" s="17"/>
    </row>
    <row r="796" spans="4:4" ht="11.25" customHeight="1" x14ac:dyDescent="0.3">
      <c r="D796" s="17"/>
    </row>
    <row r="797" spans="4:4" ht="11.25" customHeight="1" x14ac:dyDescent="0.3">
      <c r="D797" s="17"/>
    </row>
    <row r="798" spans="4:4" ht="11.25" customHeight="1" x14ac:dyDescent="0.3">
      <c r="D798" s="17"/>
    </row>
    <row r="799" spans="4:4" ht="11.25" customHeight="1" x14ac:dyDescent="0.3">
      <c r="D799" s="17"/>
    </row>
    <row r="800" spans="4:4" ht="11.25" customHeight="1" x14ac:dyDescent="0.3">
      <c r="D800" s="17"/>
    </row>
    <row r="801" spans="4:4" ht="11.25" customHeight="1" x14ac:dyDescent="0.3">
      <c r="D801" s="17"/>
    </row>
    <row r="802" spans="4:4" ht="11.25" customHeight="1" x14ac:dyDescent="0.3">
      <c r="D802" s="17"/>
    </row>
    <row r="803" spans="4:4" ht="11.25" customHeight="1" x14ac:dyDescent="0.3">
      <c r="D803" s="17"/>
    </row>
    <row r="804" spans="4:4" ht="11.25" customHeight="1" x14ac:dyDescent="0.3">
      <c r="D804" s="17"/>
    </row>
    <row r="805" spans="4:4" ht="11.25" customHeight="1" x14ac:dyDescent="0.3">
      <c r="D805" s="17"/>
    </row>
    <row r="806" spans="4:4" ht="11.25" customHeight="1" x14ac:dyDescent="0.3">
      <c r="D806" s="17"/>
    </row>
    <row r="807" spans="4:4" ht="11.25" customHeight="1" x14ac:dyDescent="0.3">
      <c r="D807" s="17"/>
    </row>
    <row r="808" spans="4:4" ht="11.25" customHeight="1" x14ac:dyDescent="0.3">
      <c r="D808" s="17"/>
    </row>
    <row r="809" spans="4:4" ht="11.25" customHeight="1" x14ac:dyDescent="0.3">
      <c r="D809" s="17"/>
    </row>
    <row r="810" spans="4:4" ht="11.25" customHeight="1" x14ac:dyDescent="0.3">
      <c r="D810" s="17"/>
    </row>
    <row r="811" spans="4:4" ht="11.25" customHeight="1" x14ac:dyDescent="0.3">
      <c r="D811" s="17"/>
    </row>
    <row r="812" spans="4:4" ht="11.25" customHeight="1" x14ac:dyDescent="0.3">
      <c r="D812" s="17"/>
    </row>
    <row r="813" spans="4:4" ht="11.25" customHeight="1" x14ac:dyDescent="0.3">
      <c r="D813" s="17"/>
    </row>
    <row r="814" spans="4:4" ht="11.25" customHeight="1" x14ac:dyDescent="0.3">
      <c r="D814" s="17"/>
    </row>
    <row r="815" spans="4:4" ht="11.25" customHeight="1" x14ac:dyDescent="0.3">
      <c r="D815" s="17"/>
    </row>
    <row r="816" spans="4:4" ht="11.25" customHeight="1" x14ac:dyDescent="0.3">
      <c r="D816" s="17"/>
    </row>
    <row r="817" spans="4:4" ht="11.25" customHeight="1" x14ac:dyDescent="0.3">
      <c r="D817" s="17"/>
    </row>
    <row r="818" spans="4:4" ht="11.25" customHeight="1" x14ac:dyDescent="0.3">
      <c r="D818" s="17"/>
    </row>
    <row r="819" spans="4:4" ht="11.25" customHeight="1" x14ac:dyDescent="0.3">
      <c r="D819" s="17"/>
    </row>
    <row r="820" spans="4:4" ht="11.25" customHeight="1" x14ac:dyDescent="0.3">
      <c r="D820" s="17"/>
    </row>
    <row r="821" spans="4:4" ht="11.25" customHeight="1" x14ac:dyDescent="0.3">
      <c r="D821" s="17"/>
    </row>
    <row r="822" spans="4:4" ht="11.25" customHeight="1" x14ac:dyDescent="0.3">
      <c r="D822" s="17"/>
    </row>
    <row r="823" spans="4:4" ht="11.25" customHeight="1" x14ac:dyDescent="0.3">
      <c r="D823" s="17"/>
    </row>
    <row r="824" spans="4:4" ht="11.25" customHeight="1" x14ac:dyDescent="0.3">
      <c r="D824" s="17"/>
    </row>
    <row r="825" spans="4:4" ht="11.25" customHeight="1" x14ac:dyDescent="0.3">
      <c r="D825" s="17"/>
    </row>
    <row r="826" spans="4:4" ht="11.25" customHeight="1" x14ac:dyDescent="0.3">
      <c r="D826" s="17"/>
    </row>
    <row r="827" spans="4:4" ht="11.25" customHeight="1" x14ac:dyDescent="0.3">
      <c r="D827" s="17"/>
    </row>
    <row r="828" spans="4:4" ht="11.25" customHeight="1" x14ac:dyDescent="0.3">
      <c r="D828" s="17"/>
    </row>
    <row r="829" spans="4:4" ht="11.25" customHeight="1" x14ac:dyDescent="0.3">
      <c r="D829" s="17"/>
    </row>
    <row r="830" spans="4:4" ht="11.25" customHeight="1" x14ac:dyDescent="0.3">
      <c r="D830" s="17"/>
    </row>
    <row r="831" spans="4:4" ht="11.25" customHeight="1" x14ac:dyDescent="0.3">
      <c r="D831" s="17"/>
    </row>
    <row r="832" spans="4:4" ht="11.25" customHeight="1" x14ac:dyDescent="0.3">
      <c r="D832" s="17"/>
    </row>
    <row r="833" spans="4:4" ht="11.25" customHeight="1" x14ac:dyDescent="0.3">
      <c r="D833" s="17"/>
    </row>
    <row r="834" spans="4:4" ht="11.25" customHeight="1" x14ac:dyDescent="0.3">
      <c r="D834" s="17"/>
    </row>
    <row r="835" spans="4:4" ht="11.25" customHeight="1" x14ac:dyDescent="0.3">
      <c r="D835" s="17"/>
    </row>
    <row r="836" spans="4:4" ht="11.25" customHeight="1" x14ac:dyDescent="0.3">
      <c r="D836" s="17"/>
    </row>
    <row r="837" spans="4:4" ht="11.25" customHeight="1" x14ac:dyDescent="0.3">
      <c r="D837" s="17"/>
    </row>
    <row r="838" spans="4:4" ht="11.25" customHeight="1" x14ac:dyDescent="0.3">
      <c r="D838" s="17"/>
    </row>
    <row r="839" spans="4:4" ht="11.25" customHeight="1" x14ac:dyDescent="0.3">
      <c r="D839" s="17"/>
    </row>
    <row r="840" spans="4:4" ht="11.25" customHeight="1" x14ac:dyDescent="0.3">
      <c r="D840" s="17"/>
    </row>
    <row r="841" spans="4:4" ht="11.25" customHeight="1" x14ac:dyDescent="0.3">
      <c r="D841" s="17"/>
    </row>
    <row r="842" spans="4:4" ht="11.25" customHeight="1" x14ac:dyDescent="0.3">
      <c r="D842" s="17"/>
    </row>
    <row r="843" spans="4:4" ht="11.25" customHeight="1" x14ac:dyDescent="0.3">
      <c r="D843" s="17"/>
    </row>
    <row r="844" spans="4:4" ht="11.25" customHeight="1" x14ac:dyDescent="0.3">
      <c r="D844" s="17"/>
    </row>
    <row r="845" spans="4:4" ht="11.25" customHeight="1" x14ac:dyDescent="0.3">
      <c r="D845" s="17"/>
    </row>
    <row r="846" spans="4:4" ht="11.25" customHeight="1" x14ac:dyDescent="0.3">
      <c r="D846" s="17"/>
    </row>
    <row r="847" spans="4:4" ht="11.25" customHeight="1" x14ac:dyDescent="0.3">
      <c r="D847" s="17"/>
    </row>
    <row r="848" spans="4:4" ht="11.25" customHeight="1" x14ac:dyDescent="0.3">
      <c r="D848" s="17"/>
    </row>
    <row r="849" spans="4:4" ht="11.25" customHeight="1" x14ac:dyDescent="0.3">
      <c r="D849" s="17"/>
    </row>
    <row r="850" spans="4:4" ht="11.25" customHeight="1" x14ac:dyDescent="0.3">
      <c r="D850" s="17"/>
    </row>
    <row r="851" spans="4:4" ht="11.25" customHeight="1" x14ac:dyDescent="0.3">
      <c r="D851" s="17"/>
    </row>
    <row r="852" spans="4:4" ht="11.25" customHeight="1" x14ac:dyDescent="0.3">
      <c r="D852" s="17"/>
    </row>
    <row r="853" spans="4:4" ht="11.25" customHeight="1" x14ac:dyDescent="0.3">
      <c r="D853" s="17"/>
    </row>
    <row r="854" spans="4:4" ht="11.25" customHeight="1" x14ac:dyDescent="0.3">
      <c r="D854" s="17"/>
    </row>
    <row r="855" spans="4:4" ht="11.25" customHeight="1" x14ac:dyDescent="0.3">
      <c r="D855" s="17"/>
    </row>
    <row r="856" spans="4:4" ht="11.25" customHeight="1" x14ac:dyDescent="0.3">
      <c r="D856" s="17"/>
    </row>
    <row r="857" spans="4:4" ht="11.25" customHeight="1" x14ac:dyDescent="0.3">
      <c r="D857" s="17"/>
    </row>
    <row r="858" spans="4:4" ht="11.25" customHeight="1" x14ac:dyDescent="0.3">
      <c r="D858" s="17"/>
    </row>
    <row r="859" spans="4:4" ht="11.25" customHeight="1" x14ac:dyDescent="0.3">
      <c r="D859" s="17"/>
    </row>
    <row r="860" spans="4:4" ht="11.25" customHeight="1" x14ac:dyDescent="0.3">
      <c r="D860" s="17"/>
    </row>
    <row r="861" spans="4:4" ht="11.25" customHeight="1" x14ac:dyDescent="0.3">
      <c r="D861" s="17"/>
    </row>
    <row r="862" spans="4:4" ht="11.25" customHeight="1" x14ac:dyDescent="0.3">
      <c r="D862" s="17"/>
    </row>
    <row r="863" spans="4:4" ht="11.25" customHeight="1" x14ac:dyDescent="0.3">
      <c r="D863" s="17"/>
    </row>
    <row r="864" spans="4:4" ht="11.25" customHeight="1" x14ac:dyDescent="0.3">
      <c r="D864" s="17"/>
    </row>
    <row r="865" spans="4:4" ht="11.25" customHeight="1" x14ac:dyDescent="0.3">
      <c r="D865" s="17"/>
    </row>
    <row r="866" spans="4:4" ht="11.25" customHeight="1" x14ac:dyDescent="0.3">
      <c r="D866" s="17"/>
    </row>
    <row r="867" spans="4:4" ht="11.25" customHeight="1" x14ac:dyDescent="0.3">
      <c r="D867" s="17"/>
    </row>
    <row r="868" spans="4:4" ht="11.25" customHeight="1" x14ac:dyDescent="0.3">
      <c r="D868" s="17"/>
    </row>
    <row r="869" spans="4:4" ht="11.25" customHeight="1" x14ac:dyDescent="0.3">
      <c r="D869" s="17"/>
    </row>
    <row r="870" spans="4:4" ht="11.25" customHeight="1" x14ac:dyDescent="0.3">
      <c r="D870" s="17"/>
    </row>
    <row r="871" spans="4:4" ht="11.25" customHeight="1" x14ac:dyDescent="0.3">
      <c r="D871" s="17"/>
    </row>
    <row r="872" spans="4:4" ht="11.25" customHeight="1" x14ac:dyDescent="0.3">
      <c r="D872" s="17"/>
    </row>
    <row r="873" spans="4:4" ht="11.25" customHeight="1" x14ac:dyDescent="0.3">
      <c r="D873" s="17"/>
    </row>
    <row r="874" spans="4:4" ht="11.25" customHeight="1" x14ac:dyDescent="0.3">
      <c r="D874" s="17"/>
    </row>
    <row r="875" spans="4:4" ht="11.25" customHeight="1" x14ac:dyDescent="0.3">
      <c r="D875" s="17"/>
    </row>
    <row r="876" spans="4:4" ht="11.25" customHeight="1" x14ac:dyDescent="0.3">
      <c r="D876" s="17"/>
    </row>
    <row r="877" spans="4:4" ht="11.25" customHeight="1" x14ac:dyDescent="0.3">
      <c r="D877" s="17"/>
    </row>
    <row r="878" spans="4:4" ht="11.25" customHeight="1" x14ac:dyDescent="0.3">
      <c r="D878" s="17"/>
    </row>
    <row r="879" spans="4:4" ht="11.25" customHeight="1" x14ac:dyDescent="0.3">
      <c r="D879" s="17"/>
    </row>
    <row r="880" spans="4:4" ht="11.25" customHeight="1" x14ac:dyDescent="0.3">
      <c r="D880" s="17"/>
    </row>
    <row r="881" spans="4:4" ht="11.25" customHeight="1" x14ac:dyDescent="0.3">
      <c r="D881" s="17"/>
    </row>
    <row r="882" spans="4:4" ht="11.25" customHeight="1" x14ac:dyDescent="0.3">
      <c r="D882" s="17"/>
    </row>
    <row r="883" spans="4:4" ht="11.25" customHeight="1" x14ac:dyDescent="0.3">
      <c r="D883" s="17"/>
    </row>
    <row r="884" spans="4:4" ht="11.25" customHeight="1" x14ac:dyDescent="0.3">
      <c r="D884" s="17"/>
    </row>
    <row r="885" spans="4:4" ht="11.25" customHeight="1" x14ac:dyDescent="0.3">
      <c r="D885" s="17"/>
    </row>
    <row r="886" spans="4:4" ht="11.25" customHeight="1" x14ac:dyDescent="0.3">
      <c r="D886" s="17"/>
    </row>
    <row r="887" spans="4:4" ht="11.25" customHeight="1" x14ac:dyDescent="0.3">
      <c r="D887" s="17"/>
    </row>
    <row r="888" spans="4:4" ht="11.25" customHeight="1" x14ac:dyDescent="0.3">
      <c r="D888" s="17"/>
    </row>
    <row r="889" spans="4:4" ht="11.25" customHeight="1" x14ac:dyDescent="0.3">
      <c r="D889" s="17"/>
    </row>
    <row r="890" spans="4:4" ht="11.25" customHeight="1" x14ac:dyDescent="0.3">
      <c r="D890" s="17"/>
    </row>
    <row r="891" spans="4:4" ht="11.25" customHeight="1" x14ac:dyDescent="0.3">
      <c r="D891" s="17"/>
    </row>
    <row r="892" spans="4:4" ht="11.25" customHeight="1" x14ac:dyDescent="0.3">
      <c r="D892" s="17"/>
    </row>
    <row r="893" spans="4:4" ht="11.25" customHeight="1" x14ac:dyDescent="0.3">
      <c r="D893" s="17"/>
    </row>
    <row r="894" spans="4:4" ht="11.25" customHeight="1" x14ac:dyDescent="0.3">
      <c r="D894" s="17"/>
    </row>
    <row r="895" spans="4:4" ht="11.25" customHeight="1" x14ac:dyDescent="0.3">
      <c r="D895" s="17"/>
    </row>
    <row r="896" spans="4:4" ht="11.25" customHeight="1" x14ac:dyDescent="0.3">
      <c r="D896" s="17"/>
    </row>
    <row r="897" spans="4:4" ht="11.25" customHeight="1" x14ac:dyDescent="0.3">
      <c r="D897" s="17"/>
    </row>
    <row r="898" spans="4:4" ht="11.25" customHeight="1" x14ac:dyDescent="0.3">
      <c r="D898" s="17"/>
    </row>
    <row r="899" spans="4:4" ht="11.25" customHeight="1" x14ac:dyDescent="0.3">
      <c r="D899" s="17"/>
    </row>
    <row r="900" spans="4:4" ht="11.25" customHeight="1" x14ac:dyDescent="0.3">
      <c r="D900" s="17"/>
    </row>
    <row r="901" spans="4:4" ht="11.25" customHeight="1" x14ac:dyDescent="0.3">
      <c r="D901" s="17"/>
    </row>
    <row r="902" spans="4:4" ht="11.25" customHeight="1" x14ac:dyDescent="0.3">
      <c r="D902" s="17"/>
    </row>
    <row r="903" spans="4:4" ht="11.25" customHeight="1" x14ac:dyDescent="0.3">
      <c r="D903" s="17"/>
    </row>
    <row r="904" spans="4:4" ht="11.25" customHeight="1" x14ac:dyDescent="0.3">
      <c r="D904" s="17"/>
    </row>
    <row r="905" spans="4:4" ht="11.25" customHeight="1" x14ac:dyDescent="0.3">
      <c r="D905" s="17"/>
    </row>
    <row r="906" spans="4:4" ht="11.25" customHeight="1" x14ac:dyDescent="0.3">
      <c r="D906" s="17"/>
    </row>
    <row r="907" spans="4:4" ht="11.25" customHeight="1" x14ac:dyDescent="0.3">
      <c r="D907" s="17"/>
    </row>
    <row r="908" spans="4:4" ht="11.25" customHeight="1" x14ac:dyDescent="0.3">
      <c r="D908" s="17"/>
    </row>
    <row r="909" spans="4:4" ht="11.25" customHeight="1" x14ac:dyDescent="0.3">
      <c r="D909" s="17"/>
    </row>
    <row r="910" spans="4:4" ht="11.25" customHeight="1" x14ac:dyDescent="0.3">
      <c r="D910" s="17"/>
    </row>
    <row r="911" spans="4:4" ht="11.25" customHeight="1" x14ac:dyDescent="0.3">
      <c r="D911" s="17"/>
    </row>
    <row r="912" spans="4:4" ht="11.25" customHeight="1" x14ac:dyDescent="0.3">
      <c r="D912" s="17"/>
    </row>
    <row r="913" spans="4:4" ht="11.25" customHeight="1" x14ac:dyDescent="0.3">
      <c r="D913" s="17"/>
    </row>
    <row r="914" spans="4:4" ht="11.25" customHeight="1" x14ac:dyDescent="0.3">
      <c r="D914" s="17"/>
    </row>
    <row r="915" spans="4:4" ht="11.25" customHeight="1" x14ac:dyDescent="0.3">
      <c r="D915" s="17"/>
    </row>
    <row r="916" spans="4:4" ht="11.25" customHeight="1" x14ac:dyDescent="0.3">
      <c r="D916" s="17"/>
    </row>
    <row r="917" spans="4:4" ht="11.25" customHeight="1" x14ac:dyDescent="0.3">
      <c r="D917" s="17"/>
    </row>
    <row r="918" spans="4:4" ht="11.25" customHeight="1" x14ac:dyDescent="0.3">
      <c r="D918" s="17"/>
    </row>
    <row r="919" spans="4:4" ht="11.25" customHeight="1" x14ac:dyDescent="0.3">
      <c r="D919" s="17"/>
    </row>
    <row r="920" spans="4:4" ht="11.25" customHeight="1" x14ac:dyDescent="0.3">
      <c r="D920" s="17"/>
    </row>
    <row r="921" spans="4:4" ht="11.25" customHeight="1" x14ac:dyDescent="0.3">
      <c r="D921" s="17"/>
    </row>
    <row r="922" spans="4:4" ht="11.25" customHeight="1" x14ac:dyDescent="0.3">
      <c r="D922" s="17"/>
    </row>
    <row r="923" spans="4:4" ht="11.25" customHeight="1" x14ac:dyDescent="0.3">
      <c r="D923" s="17"/>
    </row>
    <row r="924" spans="4:4" ht="11.25" customHeight="1" x14ac:dyDescent="0.3">
      <c r="D924" s="17"/>
    </row>
    <row r="925" spans="4:4" ht="11.25" customHeight="1" x14ac:dyDescent="0.3">
      <c r="D925" s="17"/>
    </row>
    <row r="926" spans="4:4" ht="11.25" customHeight="1" x14ac:dyDescent="0.3">
      <c r="D926" s="17"/>
    </row>
    <row r="927" spans="4:4" ht="11.25" customHeight="1" x14ac:dyDescent="0.3">
      <c r="D927" s="17"/>
    </row>
    <row r="928" spans="4:4" ht="11.25" customHeight="1" x14ac:dyDescent="0.3">
      <c r="D928" s="17"/>
    </row>
    <row r="929" spans="4:4" ht="11.25" customHeight="1" x14ac:dyDescent="0.3">
      <c r="D929" s="17"/>
    </row>
    <row r="930" spans="4:4" ht="11.25" customHeight="1" x14ac:dyDescent="0.3">
      <c r="D930" s="17"/>
    </row>
    <row r="931" spans="4:4" ht="11.25" customHeight="1" x14ac:dyDescent="0.3">
      <c r="D931" s="17"/>
    </row>
    <row r="932" spans="4:4" ht="11.25" customHeight="1" x14ac:dyDescent="0.3">
      <c r="D932" s="17"/>
    </row>
    <row r="933" spans="4:4" ht="11.25" customHeight="1" x14ac:dyDescent="0.3">
      <c r="D933" s="17"/>
    </row>
    <row r="934" spans="4:4" ht="11.25" customHeight="1" x14ac:dyDescent="0.3">
      <c r="D934" s="17"/>
    </row>
    <row r="935" spans="4:4" ht="11.25" customHeight="1" x14ac:dyDescent="0.3">
      <c r="D935" s="17"/>
    </row>
    <row r="936" spans="4:4" ht="11.25" customHeight="1" x14ac:dyDescent="0.3">
      <c r="D936" s="17"/>
    </row>
    <row r="937" spans="4:4" ht="11.25" customHeight="1" x14ac:dyDescent="0.3">
      <c r="D937" s="17"/>
    </row>
    <row r="938" spans="4:4" ht="11.25" customHeight="1" x14ac:dyDescent="0.3">
      <c r="D938" s="17"/>
    </row>
    <row r="939" spans="4:4" ht="11.25" customHeight="1" x14ac:dyDescent="0.3">
      <c r="D939" s="17"/>
    </row>
    <row r="940" spans="4:4" ht="11.25" customHeight="1" x14ac:dyDescent="0.3">
      <c r="D940" s="17"/>
    </row>
    <row r="941" spans="4:4" ht="11.25" customHeight="1" x14ac:dyDescent="0.3">
      <c r="D941" s="17"/>
    </row>
    <row r="942" spans="4:4" ht="11.25" customHeight="1" x14ac:dyDescent="0.3">
      <c r="D942" s="17"/>
    </row>
    <row r="943" spans="4:4" ht="11.25" customHeight="1" x14ac:dyDescent="0.3">
      <c r="D943" s="17"/>
    </row>
    <row r="944" spans="4:4" ht="11.25" customHeight="1" x14ac:dyDescent="0.3">
      <c r="D944" s="17"/>
    </row>
    <row r="945" spans="4:4" ht="11.25" customHeight="1" x14ac:dyDescent="0.3">
      <c r="D945" s="17"/>
    </row>
    <row r="946" spans="4:4" ht="11.25" customHeight="1" x14ac:dyDescent="0.3">
      <c r="D946" s="17"/>
    </row>
    <row r="947" spans="4:4" ht="11.25" customHeight="1" x14ac:dyDescent="0.3">
      <c r="D947" s="17"/>
    </row>
    <row r="948" spans="4:4" ht="11.25" customHeight="1" x14ac:dyDescent="0.3">
      <c r="D948" s="17"/>
    </row>
    <row r="949" spans="4:4" ht="11.25" customHeight="1" x14ac:dyDescent="0.3">
      <c r="D949" s="17"/>
    </row>
    <row r="950" spans="4:4" ht="11.25" customHeight="1" x14ac:dyDescent="0.3">
      <c r="D950" s="17"/>
    </row>
    <row r="951" spans="4:4" ht="11.25" customHeight="1" x14ac:dyDescent="0.3">
      <c r="D951" s="17"/>
    </row>
    <row r="952" spans="4:4" ht="11.25" customHeight="1" x14ac:dyDescent="0.3">
      <c r="D952" s="17"/>
    </row>
    <row r="953" spans="4:4" ht="11.25" customHeight="1" x14ac:dyDescent="0.3">
      <c r="D953" s="17"/>
    </row>
    <row r="954" spans="4:4" ht="11.25" customHeight="1" x14ac:dyDescent="0.3">
      <c r="D954" s="17"/>
    </row>
    <row r="955" spans="4:4" ht="11.25" customHeight="1" x14ac:dyDescent="0.3">
      <c r="D955" s="17"/>
    </row>
    <row r="956" spans="4:4" ht="11.25" customHeight="1" x14ac:dyDescent="0.3">
      <c r="D956" s="17"/>
    </row>
    <row r="957" spans="4:4" ht="11.25" customHeight="1" x14ac:dyDescent="0.3">
      <c r="D957" s="17"/>
    </row>
    <row r="958" spans="4:4" ht="11.25" customHeight="1" x14ac:dyDescent="0.3">
      <c r="D958" s="17"/>
    </row>
    <row r="959" spans="4:4" ht="11.25" customHeight="1" x14ac:dyDescent="0.3">
      <c r="D959" s="17"/>
    </row>
    <row r="960" spans="4:4" ht="11.25" customHeight="1" x14ac:dyDescent="0.3">
      <c r="D960" s="17"/>
    </row>
    <row r="961" spans="4:4" ht="11.25" customHeight="1" x14ac:dyDescent="0.3">
      <c r="D961" s="17"/>
    </row>
    <row r="962" spans="4:4" ht="11.25" customHeight="1" x14ac:dyDescent="0.3">
      <c r="D962" s="17"/>
    </row>
    <row r="963" spans="4:4" ht="11.25" customHeight="1" x14ac:dyDescent="0.3">
      <c r="D963" s="17"/>
    </row>
    <row r="964" spans="4:4" ht="11.25" customHeight="1" x14ac:dyDescent="0.3">
      <c r="D964" s="17"/>
    </row>
    <row r="965" spans="4:4" ht="11.25" customHeight="1" x14ac:dyDescent="0.3">
      <c r="D965" s="17"/>
    </row>
    <row r="966" spans="4:4" ht="11.25" customHeight="1" x14ac:dyDescent="0.3">
      <c r="D966" s="17"/>
    </row>
    <row r="967" spans="4:4" ht="11.25" customHeight="1" x14ac:dyDescent="0.3">
      <c r="D967" s="17"/>
    </row>
    <row r="968" spans="4:4" ht="11.25" customHeight="1" x14ac:dyDescent="0.3">
      <c r="D968" s="17"/>
    </row>
    <row r="969" spans="4:4" ht="11.25" customHeight="1" x14ac:dyDescent="0.3">
      <c r="D969" s="17"/>
    </row>
    <row r="970" spans="4:4" ht="11.25" customHeight="1" x14ac:dyDescent="0.3">
      <c r="D970" s="17"/>
    </row>
    <row r="971" spans="4:4" ht="11.25" customHeight="1" x14ac:dyDescent="0.3">
      <c r="D971" s="17"/>
    </row>
    <row r="972" spans="4:4" ht="11.25" customHeight="1" x14ac:dyDescent="0.3">
      <c r="D972" s="17"/>
    </row>
    <row r="973" spans="4:4" ht="11.25" customHeight="1" x14ac:dyDescent="0.3">
      <c r="D973" s="17"/>
    </row>
    <row r="974" spans="4:4" ht="11.25" customHeight="1" x14ac:dyDescent="0.3">
      <c r="D974" s="17"/>
    </row>
    <row r="975" spans="4:4" ht="11.25" customHeight="1" x14ac:dyDescent="0.3">
      <c r="D975" s="17"/>
    </row>
    <row r="976" spans="4:4" ht="11.25" customHeight="1" x14ac:dyDescent="0.3">
      <c r="D976" s="17"/>
    </row>
    <row r="977" spans="4:4" ht="11.25" customHeight="1" x14ac:dyDescent="0.3">
      <c r="D977" s="17"/>
    </row>
    <row r="978" spans="4:4" ht="11.25" customHeight="1" x14ac:dyDescent="0.3">
      <c r="D978" s="17"/>
    </row>
    <row r="979" spans="4:4" ht="11.25" customHeight="1" x14ac:dyDescent="0.3">
      <c r="D979" s="17"/>
    </row>
    <row r="980" spans="4:4" ht="11.25" customHeight="1" x14ac:dyDescent="0.3">
      <c r="D980" s="17"/>
    </row>
    <row r="981" spans="4:4" ht="11.25" customHeight="1" x14ac:dyDescent="0.3">
      <c r="D981" s="17"/>
    </row>
    <row r="982" spans="4:4" ht="11.25" customHeight="1" x14ac:dyDescent="0.3">
      <c r="D982" s="17"/>
    </row>
    <row r="983" spans="4:4" ht="11.25" customHeight="1" x14ac:dyDescent="0.3">
      <c r="D983" s="17"/>
    </row>
    <row r="984" spans="4:4" ht="11.25" customHeight="1" x14ac:dyDescent="0.3">
      <c r="D984" s="17"/>
    </row>
    <row r="985" spans="4:4" ht="11.25" customHeight="1" x14ac:dyDescent="0.3">
      <c r="D985" s="17"/>
    </row>
    <row r="986" spans="4:4" ht="11.25" customHeight="1" x14ac:dyDescent="0.3">
      <c r="D986" s="17"/>
    </row>
    <row r="987" spans="4:4" ht="11.25" customHeight="1" x14ac:dyDescent="0.3">
      <c r="D987" s="17"/>
    </row>
    <row r="988" spans="4:4" ht="11.25" customHeight="1" x14ac:dyDescent="0.3">
      <c r="D988" s="17"/>
    </row>
    <row r="989" spans="4:4" ht="11.25" customHeight="1" x14ac:dyDescent="0.3">
      <c r="D989" s="17"/>
    </row>
    <row r="990" spans="4:4" ht="11.25" customHeight="1" x14ac:dyDescent="0.3">
      <c r="D990" s="17"/>
    </row>
    <row r="991" spans="4:4" ht="11.25" customHeight="1" x14ac:dyDescent="0.3">
      <c r="D991" s="17"/>
    </row>
    <row r="992" spans="4:4" ht="11.25" customHeight="1" x14ac:dyDescent="0.3">
      <c r="D992" s="17"/>
    </row>
    <row r="993" spans="4:4" ht="11.25" customHeight="1" x14ac:dyDescent="0.3">
      <c r="D993" s="17"/>
    </row>
    <row r="994" spans="4:4" ht="11.25" customHeight="1" x14ac:dyDescent="0.3">
      <c r="D994" s="17"/>
    </row>
    <row r="995" spans="4:4" ht="11.25" customHeight="1" x14ac:dyDescent="0.3">
      <c r="D995" s="17"/>
    </row>
    <row r="996" spans="4:4" ht="11.25" customHeight="1" x14ac:dyDescent="0.3">
      <c r="D996" s="17"/>
    </row>
    <row r="997" spans="4:4" ht="11.25" customHeight="1" x14ac:dyDescent="0.3">
      <c r="D997" s="17"/>
    </row>
    <row r="998" spans="4:4" ht="11.25" customHeight="1" x14ac:dyDescent="0.3">
      <c r="D998" s="17"/>
    </row>
    <row r="999" spans="4:4" ht="11.25" customHeight="1" x14ac:dyDescent="0.3">
      <c r="D999" s="17"/>
    </row>
    <row r="1000" spans="4:4" ht="11.25" customHeight="1" x14ac:dyDescent="0.3">
      <c r="D1000" s="17"/>
    </row>
  </sheetData>
  <mergeCells count="18">
    <mergeCell ref="B13:B15"/>
    <mergeCell ref="K13:K15"/>
    <mergeCell ref="L13:L15"/>
    <mergeCell ref="M13:M15"/>
    <mergeCell ref="N13:N15"/>
    <mergeCell ref="K11:N11"/>
    <mergeCell ref="O11:O12"/>
    <mergeCell ref="C13:C15"/>
    <mergeCell ref="D13:D15"/>
    <mergeCell ref="E13:E15"/>
    <mergeCell ref="J13:J15"/>
    <mergeCell ref="O13:O15"/>
    <mergeCell ref="F13:F15"/>
    <mergeCell ref="G13:G15"/>
    <mergeCell ref="H13:H15"/>
    <mergeCell ref="I13:I15"/>
    <mergeCell ref="E11:H11"/>
    <mergeCell ref="I11:J11"/>
  </mergeCells>
  <hyperlinks>
    <hyperlink ref="O13:O15" location="Tickmarks!A9" display="Tickmarks!A9" xr:uid="{89FC0260-D744-42E2-81C7-BEF145C2654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abSelected="1" zoomScale="110" zoomScaleNormal="110" workbookViewId="0">
      <selection activeCell="B7" sqref="B7"/>
    </sheetView>
    <sheetView workbookViewId="1">
      <selection activeCell="B7" sqref="B7"/>
    </sheetView>
  </sheetViews>
  <sheetFormatPr defaultColWidth="14.44140625" defaultRowHeight="15" customHeight="1" x14ac:dyDescent="0.3"/>
  <cols>
    <col min="1" max="1" width="3.6640625" style="2" customWidth="1"/>
    <col min="2" max="2" width="80.6640625" style="2" customWidth="1"/>
    <col min="3" max="6" width="9.109375" style="2" customWidth="1"/>
    <col min="7" max="26" width="8.6640625" style="2" customWidth="1"/>
    <col min="27" max="16384" width="14.44140625" style="2"/>
  </cols>
  <sheetData>
    <row r="1" spans="1:26" ht="11.25" customHeight="1" x14ac:dyDescent="0.3">
      <c r="A1" s="5"/>
      <c r="B1" s="1"/>
      <c r="C1" s="1"/>
      <c r="D1" s="1"/>
      <c r="E1" s="1"/>
      <c r="F1" s="1"/>
      <c r="G1" s="1"/>
      <c r="H1" s="1"/>
      <c r="I1" s="1"/>
      <c r="J1" s="1"/>
      <c r="K1" s="1"/>
      <c r="L1" s="1"/>
      <c r="M1" s="1"/>
      <c r="N1" s="1"/>
      <c r="O1" s="1"/>
      <c r="P1" s="1"/>
      <c r="Q1" s="1"/>
      <c r="R1" s="1"/>
      <c r="S1" s="1"/>
      <c r="T1" s="1"/>
      <c r="U1" s="1"/>
      <c r="V1" s="1"/>
      <c r="W1" s="1"/>
      <c r="X1" s="1"/>
      <c r="Y1" s="1"/>
      <c r="Z1" s="1"/>
    </row>
    <row r="2" spans="1:26" ht="11.25" customHeight="1" x14ac:dyDescent="0.3">
      <c r="A2" s="5"/>
      <c r="B2" s="3" t="s">
        <v>0</v>
      </c>
      <c r="C2" s="1"/>
      <c r="D2" s="1"/>
      <c r="E2" s="1"/>
      <c r="F2" s="1"/>
      <c r="G2" s="1"/>
      <c r="H2" s="1"/>
      <c r="I2" s="1"/>
      <c r="J2" s="1"/>
      <c r="K2" s="1"/>
      <c r="L2" s="1"/>
      <c r="M2" s="1"/>
      <c r="N2" s="1"/>
      <c r="O2" s="1"/>
      <c r="P2" s="1"/>
      <c r="Q2" s="1"/>
      <c r="R2" s="1"/>
      <c r="S2" s="1"/>
      <c r="T2" s="1"/>
      <c r="U2" s="1"/>
      <c r="V2" s="1"/>
      <c r="W2" s="1"/>
      <c r="X2" s="1"/>
      <c r="Y2" s="1"/>
      <c r="Z2" s="1"/>
    </row>
    <row r="3" spans="1:26" ht="11.25" customHeight="1" x14ac:dyDescent="0.3">
      <c r="A3" s="5"/>
      <c r="B3" s="3" t="s">
        <v>40</v>
      </c>
      <c r="C3" s="1"/>
      <c r="D3" s="1"/>
      <c r="E3" s="1"/>
      <c r="F3" s="1"/>
      <c r="G3" s="1"/>
      <c r="H3" s="1"/>
      <c r="I3" s="1"/>
      <c r="J3" s="1"/>
      <c r="K3" s="1"/>
      <c r="L3" s="1"/>
      <c r="M3" s="1"/>
      <c r="N3" s="1"/>
      <c r="O3" s="1"/>
      <c r="P3" s="1"/>
      <c r="Q3" s="1"/>
      <c r="R3" s="1"/>
      <c r="S3" s="1"/>
      <c r="T3" s="1"/>
      <c r="U3" s="1"/>
      <c r="V3" s="1"/>
      <c r="W3" s="1"/>
      <c r="X3" s="1"/>
      <c r="Y3" s="1"/>
      <c r="Z3" s="1"/>
    </row>
    <row r="4" spans="1:26" ht="11.25" customHeight="1" x14ac:dyDescent="0.3">
      <c r="A4" s="5"/>
      <c r="B4" s="4" t="s">
        <v>2</v>
      </c>
      <c r="C4" s="1"/>
      <c r="D4" s="1"/>
      <c r="E4" s="1"/>
      <c r="F4" s="1"/>
      <c r="G4" s="1"/>
      <c r="H4" s="1"/>
      <c r="I4" s="1"/>
      <c r="J4" s="1"/>
      <c r="K4" s="1"/>
      <c r="L4" s="1"/>
      <c r="M4" s="1"/>
      <c r="N4" s="1"/>
      <c r="O4" s="1"/>
      <c r="P4" s="1"/>
      <c r="Q4" s="1"/>
      <c r="R4" s="1"/>
      <c r="S4" s="1"/>
      <c r="T4" s="1"/>
      <c r="U4" s="1"/>
      <c r="V4" s="1"/>
      <c r="W4" s="1"/>
      <c r="X4" s="1"/>
      <c r="Y4" s="1"/>
      <c r="Z4" s="1"/>
    </row>
    <row r="5" spans="1:26" ht="11.25" customHeight="1" x14ac:dyDescent="0.3">
      <c r="A5" s="5"/>
      <c r="B5" s="1"/>
      <c r="C5" s="1"/>
      <c r="D5" s="1"/>
      <c r="E5" s="1"/>
      <c r="F5" s="1"/>
      <c r="G5" s="1"/>
      <c r="H5" s="1"/>
      <c r="I5" s="1"/>
      <c r="J5" s="1"/>
      <c r="K5" s="1"/>
      <c r="L5" s="1"/>
      <c r="M5" s="1"/>
      <c r="N5" s="1"/>
      <c r="O5" s="1"/>
      <c r="P5" s="1"/>
      <c r="Q5" s="1"/>
      <c r="R5" s="1"/>
      <c r="S5" s="1"/>
      <c r="T5" s="1"/>
      <c r="U5" s="1"/>
      <c r="V5" s="1"/>
      <c r="W5" s="1"/>
      <c r="X5" s="1"/>
      <c r="Y5" s="1"/>
      <c r="Z5" s="1"/>
    </row>
    <row r="6" spans="1:26" ht="82.8" x14ac:dyDescent="0.3">
      <c r="A6" s="56" t="s">
        <v>41</v>
      </c>
      <c r="B6" s="57" t="s">
        <v>80</v>
      </c>
      <c r="C6" s="6"/>
      <c r="D6" s="7"/>
      <c r="E6" s="7"/>
      <c r="F6" s="7"/>
      <c r="G6" s="7"/>
      <c r="H6" s="7"/>
      <c r="I6" s="7"/>
      <c r="J6" s="7"/>
      <c r="K6" s="7"/>
      <c r="L6" s="7"/>
      <c r="M6" s="7"/>
      <c r="N6" s="7"/>
      <c r="O6" s="7"/>
      <c r="P6" s="7"/>
      <c r="Q6" s="7"/>
      <c r="R6" s="7"/>
      <c r="S6" s="7"/>
      <c r="T6" s="7"/>
      <c r="U6" s="7"/>
      <c r="V6" s="7"/>
      <c r="W6" s="7"/>
      <c r="X6" s="7"/>
      <c r="Y6" s="7"/>
      <c r="Z6" s="7"/>
    </row>
    <row r="7" spans="1:26" ht="82.8" x14ac:dyDescent="0.3">
      <c r="A7" s="56" t="s">
        <v>42</v>
      </c>
      <c r="B7" s="57" t="s">
        <v>81</v>
      </c>
      <c r="C7" s="7"/>
      <c r="D7" s="7"/>
      <c r="E7" s="7"/>
      <c r="F7" s="7"/>
      <c r="G7" s="7"/>
      <c r="H7" s="7"/>
      <c r="I7" s="7"/>
      <c r="J7" s="7"/>
      <c r="K7" s="7"/>
      <c r="L7" s="7"/>
      <c r="M7" s="7"/>
      <c r="N7" s="7"/>
      <c r="O7" s="7"/>
      <c r="P7" s="7"/>
      <c r="Q7" s="7"/>
      <c r="R7" s="7"/>
      <c r="S7" s="7"/>
      <c r="T7" s="7"/>
      <c r="U7" s="7"/>
      <c r="V7" s="7"/>
      <c r="W7" s="7"/>
      <c r="X7" s="7"/>
      <c r="Y7" s="7"/>
      <c r="Z7" s="7"/>
    </row>
    <row r="8" spans="1:26" ht="82.8" x14ac:dyDescent="0.3">
      <c r="A8" s="56" t="s">
        <v>43</v>
      </c>
      <c r="B8" s="57" t="s">
        <v>82</v>
      </c>
      <c r="C8" s="7"/>
      <c r="D8" s="7"/>
      <c r="E8" s="7"/>
      <c r="F8" s="7"/>
      <c r="G8" s="7"/>
      <c r="H8" s="7"/>
      <c r="I8" s="7"/>
      <c r="J8" s="7"/>
      <c r="K8" s="7"/>
      <c r="L8" s="7"/>
      <c r="M8" s="7"/>
      <c r="N8" s="7"/>
      <c r="O8" s="7"/>
      <c r="P8" s="7"/>
      <c r="Q8" s="7"/>
      <c r="R8" s="7"/>
      <c r="S8" s="7"/>
      <c r="T8" s="7"/>
      <c r="U8" s="7"/>
      <c r="V8" s="7"/>
      <c r="W8" s="7"/>
      <c r="X8" s="7"/>
      <c r="Y8" s="7"/>
      <c r="Z8" s="7"/>
    </row>
    <row r="9" spans="1:26" ht="55.2" x14ac:dyDescent="0.3">
      <c r="A9" s="56" t="s">
        <v>44</v>
      </c>
      <c r="B9" s="57" t="s">
        <v>85</v>
      </c>
      <c r="C9" s="7"/>
      <c r="D9" s="7"/>
      <c r="E9" s="7"/>
      <c r="F9" s="7"/>
      <c r="G9" s="7"/>
      <c r="H9" s="7"/>
      <c r="I9" s="7"/>
      <c r="J9" s="7"/>
      <c r="K9" s="7"/>
      <c r="L9" s="7"/>
      <c r="M9" s="7"/>
      <c r="N9" s="7"/>
      <c r="O9" s="7"/>
      <c r="P9" s="7"/>
      <c r="Q9" s="7"/>
      <c r="R9" s="7"/>
      <c r="S9" s="7"/>
      <c r="T9" s="7"/>
      <c r="U9" s="7"/>
      <c r="V9" s="7"/>
      <c r="W9" s="7"/>
      <c r="X9" s="7"/>
      <c r="Y9" s="7"/>
      <c r="Z9" s="7"/>
    </row>
    <row r="10" spans="1:26" ht="30" customHeight="1" x14ac:dyDescent="0.3">
      <c r="A10" s="56" t="s">
        <v>45</v>
      </c>
      <c r="B10" s="57"/>
      <c r="C10" s="7"/>
      <c r="D10" s="7"/>
      <c r="E10" s="7"/>
      <c r="F10" s="7"/>
      <c r="G10" s="7"/>
      <c r="H10" s="7"/>
      <c r="I10" s="7"/>
      <c r="J10" s="7"/>
      <c r="K10" s="7"/>
      <c r="L10" s="7"/>
      <c r="M10" s="7"/>
      <c r="N10" s="7"/>
      <c r="O10" s="7"/>
      <c r="P10" s="7"/>
      <c r="Q10" s="7"/>
      <c r="R10" s="7"/>
      <c r="S10" s="7"/>
      <c r="T10" s="7"/>
      <c r="U10" s="7"/>
      <c r="V10" s="7"/>
      <c r="W10" s="7"/>
      <c r="X10" s="7"/>
      <c r="Y10" s="7"/>
      <c r="Z10" s="7"/>
    </row>
    <row r="11" spans="1:26" ht="30" customHeight="1" x14ac:dyDescent="0.3">
      <c r="A11" s="56" t="s">
        <v>46</v>
      </c>
      <c r="B11" s="57"/>
      <c r="C11" s="7"/>
      <c r="D11" s="7"/>
      <c r="E11" s="7"/>
      <c r="F11" s="7"/>
      <c r="G11" s="7"/>
      <c r="H11" s="7"/>
      <c r="I11" s="7"/>
      <c r="J11" s="7"/>
      <c r="K11" s="7"/>
      <c r="L11" s="7"/>
      <c r="M11" s="7"/>
      <c r="N11" s="7"/>
      <c r="O11" s="7"/>
      <c r="P11" s="7"/>
      <c r="Q11" s="7"/>
      <c r="R11" s="7"/>
      <c r="S11" s="7"/>
      <c r="T11" s="7"/>
      <c r="U11" s="7"/>
      <c r="V11" s="7"/>
      <c r="W11" s="7"/>
      <c r="X11" s="7"/>
      <c r="Y11" s="7"/>
      <c r="Z11" s="7"/>
    </row>
    <row r="12" spans="1:26" ht="30" customHeight="1" x14ac:dyDescent="0.3">
      <c r="A12" s="56" t="s">
        <v>47</v>
      </c>
      <c r="B12" s="57"/>
      <c r="C12" s="7"/>
      <c r="D12" s="7"/>
      <c r="E12" s="7"/>
      <c r="F12" s="7"/>
      <c r="G12" s="7"/>
      <c r="H12" s="7"/>
      <c r="I12" s="7"/>
      <c r="J12" s="7"/>
      <c r="K12" s="7"/>
      <c r="L12" s="7"/>
      <c r="M12" s="7"/>
      <c r="N12" s="7"/>
      <c r="O12" s="7"/>
      <c r="P12" s="7"/>
      <c r="Q12" s="7"/>
      <c r="R12" s="7"/>
      <c r="S12" s="7"/>
      <c r="T12" s="7"/>
      <c r="U12" s="7"/>
      <c r="V12" s="7"/>
      <c r="W12" s="7"/>
      <c r="X12" s="7"/>
      <c r="Y12" s="7"/>
      <c r="Z12" s="7"/>
    </row>
    <row r="13" spans="1:26" ht="30" customHeight="1" x14ac:dyDescent="0.3">
      <c r="A13" s="56" t="s">
        <v>48</v>
      </c>
      <c r="B13" s="57"/>
      <c r="C13" s="7"/>
      <c r="D13" s="7"/>
      <c r="E13" s="7"/>
      <c r="F13" s="7"/>
      <c r="G13" s="7"/>
      <c r="H13" s="7"/>
      <c r="I13" s="7"/>
      <c r="J13" s="7"/>
      <c r="K13" s="7"/>
      <c r="L13" s="7"/>
      <c r="M13" s="7"/>
      <c r="N13" s="7"/>
      <c r="O13" s="7"/>
      <c r="P13" s="7"/>
      <c r="Q13" s="7"/>
      <c r="R13" s="7"/>
      <c r="S13" s="7"/>
      <c r="T13" s="7"/>
      <c r="U13" s="7"/>
      <c r="V13" s="7"/>
      <c r="W13" s="7"/>
      <c r="X13" s="7"/>
      <c r="Y13" s="7"/>
      <c r="Z13" s="7"/>
    </row>
    <row r="14" spans="1:26" ht="30" customHeight="1" x14ac:dyDescent="0.3">
      <c r="A14" s="56" t="s">
        <v>49</v>
      </c>
      <c r="B14" s="57"/>
      <c r="C14" s="7"/>
      <c r="D14" s="7"/>
      <c r="E14" s="7"/>
      <c r="F14" s="7"/>
      <c r="G14" s="7"/>
      <c r="H14" s="7"/>
      <c r="I14" s="7"/>
      <c r="J14" s="7"/>
      <c r="K14" s="7"/>
      <c r="L14" s="7"/>
      <c r="M14" s="7"/>
      <c r="N14" s="7"/>
      <c r="O14" s="7"/>
      <c r="P14" s="7"/>
      <c r="Q14" s="7"/>
      <c r="R14" s="7"/>
      <c r="S14" s="7"/>
      <c r="T14" s="7"/>
      <c r="U14" s="7"/>
      <c r="V14" s="7"/>
      <c r="W14" s="7"/>
      <c r="X14" s="7"/>
      <c r="Y14" s="7"/>
      <c r="Z14" s="7"/>
    </row>
    <row r="15" spans="1:26" ht="30" customHeight="1" x14ac:dyDescent="0.3">
      <c r="A15" s="56" t="s">
        <v>50</v>
      </c>
      <c r="B15" s="57"/>
      <c r="C15" s="7"/>
      <c r="D15" s="7"/>
      <c r="E15" s="7"/>
      <c r="F15" s="7"/>
      <c r="G15" s="7"/>
      <c r="H15" s="7"/>
      <c r="I15" s="7"/>
      <c r="J15" s="7"/>
      <c r="K15" s="7"/>
      <c r="L15" s="7"/>
      <c r="M15" s="7"/>
      <c r="N15" s="7"/>
      <c r="O15" s="7"/>
      <c r="P15" s="7"/>
      <c r="Q15" s="7"/>
      <c r="R15" s="7"/>
      <c r="S15" s="7"/>
      <c r="T15" s="7"/>
      <c r="U15" s="7"/>
      <c r="V15" s="7"/>
      <c r="W15" s="7"/>
      <c r="X15" s="7"/>
      <c r="Y15" s="7"/>
      <c r="Z15" s="7"/>
    </row>
    <row r="16" spans="1:26" ht="30" customHeight="1" x14ac:dyDescent="0.3">
      <c r="A16" s="56" t="s">
        <v>51</v>
      </c>
      <c r="B16" s="57"/>
      <c r="C16" s="7"/>
      <c r="D16" s="7"/>
      <c r="E16" s="7"/>
      <c r="F16" s="7"/>
      <c r="G16" s="7"/>
      <c r="H16" s="7"/>
      <c r="I16" s="7"/>
      <c r="J16" s="7"/>
      <c r="K16" s="7"/>
      <c r="L16" s="7"/>
      <c r="M16" s="7"/>
      <c r="N16" s="7"/>
      <c r="O16" s="7"/>
      <c r="P16" s="7"/>
      <c r="Q16" s="7"/>
      <c r="R16" s="7"/>
      <c r="S16" s="7"/>
      <c r="T16" s="7"/>
      <c r="U16" s="7"/>
      <c r="V16" s="7"/>
      <c r="W16" s="7"/>
      <c r="X16" s="7"/>
      <c r="Y16" s="7"/>
      <c r="Z16" s="7"/>
    </row>
    <row r="17" spans="1:26" ht="30" customHeight="1" x14ac:dyDescent="0.3">
      <c r="A17" s="56" t="s">
        <v>52</v>
      </c>
      <c r="B17" s="57"/>
      <c r="C17" s="7"/>
      <c r="D17" s="7"/>
      <c r="E17" s="7"/>
      <c r="F17" s="7"/>
      <c r="G17" s="7"/>
      <c r="H17" s="7"/>
      <c r="I17" s="7"/>
      <c r="J17" s="7"/>
      <c r="K17" s="7"/>
      <c r="L17" s="7"/>
      <c r="M17" s="7"/>
      <c r="N17" s="7"/>
      <c r="O17" s="7"/>
      <c r="P17" s="7"/>
      <c r="Q17" s="7"/>
      <c r="R17" s="7"/>
      <c r="S17" s="7"/>
      <c r="T17" s="7"/>
      <c r="U17" s="7"/>
      <c r="V17" s="7"/>
      <c r="W17" s="7"/>
      <c r="X17" s="7"/>
      <c r="Y17" s="7"/>
      <c r="Z17" s="7"/>
    </row>
    <row r="18" spans="1:26" ht="30" customHeight="1" x14ac:dyDescent="0.3">
      <c r="A18" s="56" t="s">
        <v>53</v>
      </c>
      <c r="B18" s="57"/>
      <c r="C18" s="7"/>
      <c r="D18" s="7"/>
      <c r="E18" s="7"/>
      <c r="F18" s="7"/>
      <c r="G18" s="7"/>
      <c r="H18" s="7"/>
      <c r="I18" s="7"/>
      <c r="J18" s="7"/>
      <c r="K18" s="7"/>
      <c r="L18" s="7"/>
      <c r="M18" s="7"/>
      <c r="N18" s="7"/>
      <c r="O18" s="7"/>
      <c r="P18" s="7"/>
      <c r="Q18" s="7"/>
      <c r="R18" s="7"/>
      <c r="S18" s="7"/>
      <c r="T18" s="7"/>
      <c r="U18" s="7"/>
      <c r="V18" s="7"/>
      <c r="W18" s="7"/>
      <c r="X18" s="7"/>
      <c r="Y18" s="7"/>
      <c r="Z18" s="7"/>
    </row>
    <row r="19" spans="1:26" ht="30" customHeight="1" x14ac:dyDescent="0.3">
      <c r="A19" s="56" t="s">
        <v>54</v>
      </c>
      <c r="B19" s="57"/>
      <c r="C19" s="7"/>
      <c r="D19" s="7"/>
      <c r="E19" s="7"/>
      <c r="F19" s="7"/>
      <c r="G19" s="7"/>
      <c r="H19" s="7"/>
      <c r="I19" s="7"/>
      <c r="J19" s="7"/>
      <c r="K19" s="7"/>
      <c r="L19" s="7"/>
      <c r="M19" s="7"/>
      <c r="N19" s="7"/>
      <c r="O19" s="7"/>
      <c r="P19" s="7"/>
      <c r="Q19" s="7"/>
      <c r="R19" s="7"/>
      <c r="S19" s="7"/>
      <c r="T19" s="7"/>
      <c r="U19" s="7"/>
      <c r="V19" s="7"/>
      <c r="W19" s="7"/>
      <c r="X19" s="7"/>
      <c r="Y19" s="7"/>
      <c r="Z19" s="7"/>
    </row>
    <row r="20" spans="1:26" ht="30" customHeight="1" x14ac:dyDescent="0.3">
      <c r="A20" s="56" t="s">
        <v>55</v>
      </c>
      <c r="B20" s="57"/>
      <c r="C20" s="7"/>
      <c r="D20" s="7"/>
      <c r="E20" s="7"/>
      <c r="F20" s="7"/>
      <c r="G20" s="7"/>
      <c r="H20" s="7"/>
      <c r="I20" s="7"/>
      <c r="J20" s="7"/>
      <c r="K20" s="7"/>
      <c r="L20" s="7"/>
      <c r="M20" s="7"/>
      <c r="N20" s="7"/>
      <c r="O20" s="7"/>
      <c r="P20" s="7"/>
      <c r="Q20" s="7"/>
      <c r="R20" s="7"/>
      <c r="S20" s="7"/>
      <c r="T20" s="7"/>
      <c r="U20" s="7"/>
      <c r="V20" s="7"/>
      <c r="W20" s="7"/>
      <c r="X20" s="7"/>
      <c r="Y20" s="7"/>
      <c r="Z20" s="7"/>
    </row>
    <row r="21" spans="1:26" ht="30" customHeight="1" x14ac:dyDescent="0.3">
      <c r="A21" s="56" t="s">
        <v>56</v>
      </c>
      <c r="B21" s="57"/>
      <c r="C21" s="7"/>
      <c r="D21" s="7"/>
      <c r="E21" s="7"/>
      <c r="F21" s="7"/>
      <c r="G21" s="7"/>
      <c r="H21" s="7"/>
      <c r="I21" s="7"/>
      <c r="J21" s="7"/>
      <c r="K21" s="7"/>
      <c r="L21" s="7"/>
      <c r="M21" s="7"/>
      <c r="N21" s="7"/>
      <c r="O21" s="7"/>
      <c r="P21" s="7"/>
      <c r="Q21" s="7"/>
      <c r="R21" s="7"/>
      <c r="S21" s="7"/>
      <c r="T21" s="7"/>
      <c r="U21" s="7"/>
      <c r="V21" s="7"/>
      <c r="W21" s="7"/>
      <c r="X21" s="7"/>
      <c r="Y21" s="7"/>
      <c r="Z21" s="7"/>
    </row>
    <row r="22" spans="1:26" ht="30" customHeight="1" x14ac:dyDescent="0.3">
      <c r="A22" s="56" t="s">
        <v>57</v>
      </c>
      <c r="B22" s="57"/>
      <c r="C22" s="7"/>
      <c r="D22" s="7"/>
      <c r="E22" s="7"/>
      <c r="F22" s="7"/>
      <c r="G22" s="7"/>
      <c r="H22" s="7"/>
      <c r="I22" s="7"/>
      <c r="J22" s="7"/>
      <c r="K22" s="7"/>
      <c r="L22" s="7"/>
      <c r="M22" s="7"/>
      <c r="N22" s="7"/>
      <c r="O22" s="7"/>
      <c r="P22" s="7"/>
      <c r="Q22" s="7"/>
      <c r="R22" s="7"/>
      <c r="S22" s="7"/>
      <c r="T22" s="7"/>
      <c r="U22" s="7"/>
      <c r="V22" s="7"/>
      <c r="W22" s="7"/>
      <c r="X22" s="7"/>
      <c r="Y22" s="7"/>
      <c r="Z22" s="7"/>
    </row>
    <row r="23" spans="1:26" ht="30" customHeight="1" x14ac:dyDescent="0.3">
      <c r="A23" s="56" t="s">
        <v>58</v>
      </c>
      <c r="B23" s="57"/>
      <c r="C23" s="7"/>
      <c r="D23" s="7"/>
      <c r="E23" s="7"/>
      <c r="F23" s="7"/>
      <c r="G23" s="7"/>
      <c r="H23" s="7"/>
      <c r="I23" s="7"/>
      <c r="J23" s="7"/>
      <c r="K23" s="7"/>
      <c r="L23" s="7"/>
      <c r="M23" s="7"/>
      <c r="N23" s="7"/>
      <c r="O23" s="7"/>
      <c r="P23" s="7"/>
      <c r="Q23" s="7"/>
      <c r="R23" s="7"/>
      <c r="S23" s="7"/>
      <c r="T23" s="7"/>
      <c r="U23" s="7"/>
      <c r="V23" s="7"/>
      <c r="W23" s="7"/>
      <c r="X23" s="7"/>
      <c r="Y23" s="7"/>
      <c r="Z23" s="7"/>
    </row>
    <row r="24" spans="1:26" ht="30" customHeight="1" x14ac:dyDescent="0.3">
      <c r="A24" s="56" t="s">
        <v>59</v>
      </c>
      <c r="B24" s="57"/>
      <c r="C24" s="7"/>
      <c r="D24" s="7"/>
      <c r="E24" s="7"/>
      <c r="F24" s="7"/>
      <c r="G24" s="7"/>
      <c r="H24" s="7"/>
      <c r="I24" s="7"/>
      <c r="J24" s="7"/>
      <c r="K24" s="7"/>
      <c r="L24" s="7"/>
      <c r="M24" s="7"/>
      <c r="N24" s="7"/>
      <c r="O24" s="7"/>
      <c r="P24" s="7"/>
      <c r="Q24" s="7"/>
      <c r="R24" s="7"/>
      <c r="S24" s="7"/>
      <c r="T24" s="7"/>
      <c r="U24" s="7"/>
      <c r="V24" s="7"/>
      <c r="W24" s="7"/>
      <c r="X24" s="7"/>
      <c r="Y24" s="7"/>
      <c r="Z24" s="7"/>
    </row>
    <row r="25" spans="1:26" ht="30" customHeight="1" x14ac:dyDescent="0.3">
      <c r="A25" s="56" t="s">
        <v>60</v>
      </c>
      <c r="B25" s="57"/>
      <c r="C25" s="7"/>
      <c r="D25" s="7"/>
      <c r="E25" s="7"/>
      <c r="F25" s="7"/>
      <c r="G25" s="7"/>
      <c r="H25" s="7"/>
      <c r="I25" s="7"/>
      <c r="J25" s="7"/>
      <c r="K25" s="7"/>
      <c r="L25" s="7"/>
      <c r="M25" s="7"/>
      <c r="N25" s="7"/>
      <c r="O25" s="7"/>
      <c r="P25" s="7"/>
      <c r="Q25" s="7"/>
      <c r="R25" s="7"/>
      <c r="S25" s="7"/>
      <c r="T25" s="7"/>
      <c r="U25" s="7"/>
      <c r="V25" s="7"/>
      <c r="W25" s="7"/>
      <c r="X25" s="7"/>
      <c r="Y25" s="7"/>
      <c r="Z25" s="7"/>
    </row>
    <row r="26" spans="1:26" ht="30" customHeight="1" x14ac:dyDescent="0.3">
      <c r="A26" s="56" t="s">
        <v>61</v>
      </c>
      <c r="B26" s="57"/>
      <c r="C26" s="7"/>
      <c r="D26" s="7"/>
      <c r="E26" s="7"/>
      <c r="F26" s="7"/>
      <c r="G26" s="7"/>
      <c r="H26" s="7"/>
      <c r="I26" s="7"/>
      <c r="J26" s="7"/>
      <c r="K26" s="7"/>
      <c r="L26" s="7"/>
      <c r="M26" s="7"/>
      <c r="N26" s="7"/>
      <c r="O26" s="7"/>
      <c r="P26" s="7"/>
      <c r="Q26" s="7"/>
      <c r="R26" s="7"/>
      <c r="S26" s="7"/>
      <c r="T26" s="7"/>
      <c r="U26" s="7"/>
      <c r="V26" s="7"/>
      <c r="W26" s="7"/>
      <c r="X26" s="7"/>
      <c r="Y26" s="7"/>
      <c r="Z26" s="7"/>
    </row>
    <row r="27" spans="1:26" ht="30" customHeight="1" x14ac:dyDescent="0.3">
      <c r="A27" s="56" t="s">
        <v>62</v>
      </c>
      <c r="B27" s="57"/>
      <c r="C27" s="7"/>
      <c r="D27" s="7"/>
      <c r="E27" s="7"/>
      <c r="F27" s="7"/>
      <c r="G27" s="7"/>
      <c r="H27" s="7"/>
      <c r="I27" s="7"/>
      <c r="J27" s="7"/>
      <c r="K27" s="7"/>
      <c r="L27" s="7"/>
      <c r="M27" s="7"/>
      <c r="N27" s="7"/>
      <c r="O27" s="7"/>
      <c r="P27" s="7"/>
      <c r="Q27" s="7"/>
      <c r="R27" s="7"/>
      <c r="S27" s="7"/>
      <c r="T27" s="7"/>
      <c r="U27" s="7"/>
      <c r="V27" s="7"/>
      <c r="W27" s="7"/>
      <c r="X27" s="7"/>
      <c r="Y27" s="7"/>
      <c r="Z27" s="7"/>
    </row>
    <row r="28" spans="1:26" ht="30" customHeight="1" x14ac:dyDescent="0.3">
      <c r="A28" s="56" t="s">
        <v>63</v>
      </c>
      <c r="B28" s="57"/>
      <c r="C28" s="7"/>
      <c r="D28" s="7"/>
      <c r="E28" s="7"/>
      <c r="F28" s="7"/>
      <c r="G28" s="7"/>
      <c r="H28" s="7"/>
      <c r="I28" s="7"/>
      <c r="J28" s="7"/>
      <c r="K28" s="7"/>
      <c r="L28" s="7"/>
      <c r="M28" s="7"/>
      <c r="N28" s="7"/>
      <c r="O28" s="7"/>
      <c r="P28" s="7"/>
      <c r="Q28" s="7"/>
      <c r="R28" s="7"/>
      <c r="S28" s="7"/>
      <c r="T28" s="7"/>
      <c r="U28" s="7"/>
      <c r="V28" s="7"/>
      <c r="W28" s="7"/>
      <c r="X28" s="7"/>
      <c r="Y28" s="7"/>
      <c r="Z28" s="7"/>
    </row>
    <row r="29" spans="1:26" ht="30" customHeight="1" x14ac:dyDescent="0.3">
      <c r="A29" s="56" t="s">
        <v>64</v>
      </c>
      <c r="B29" s="57"/>
      <c r="C29" s="7"/>
      <c r="D29" s="7"/>
      <c r="E29" s="7"/>
      <c r="F29" s="7"/>
      <c r="G29" s="7"/>
      <c r="H29" s="7"/>
      <c r="I29" s="7"/>
      <c r="J29" s="7"/>
      <c r="K29" s="7"/>
      <c r="L29" s="7"/>
      <c r="M29" s="7"/>
      <c r="N29" s="7"/>
      <c r="O29" s="7"/>
      <c r="P29" s="7"/>
      <c r="Q29" s="7"/>
      <c r="R29" s="7"/>
      <c r="S29" s="7"/>
      <c r="T29" s="7"/>
      <c r="U29" s="7"/>
      <c r="V29" s="7"/>
      <c r="W29" s="7"/>
      <c r="X29" s="7"/>
      <c r="Y29" s="7"/>
      <c r="Z29" s="7"/>
    </row>
    <row r="30" spans="1:26" ht="30" customHeight="1" x14ac:dyDescent="0.3">
      <c r="A30" s="56" t="s">
        <v>65</v>
      </c>
      <c r="B30" s="57"/>
      <c r="C30" s="7"/>
      <c r="D30" s="7"/>
      <c r="E30" s="7"/>
      <c r="F30" s="7"/>
      <c r="G30" s="7"/>
      <c r="H30" s="7"/>
      <c r="I30" s="7"/>
      <c r="J30" s="7"/>
      <c r="K30" s="7"/>
      <c r="L30" s="7"/>
      <c r="M30" s="7"/>
      <c r="N30" s="7"/>
      <c r="O30" s="7"/>
      <c r="P30" s="7"/>
      <c r="Q30" s="7"/>
      <c r="R30" s="7"/>
      <c r="S30" s="7"/>
      <c r="T30" s="7"/>
      <c r="U30" s="7"/>
      <c r="V30" s="7"/>
      <c r="W30" s="7"/>
      <c r="X30" s="7"/>
      <c r="Y30" s="7"/>
      <c r="Z30" s="7"/>
    </row>
    <row r="31" spans="1:26" ht="30" customHeight="1" x14ac:dyDescent="0.3">
      <c r="A31" s="56" t="s">
        <v>66</v>
      </c>
      <c r="B31" s="57"/>
      <c r="C31" s="7"/>
      <c r="D31" s="7"/>
      <c r="E31" s="7"/>
      <c r="F31" s="7"/>
      <c r="G31" s="7"/>
      <c r="H31" s="7"/>
      <c r="I31" s="7"/>
      <c r="J31" s="7"/>
      <c r="K31" s="7"/>
      <c r="L31" s="7"/>
      <c r="M31" s="7"/>
      <c r="N31" s="7"/>
      <c r="O31" s="7"/>
      <c r="P31" s="7"/>
      <c r="Q31" s="7"/>
      <c r="R31" s="7"/>
      <c r="S31" s="7"/>
      <c r="T31" s="7"/>
      <c r="U31" s="7"/>
      <c r="V31" s="7"/>
      <c r="W31" s="7"/>
      <c r="X31" s="7"/>
      <c r="Y31" s="7"/>
      <c r="Z31" s="7"/>
    </row>
    <row r="32" spans="1:26" ht="11.25" customHeight="1" x14ac:dyDescent="0.3">
      <c r="A32" s="5"/>
      <c r="B32" s="1"/>
      <c r="C32" s="1"/>
      <c r="D32" s="1"/>
      <c r="E32" s="1"/>
      <c r="F32" s="1"/>
      <c r="G32" s="1"/>
      <c r="H32" s="1"/>
      <c r="I32" s="1"/>
      <c r="J32" s="1"/>
      <c r="K32" s="1"/>
      <c r="L32" s="1"/>
      <c r="M32" s="1"/>
      <c r="N32" s="1"/>
      <c r="O32" s="1"/>
      <c r="P32" s="1"/>
      <c r="Q32" s="1"/>
      <c r="R32" s="1"/>
      <c r="S32" s="1"/>
      <c r="T32" s="1"/>
      <c r="U32" s="1"/>
      <c r="V32" s="1"/>
      <c r="W32" s="1"/>
      <c r="X32" s="1"/>
      <c r="Y32" s="1"/>
      <c r="Z32" s="1"/>
    </row>
    <row r="33" spans="1:26" ht="11.25" customHeight="1" x14ac:dyDescent="0.3">
      <c r="A33" s="5"/>
      <c r="B33" s="1"/>
      <c r="C33" s="1"/>
      <c r="D33" s="1"/>
      <c r="E33" s="1"/>
      <c r="F33" s="1"/>
      <c r="G33" s="1"/>
      <c r="H33" s="1"/>
      <c r="I33" s="1"/>
      <c r="J33" s="1"/>
      <c r="K33" s="1"/>
      <c r="L33" s="1"/>
      <c r="M33" s="1"/>
      <c r="N33" s="1"/>
      <c r="O33" s="1"/>
      <c r="P33" s="1"/>
      <c r="Q33" s="1"/>
      <c r="R33" s="1"/>
      <c r="S33" s="1"/>
      <c r="T33" s="1"/>
      <c r="U33" s="1"/>
      <c r="V33" s="1"/>
      <c r="W33" s="1"/>
      <c r="X33" s="1"/>
      <c r="Y33" s="1"/>
      <c r="Z33" s="1"/>
    </row>
    <row r="34" spans="1:26" ht="11.25" customHeight="1" x14ac:dyDescent="0.3">
      <c r="A34" s="5"/>
      <c r="B34" s="1"/>
      <c r="C34" s="1"/>
      <c r="D34" s="1"/>
      <c r="E34" s="1"/>
      <c r="F34" s="1"/>
      <c r="G34" s="1"/>
      <c r="H34" s="1"/>
      <c r="I34" s="1"/>
      <c r="J34" s="1"/>
      <c r="K34" s="1"/>
      <c r="L34" s="1"/>
      <c r="M34" s="1"/>
      <c r="N34" s="1"/>
      <c r="O34" s="1"/>
      <c r="P34" s="1"/>
      <c r="Q34" s="1"/>
      <c r="R34" s="1"/>
      <c r="S34" s="1"/>
      <c r="T34" s="1"/>
      <c r="U34" s="1"/>
      <c r="V34" s="1"/>
      <c r="W34" s="1"/>
      <c r="X34" s="1"/>
      <c r="Y34" s="1"/>
      <c r="Z34" s="1"/>
    </row>
    <row r="35" spans="1:26" ht="11.25" customHeight="1" x14ac:dyDescent="0.3">
      <c r="A35" s="5"/>
      <c r="B35" s="1"/>
      <c r="C35" s="1"/>
      <c r="D35" s="1"/>
      <c r="E35" s="1"/>
      <c r="F35" s="1"/>
      <c r="G35" s="1"/>
      <c r="H35" s="1"/>
      <c r="I35" s="1"/>
      <c r="J35" s="1"/>
      <c r="K35" s="1"/>
      <c r="L35" s="1"/>
      <c r="M35" s="1"/>
      <c r="N35" s="1"/>
      <c r="O35" s="1"/>
      <c r="P35" s="1"/>
      <c r="Q35" s="1"/>
      <c r="R35" s="1"/>
      <c r="S35" s="1"/>
      <c r="T35" s="1"/>
      <c r="U35" s="1"/>
      <c r="V35" s="1"/>
      <c r="W35" s="1"/>
      <c r="X35" s="1"/>
      <c r="Y35" s="1"/>
      <c r="Z35" s="1"/>
    </row>
    <row r="36" spans="1:26" ht="11.25" customHeight="1" x14ac:dyDescent="0.3">
      <c r="A36" s="5"/>
      <c r="B36" s="1"/>
      <c r="C36" s="1"/>
      <c r="D36" s="1"/>
      <c r="E36" s="1"/>
      <c r="F36" s="1"/>
      <c r="G36" s="1"/>
      <c r="H36" s="1"/>
      <c r="I36" s="1"/>
      <c r="J36" s="1"/>
      <c r="K36" s="1"/>
      <c r="L36" s="1"/>
      <c r="M36" s="1"/>
      <c r="N36" s="1"/>
      <c r="O36" s="1"/>
      <c r="P36" s="1"/>
      <c r="Q36" s="1"/>
      <c r="R36" s="1"/>
      <c r="S36" s="1"/>
      <c r="T36" s="1"/>
      <c r="U36" s="1"/>
      <c r="V36" s="1"/>
      <c r="W36" s="1"/>
      <c r="X36" s="1"/>
      <c r="Y36" s="1"/>
      <c r="Z36" s="1"/>
    </row>
    <row r="37" spans="1:26" ht="11.25" customHeight="1" x14ac:dyDescent="0.3">
      <c r="A37" s="5"/>
      <c r="B37" s="1"/>
      <c r="C37" s="1"/>
      <c r="D37" s="1"/>
      <c r="E37" s="1"/>
      <c r="F37" s="1"/>
      <c r="G37" s="1"/>
      <c r="H37" s="1"/>
      <c r="I37" s="1"/>
      <c r="J37" s="1"/>
      <c r="K37" s="1"/>
      <c r="L37" s="1"/>
      <c r="M37" s="1"/>
      <c r="N37" s="1"/>
      <c r="O37" s="1"/>
      <c r="P37" s="1"/>
      <c r="Q37" s="1"/>
      <c r="R37" s="1"/>
      <c r="S37" s="1"/>
      <c r="T37" s="1"/>
      <c r="U37" s="1"/>
      <c r="V37" s="1"/>
      <c r="W37" s="1"/>
      <c r="X37" s="1"/>
      <c r="Y37" s="1"/>
      <c r="Z37" s="1"/>
    </row>
    <row r="38" spans="1:26" ht="11.25" customHeight="1" x14ac:dyDescent="0.3">
      <c r="A38" s="5"/>
      <c r="B38" s="1"/>
      <c r="C38" s="1"/>
      <c r="D38" s="1"/>
      <c r="E38" s="1"/>
      <c r="F38" s="1"/>
      <c r="G38" s="1"/>
      <c r="H38" s="1"/>
      <c r="I38" s="1"/>
      <c r="J38" s="1"/>
      <c r="K38" s="1"/>
      <c r="L38" s="1"/>
      <c r="M38" s="1"/>
      <c r="N38" s="1"/>
      <c r="O38" s="1"/>
      <c r="P38" s="1"/>
      <c r="Q38" s="1"/>
      <c r="R38" s="1"/>
      <c r="S38" s="1"/>
      <c r="T38" s="1"/>
      <c r="U38" s="1"/>
      <c r="V38" s="1"/>
      <c r="W38" s="1"/>
      <c r="X38" s="1"/>
      <c r="Y38" s="1"/>
      <c r="Z38" s="1"/>
    </row>
    <row r="39" spans="1:26" ht="11.25" customHeight="1" x14ac:dyDescent="0.3">
      <c r="A39" s="5"/>
      <c r="B39" s="1"/>
      <c r="C39" s="1"/>
      <c r="D39" s="1"/>
      <c r="E39" s="1"/>
      <c r="F39" s="1"/>
      <c r="G39" s="1"/>
      <c r="H39" s="1"/>
      <c r="I39" s="1"/>
      <c r="J39" s="1"/>
      <c r="K39" s="1"/>
      <c r="L39" s="1"/>
      <c r="M39" s="1"/>
      <c r="N39" s="1"/>
      <c r="O39" s="1"/>
      <c r="P39" s="1"/>
      <c r="Q39" s="1"/>
      <c r="R39" s="1"/>
      <c r="S39" s="1"/>
      <c r="T39" s="1"/>
      <c r="U39" s="1"/>
      <c r="V39" s="1"/>
      <c r="W39" s="1"/>
      <c r="X39" s="1"/>
      <c r="Y39" s="1"/>
      <c r="Z39" s="1"/>
    </row>
    <row r="40" spans="1:26" ht="11.25" customHeight="1" x14ac:dyDescent="0.3">
      <c r="A40" s="5"/>
      <c r="B40" s="1"/>
      <c r="C40" s="1"/>
      <c r="D40" s="1"/>
      <c r="E40" s="1"/>
      <c r="F40" s="1"/>
      <c r="G40" s="1"/>
      <c r="H40" s="1"/>
      <c r="I40" s="1"/>
      <c r="J40" s="1"/>
      <c r="K40" s="1"/>
      <c r="L40" s="1"/>
      <c r="M40" s="1"/>
      <c r="N40" s="1"/>
      <c r="O40" s="1"/>
      <c r="P40" s="1"/>
      <c r="Q40" s="1"/>
      <c r="R40" s="1"/>
      <c r="S40" s="1"/>
      <c r="T40" s="1"/>
      <c r="U40" s="1"/>
      <c r="V40" s="1"/>
      <c r="W40" s="1"/>
      <c r="X40" s="1"/>
      <c r="Y40" s="1"/>
      <c r="Z40" s="1"/>
    </row>
    <row r="41" spans="1:26" ht="11.25" customHeight="1" x14ac:dyDescent="0.3">
      <c r="A41" s="5"/>
      <c r="B41" s="1"/>
      <c r="C41" s="1"/>
      <c r="D41" s="1"/>
      <c r="E41" s="1"/>
      <c r="F41" s="1"/>
      <c r="G41" s="1"/>
      <c r="H41" s="1"/>
      <c r="I41" s="1"/>
      <c r="J41" s="1"/>
      <c r="K41" s="1"/>
      <c r="L41" s="1"/>
      <c r="M41" s="1"/>
      <c r="N41" s="1"/>
      <c r="O41" s="1"/>
      <c r="P41" s="1"/>
      <c r="Q41" s="1"/>
      <c r="R41" s="1"/>
      <c r="S41" s="1"/>
      <c r="T41" s="1"/>
      <c r="U41" s="1"/>
      <c r="V41" s="1"/>
      <c r="W41" s="1"/>
      <c r="X41" s="1"/>
      <c r="Y41" s="1"/>
      <c r="Z41" s="1"/>
    </row>
    <row r="42" spans="1:26" ht="11.25" customHeight="1" x14ac:dyDescent="0.3">
      <c r="A42" s="5"/>
      <c r="B42" s="1"/>
      <c r="C42" s="1"/>
      <c r="D42" s="1"/>
      <c r="E42" s="1"/>
      <c r="F42" s="1"/>
      <c r="G42" s="1"/>
      <c r="H42" s="1"/>
      <c r="I42" s="1"/>
      <c r="J42" s="1"/>
      <c r="K42" s="1"/>
      <c r="L42" s="1"/>
      <c r="M42" s="1"/>
      <c r="N42" s="1"/>
      <c r="O42" s="1"/>
      <c r="P42" s="1"/>
      <c r="Q42" s="1"/>
      <c r="R42" s="1"/>
      <c r="S42" s="1"/>
      <c r="T42" s="1"/>
      <c r="U42" s="1"/>
      <c r="V42" s="1"/>
      <c r="W42" s="1"/>
      <c r="X42" s="1"/>
      <c r="Y42" s="1"/>
      <c r="Z42" s="1"/>
    </row>
    <row r="43" spans="1:26" ht="11.25" customHeight="1" x14ac:dyDescent="0.3">
      <c r="A43" s="5"/>
      <c r="B43" s="1"/>
      <c r="C43" s="1"/>
      <c r="D43" s="1"/>
      <c r="E43" s="1"/>
      <c r="F43" s="1"/>
      <c r="G43" s="1"/>
      <c r="H43" s="1"/>
      <c r="I43" s="1"/>
      <c r="J43" s="1"/>
      <c r="K43" s="1"/>
      <c r="L43" s="1"/>
      <c r="M43" s="1"/>
      <c r="N43" s="1"/>
      <c r="O43" s="1"/>
      <c r="P43" s="1"/>
      <c r="Q43" s="1"/>
      <c r="R43" s="1"/>
      <c r="S43" s="1"/>
      <c r="T43" s="1"/>
      <c r="U43" s="1"/>
      <c r="V43" s="1"/>
      <c r="W43" s="1"/>
      <c r="X43" s="1"/>
      <c r="Y43" s="1"/>
      <c r="Z43" s="1"/>
    </row>
    <row r="44" spans="1:26" ht="11.25" customHeight="1" x14ac:dyDescent="0.3">
      <c r="A44" s="5"/>
      <c r="B44" s="1"/>
      <c r="C44" s="1"/>
      <c r="D44" s="1"/>
      <c r="E44" s="1"/>
      <c r="F44" s="1"/>
      <c r="G44" s="1"/>
      <c r="H44" s="1"/>
      <c r="I44" s="1"/>
      <c r="J44" s="1"/>
      <c r="K44" s="1"/>
      <c r="L44" s="1"/>
      <c r="M44" s="1"/>
      <c r="N44" s="1"/>
      <c r="O44" s="1"/>
      <c r="P44" s="1"/>
      <c r="Q44" s="1"/>
      <c r="R44" s="1"/>
      <c r="S44" s="1"/>
      <c r="T44" s="1"/>
      <c r="U44" s="1"/>
      <c r="V44" s="1"/>
      <c r="W44" s="1"/>
      <c r="X44" s="1"/>
      <c r="Y44" s="1"/>
      <c r="Z44" s="1"/>
    </row>
    <row r="45" spans="1:26" ht="11.25" customHeight="1" x14ac:dyDescent="0.3">
      <c r="A45" s="5"/>
      <c r="B45" s="1"/>
      <c r="C45" s="1"/>
      <c r="D45" s="1"/>
      <c r="E45" s="1"/>
      <c r="F45" s="1"/>
      <c r="G45" s="1"/>
      <c r="H45" s="1"/>
      <c r="I45" s="1"/>
      <c r="J45" s="1"/>
      <c r="K45" s="1"/>
      <c r="L45" s="1"/>
      <c r="M45" s="1"/>
      <c r="N45" s="1"/>
      <c r="O45" s="1"/>
      <c r="P45" s="1"/>
      <c r="Q45" s="1"/>
      <c r="R45" s="1"/>
      <c r="S45" s="1"/>
      <c r="T45" s="1"/>
      <c r="U45" s="1"/>
      <c r="V45" s="1"/>
      <c r="W45" s="1"/>
      <c r="X45" s="1"/>
      <c r="Y45" s="1"/>
      <c r="Z45" s="1"/>
    </row>
    <row r="46" spans="1:26" ht="11.25" customHeight="1" x14ac:dyDescent="0.3">
      <c r="A46" s="5"/>
      <c r="B46" s="1"/>
      <c r="C46" s="1"/>
      <c r="D46" s="1"/>
      <c r="E46" s="1"/>
      <c r="F46" s="1"/>
      <c r="G46" s="1"/>
      <c r="H46" s="1"/>
      <c r="I46" s="1"/>
      <c r="J46" s="1"/>
      <c r="K46" s="1"/>
      <c r="L46" s="1"/>
      <c r="M46" s="1"/>
      <c r="N46" s="1"/>
      <c r="O46" s="1"/>
      <c r="P46" s="1"/>
      <c r="Q46" s="1"/>
      <c r="R46" s="1"/>
      <c r="S46" s="1"/>
      <c r="T46" s="1"/>
      <c r="U46" s="1"/>
      <c r="V46" s="1"/>
      <c r="W46" s="1"/>
      <c r="X46" s="1"/>
      <c r="Y46" s="1"/>
      <c r="Z46" s="1"/>
    </row>
    <row r="47" spans="1:26" ht="11.25" customHeight="1" x14ac:dyDescent="0.3">
      <c r="A47" s="5"/>
      <c r="B47" s="1"/>
      <c r="C47" s="1"/>
      <c r="D47" s="1"/>
      <c r="E47" s="1"/>
      <c r="F47" s="1"/>
      <c r="G47" s="1"/>
      <c r="H47" s="1"/>
      <c r="I47" s="1"/>
      <c r="J47" s="1"/>
      <c r="K47" s="1"/>
      <c r="L47" s="1"/>
      <c r="M47" s="1"/>
      <c r="N47" s="1"/>
      <c r="O47" s="1"/>
      <c r="P47" s="1"/>
      <c r="Q47" s="1"/>
      <c r="R47" s="1"/>
      <c r="S47" s="1"/>
      <c r="T47" s="1"/>
      <c r="U47" s="1"/>
      <c r="V47" s="1"/>
      <c r="W47" s="1"/>
      <c r="X47" s="1"/>
      <c r="Y47" s="1"/>
      <c r="Z47" s="1"/>
    </row>
    <row r="48" spans="1:26" ht="11.25" customHeight="1" x14ac:dyDescent="0.3">
      <c r="A48" s="5"/>
      <c r="B48" s="1"/>
      <c r="C48" s="1"/>
      <c r="D48" s="1"/>
      <c r="E48" s="1"/>
      <c r="F48" s="1"/>
      <c r="G48" s="1"/>
      <c r="H48" s="1"/>
      <c r="I48" s="1"/>
      <c r="J48" s="1"/>
      <c r="K48" s="1"/>
      <c r="L48" s="1"/>
      <c r="M48" s="1"/>
      <c r="N48" s="1"/>
      <c r="O48" s="1"/>
      <c r="P48" s="1"/>
      <c r="Q48" s="1"/>
      <c r="R48" s="1"/>
      <c r="S48" s="1"/>
      <c r="T48" s="1"/>
      <c r="U48" s="1"/>
      <c r="V48" s="1"/>
      <c r="W48" s="1"/>
      <c r="X48" s="1"/>
      <c r="Y48" s="1"/>
      <c r="Z48" s="1"/>
    </row>
    <row r="49" spans="1:26" ht="11.25" customHeight="1" x14ac:dyDescent="0.3">
      <c r="A49" s="5"/>
      <c r="B49" s="1"/>
      <c r="C49" s="1"/>
      <c r="D49" s="1"/>
      <c r="E49" s="1"/>
      <c r="F49" s="1"/>
      <c r="G49" s="1"/>
      <c r="H49" s="1"/>
      <c r="I49" s="1"/>
      <c r="J49" s="1"/>
      <c r="K49" s="1"/>
      <c r="L49" s="1"/>
      <c r="M49" s="1"/>
      <c r="N49" s="1"/>
      <c r="O49" s="1"/>
      <c r="P49" s="1"/>
      <c r="Q49" s="1"/>
      <c r="R49" s="1"/>
      <c r="S49" s="1"/>
      <c r="T49" s="1"/>
      <c r="U49" s="1"/>
      <c r="V49" s="1"/>
      <c r="W49" s="1"/>
      <c r="X49" s="1"/>
      <c r="Y49" s="1"/>
      <c r="Z49" s="1"/>
    </row>
    <row r="50" spans="1:26" ht="11.25" customHeight="1" x14ac:dyDescent="0.3">
      <c r="A50" s="5"/>
      <c r="B50" s="1"/>
      <c r="C50" s="1"/>
      <c r="D50" s="1"/>
      <c r="E50" s="1"/>
      <c r="F50" s="1"/>
      <c r="G50" s="1"/>
      <c r="H50" s="1"/>
      <c r="I50" s="1"/>
      <c r="J50" s="1"/>
      <c r="K50" s="1"/>
      <c r="L50" s="1"/>
      <c r="M50" s="1"/>
      <c r="N50" s="1"/>
      <c r="O50" s="1"/>
      <c r="P50" s="1"/>
      <c r="Q50" s="1"/>
      <c r="R50" s="1"/>
      <c r="S50" s="1"/>
      <c r="T50" s="1"/>
      <c r="U50" s="1"/>
      <c r="V50" s="1"/>
      <c r="W50" s="1"/>
      <c r="X50" s="1"/>
      <c r="Y50" s="1"/>
      <c r="Z50" s="1"/>
    </row>
    <row r="51" spans="1:26" ht="11.25" customHeight="1" x14ac:dyDescent="0.3">
      <c r="A51" s="5"/>
      <c r="B51" s="1"/>
      <c r="C51" s="1"/>
      <c r="D51" s="1"/>
      <c r="E51" s="1"/>
      <c r="F51" s="1"/>
      <c r="G51" s="1"/>
      <c r="H51" s="1"/>
      <c r="I51" s="1"/>
      <c r="J51" s="1"/>
      <c r="K51" s="1"/>
      <c r="L51" s="1"/>
      <c r="M51" s="1"/>
      <c r="N51" s="1"/>
      <c r="O51" s="1"/>
      <c r="P51" s="1"/>
      <c r="Q51" s="1"/>
      <c r="R51" s="1"/>
      <c r="S51" s="1"/>
      <c r="T51" s="1"/>
      <c r="U51" s="1"/>
      <c r="V51" s="1"/>
      <c r="W51" s="1"/>
      <c r="X51" s="1"/>
      <c r="Y51" s="1"/>
      <c r="Z51" s="1"/>
    </row>
    <row r="52" spans="1:26" ht="11.25" customHeight="1" x14ac:dyDescent="0.3">
      <c r="A52" s="5"/>
      <c r="B52" s="1"/>
      <c r="C52" s="1"/>
      <c r="D52" s="1"/>
      <c r="E52" s="1"/>
      <c r="F52" s="1"/>
      <c r="G52" s="1"/>
      <c r="H52" s="1"/>
      <c r="I52" s="1"/>
      <c r="J52" s="1"/>
      <c r="K52" s="1"/>
      <c r="L52" s="1"/>
      <c r="M52" s="1"/>
      <c r="N52" s="1"/>
      <c r="O52" s="1"/>
      <c r="P52" s="1"/>
      <c r="Q52" s="1"/>
      <c r="R52" s="1"/>
      <c r="S52" s="1"/>
      <c r="T52" s="1"/>
      <c r="U52" s="1"/>
      <c r="V52" s="1"/>
      <c r="W52" s="1"/>
      <c r="X52" s="1"/>
      <c r="Y52" s="1"/>
      <c r="Z52" s="1"/>
    </row>
    <row r="53" spans="1:26" ht="11.25" customHeight="1" x14ac:dyDescent="0.3">
      <c r="A53" s="5"/>
      <c r="B53" s="1"/>
      <c r="C53" s="1"/>
      <c r="D53" s="1"/>
      <c r="E53" s="1"/>
      <c r="F53" s="1"/>
      <c r="G53" s="1"/>
      <c r="H53" s="1"/>
      <c r="I53" s="1"/>
      <c r="J53" s="1"/>
      <c r="K53" s="1"/>
      <c r="L53" s="1"/>
      <c r="M53" s="1"/>
      <c r="N53" s="1"/>
      <c r="O53" s="1"/>
      <c r="P53" s="1"/>
      <c r="Q53" s="1"/>
      <c r="R53" s="1"/>
      <c r="S53" s="1"/>
      <c r="T53" s="1"/>
      <c r="U53" s="1"/>
      <c r="V53" s="1"/>
      <c r="W53" s="1"/>
      <c r="X53" s="1"/>
      <c r="Y53" s="1"/>
      <c r="Z53" s="1"/>
    </row>
    <row r="54" spans="1:26" ht="11.25" customHeight="1" x14ac:dyDescent="0.3">
      <c r="A54" s="5"/>
      <c r="B54" s="1"/>
      <c r="C54" s="1"/>
      <c r="D54" s="1"/>
      <c r="E54" s="1"/>
      <c r="F54" s="1"/>
      <c r="G54" s="1"/>
      <c r="H54" s="1"/>
      <c r="I54" s="1"/>
      <c r="J54" s="1"/>
      <c r="K54" s="1"/>
      <c r="L54" s="1"/>
      <c r="M54" s="1"/>
      <c r="N54" s="1"/>
      <c r="O54" s="1"/>
      <c r="P54" s="1"/>
      <c r="Q54" s="1"/>
      <c r="R54" s="1"/>
      <c r="S54" s="1"/>
      <c r="T54" s="1"/>
      <c r="U54" s="1"/>
      <c r="V54" s="1"/>
      <c r="W54" s="1"/>
      <c r="X54" s="1"/>
      <c r="Y54" s="1"/>
      <c r="Z54" s="1"/>
    </row>
    <row r="55" spans="1:26" ht="11.25" customHeight="1" x14ac:dyDescent="0.3">
      <c r="A55" s="5"/>
      <c r="B55" s="1"/>
      <c r="C55" s="1"/>
      <c r="D55" s="1"/>
      <c r="E55" s="1"/>
      <c r="F55" s="1"/>
      <c r="G55" s="1"/>
      <c r="H55" s="1"/>
      <c r="I55" s="1"/>
      <c r="J55" s="1"/>
      <c r="K55" s="1"/>
      <c r="L55" s="1"/>
      <c r="M55" s="1"/>
      <c r="N55" s="1"/>
      <c r="O55" s="1"/>
      <c r="P55" s="1"/>
      <c r="Q55" s="1"/>
      <c r="R55" s="1"/>
      <c r="S55" s="1"/>
      <c r="T55" s="1"/>
      <c r="U55" s="1"/>
      <c r="V55" s="1"/>
      <c r="W55" s="1"/>
      <c r="X55" s="1"/>
      <c r="Y55" s="1"/>
      <c r="Z55" s="1"/>
    </row>
    <row r="56" spans="1:26" ht="11.25" customHeight="1" x14ac:dyDescent="0.3">
      <c r="A56" s="5"/>
      <c r="B56" s="1"/>
      <c r="C56" s="1"/>
      <c r="D56" s="1"/>
      <c r="E56" s="1"/>
      <c r="F56" s="1"/>
      <c r="G56" s="1"/>
      <c r="H56" s="1"/>
      <c r="I56" s="1"/>
      <c r="J56" s="1"/>
      <c r="K56" s="1"/>
      <c r="L56" s="1"/>
      <c r="M56" s="1"/>
      <c r="N56" s="1"/>
      <c r="O56" s="1"/>
      <c r="P56" s="1"/>
      <c r="Q56" s="1"/>
      <c r="R56" s="1"/>
      <c r="S56" s="1"/>
      <c r="T56" s="1"/>
      <c r="U56" s="1"/>
      <c r="V56" s="1"/>
      <c r="W56" s="1"/>
      <c r="X56" s="1"/>
      <c r="Y56" s="1"/>
      <c r="Z56" s="1"/>
    </row>
    <row r="57" spans="1:26" ht="11.25" customHeight="1" x14ac:dyDescent="0.3">
      <c r="A57" s="5"/>
      <c r="B57" s="1"/>
      <c r="C57" s="1"/>
      <c r="D57" s="1"/>
      <c r="E57" s="1"/>
      <c r="F57" s="1"/>
      <c r="G57" s="1"/>
      <c r="H57" s="1"/>
      <c r="I57" s="1"/>
      <c r="J57" s="1"/>
      <c r="K57" s="1"/>
      <c r="L57" s="1"/>
      <c r="M57" s="1"/>
      <c r="N57" s="1"/>
      <c r="O57" s="1"/>
      <c r="P57" s="1"/>
      <c r="Q57" s="1"/>
      <c r="R57" s="1"/>
      <c r="S57" s="1"/>
      <c r="T57" s="1"/>
      <c r="U57" s="1"/>
      <c r="V57" s="1"/>
      <c r="W57" s="1"/>
      <c r="X57" s="1"/>
      <c r="Y57" s="1"/>
      <c r="Z57" s="1"/>
    </row>
    <row r="58" spans="1:26" ht="11.25" customHeight="1" x14ac:dyDescent="0.3">
      <c r="A58" s="5"/>
      <c r="B58" s="1"/>
      <c r="C58" s="1"/>
      <c r="D58" s="1"/>
      <c r="E58" s="1"/>
      <c r="F58" s="1"/>
      <c r="G58" s="1"/>
      <c r="H58" s="1"/>
      <c r="I58" s="1"/>
      <c r="J58" s="1"/>
      <c r="K58" s="1"/>
      <c r="L58" s="1"/>
      <c r="M58" s="1"/>
      <c r="N58" s="1"/>
      <c r="O58" s="1"/>
      <c r="P58" s="1"/>
      <c r="Q58" s="1"/>
      <c r="R58" s="1"/>
      <c r="S58" s="1"/>
      <c r="T58" s="1"/>
      <c r="U58" s="1"/>
      <c r="V58" s="1"/>
      <c r="W58" s="1"/>
      <c r="X58" s="1"/>
      <c r="Y58" s="1"/>
      <c r="Z58" s="1"/>
    </row>
    <row r="59" spans="1:26" ht="11.25" customHeight="1" x14ac:dyDescent="0.3">
      <c r="A59" s="5"/>
      <c r="B59" s="1"/>
      <c r="C59" s="1"/>
      <c r="D59" s="1"/>
      <c r="E59" s="1"/>
      <c r="F59" s="1"/>
      <c r="G59" s="1"/>
      <c r="H59" s="1"/>
      <c r="I59" s="1"/>
      <c r="J59" s="1"/>
      <c r="K59" s="1"/>
      <c r="L59" s="1"/>
      <c r="M59" s="1"/>
      <c r="N59" s="1"/>
      <c r="O59" s="1"/>
      <c r="P59" s="1"/>
      <c r="Q59" s="1"/>
      <c r="R59" s="1"/>
      <c r="S59" s="1"/>
      <c r="T59" s="1"/>
      <c r="U59" s="1"/>
      <c r="V59" s="1"/>
      <c r="W59" s="1"/>
      <c r="X59" s="1"/>
      <c r="Y59" s="1"/>
      <c r="Z59" s="1"/>
    </row>
    <row r="60" spans="1:26" ht="11.25" customHeight="1" x14ac:dyDescent="0.3">
      <c r="A60" s="5"/>
      <c r="B60" s="1"/>
      <c r="C60" s="1"/>
      <c r="D60" s="1"/>
      <c r="E60" s="1"/>
      <c r="F60" s="1"/>
      <c r="G60" s="1"/>
      <c r="H60" s="1"/>
      <c r="I60" s="1"/>
      <c r="J60" s="1"/>
      <c r="K60" s="1"/>
      <c r="L60" s="1"/>
      <c r="M60" s="1"/>
      <c r="N60" s="1"/>
      <c r="O60" s="1"/>
      <c r="P60" s="1"/>
      <c r="Q60" s="1"/>
      <c r="R60" s="1"/>
      <c r="S60" s="1"/>
      <c r="T60" s="1"/>
      <c r="U60" s="1"/>
      <c r="V60" s="1"/>
      <c r="W60" s="1"/>
      <c r="X60" s="1"/>
      <c r="Y60" s="1"/>
      <c r="Z60" s="1"/>
    </row>
    <row r="61" spans="1:26" ht="11.25" customHeight="1" x14ac:dyDescent="0.3">
      <c r="A61" s="5"/>
      <c r="B61" s="1"/>
      <c r="C61" s="1"/>
      <c r="D61" s="1"/>
      <c r="E61" s="1"/>
      <c r="F61" s="1"/>
      <c r="G61" s="1"/>
      <c r="H61" s="1"/>
      <c r="I61" s="1"/>
      <c r="J61" s="1"/>
      <c r="K61" s="1"/>
      <c r="L61" s="1"/>
      <c r="M61" s="1"/>
      <c r="N61" s="1"/>
      <c r="O61" s="1"/>
      <c r="P61" s="1"/>
      <c r="Q61" s="1"/>
      <c r="R61" s="1"/>
      <c r="S61" s="1"/>
      <c r="T61" s="1"/>
      <c r="U61" s="1"/>
      <c r="V61" s="1"/>
      <c r="W61" s="1"/>
      <c r="X61" s="1"/>
      <c r="Y61" s="1"/>
      <c r="Z61" s="1"/>
    </row>
    <row r="62" spans="1:26" ht="11.25" customHeight="1" x14ac:dyDescent="0.3">
      <c r="A62" s="5"/>
      <c r="B62" s="1"/>
      <c r="C62" s="1"/>
      <c r="D62" s="1"/>
      <c r="E62" s="1"/>
      <c r="F62" s="1"/>
      <c r="G62" s="1"/>
      <c r="H62" s="1"/>
      <c r="I62" s="1"/>
      <c r="J62" s="1"/>
      <c r="K62" s="1"/>
      <c r="L62" s="1"/>
      <c r="M62" s="1"/>
      <c r="N62" s="1"/>
      <c r="O62" s="1"/>
      <c r="P62" s="1"/>
      <c r="Q62" s="1"/>
      <c r="R62" s="1"/>
      <c r="S62" s="1"/>
      <c r="T62" s="1"/>
      <c r="U62" s="1"/>
      <c r="V62" s="1"/>
      <c r="W62" s="1"/>
      <c r="X62" s="1"/>
      <c r="Y62" s="1"/>
      <c r="Z62" s="1"/>
    </row>
    <row r="63" spans="1:26" ht="11.25" customHeight="1" x14ac:dyDescent="0.3">
      <c r="A63" s="5"/>
      <c r="B63" s="1"/>
      <c r="C63" s="1"/>
      <c r="D63" s="1"/>
      <c r="E63" s="1"/>
      <c r="F63" s="1"/>
      <c r="G63" s="1"/>
      <c r="H63" s="1"/>
      <c r="I63" s="1"/>
      <c r="J63" s="1"/>
      <c r="K63" s="1"/>
      <c r="L63" s="1"/>
      <c r="M63" s="1"/>
      <c r="N63" s="1"/>
      <c r="O63" s="1"/>
      <c r="P63" s="1"/>
      <c r="Q63" s="1"/>
      <c r="R63" s="1"/>
      <c r="S63" s="1"/>
      <c r="T63" s="1"/>
      <c r="U63" s="1"/>
      <c r="V63" s="1"/>
      <c r="W63" s="1"/>
      <c r="X63" s="1"/>
      <c r="Y63" s="1"/>
      <c r="Z63" s="1"/>
    </row>
    <row r="64" spans="1:26" ht="11.25" customHeight="1" x14ac:dyDescent="0.3">
      <c r="A64" s="5"/>
      <c r="B64" s="1"/>
      <c r="C64" s="1"/>
      <c r="D64" s="1"/>
      <c r="E64" s="1"/>
      <c r="F64" s="1"/>
      <c r="G64" s="1"/>
      <c r="H64" s="1"/>
      <c r="I64" s="1"/>
      <c r="J64" s="1"/>
      <c r="K64" s="1"/>
      <c r="L64" s="1"/>
      <c r="M64" s="1"/>
      <c r="N64" s="1"/>
      <c r="O64" s="1"/>
      <c r="P64" s="1"/>
      <c r="Q64" s="1"/>
      <c r="R64" s="1"/>
      <c r="S64" s="1"/>
      <c r="T64" s="1"/>
      <c r="U64" s="1"/>
      <c r="V64" s="1"/>
      <c r="W64" s="1"/>
      <c r="X64" s="1"/>
      <c r="Y64" s="1"/>
      <c r="Z64" s="1"/>
    </row>
    <row r="65" spans="1:26" ht="11.25" customHeight="1" x14ac:dyDescent="0.3">
      <c r="A65" s="5"/>
      <c r="B65" s="1"/>
      <c r="C65" s="1"/>
      <c r="D65" s="1"/>
      <c r="E65" s="1"/>
      <c r="F65" s="1"/>
      <c r="G65" s="1"/>
      <c r="H65" s="1"/>
      <c r="I65" s="1"/>
      <c r="J65" s="1"/>
      <c r="K65" s="1"/>
      <c r="L65" s="1"/>
      <c r="M65" s="1"/>
      <c r="N65" s="1"/>
      <c r="O65" s="1"/>
      <c r="P65" s="1"/>
      <c r="Q65" s="1"/>
      <c r="R65" s="1"/>
      <c r="S65" s="1"/>
      <c r="T65" s="1"/>
      <c r="U65" s="1"/>
      <c r="V65" s="1"/>
      <c r="W65" s="1"/>
      <c r="X65" s="1"/>
      <c r="Y65" s="1"/>
      <c r="Z65" s="1"/>
    </row>
    <row r="66" spans="1:26" ht="11.25" customHeight="1" x14ac:dyDescent="0.3">
      <c r="A66" s="5"/>
      <c r="B66" s="1"/>
      <c r="C66" s="1"/>
      <c r="D66" s="1"/>
      <c r="E66" s="1"/>
      <c r="F66" s="1"/>
      <c r="G66" s="1"/>
      <c r="H66" s="1"/>
      <c r="I66" s="1"/>
      <c r="J66" s="1"/>
      <c r="K66" s="1"/>
      <c r="L66" s="1"/>
      <c r="M66" s="1"/>
      <c r="N66" s="1"/>
      <c r="O66" s="1"/>
      <c r="P66" s="1"/>
      <c r="Q66" s="1"/>
      <c r="R66" s="1"/>
      <c r="S66" s="1"/>
      <c r="T66" s="1"/>
      <c r="U66" s="1"/>
      <c r="V66" s="1"/>
      <c r="W66" s="1"/>
      <c r="X66" s="1"/>
      <c r="Y66" s="1"/>
      <c r="Z66" s="1"/>
    </row>
    <row r="67" spans="1:26" ht="11.25" customHeight="1" x14ac:dyDescent="0.3">
      <c r="A67" s="5"/>
      <c r="B67" s="1"/>
      <c r="C67" s="1"/>
      <c r="D67" s="1"/>
      <c r="E67" s="1"/>
      <c r="F67" s="1"/>
      <c r="G67" s="1"/>
      <c r="H67" s="1"/>
      <c r="I67" s="1"/>
      <c r="J67" s="1"/>
      <c r="K67" s="1"/>
      <c r="L67" s="1"/>
      <c r="M67" s="1"/>
      <c r="N67" s="1"/>
      <c r="O67" s="1"/>
      <c r="P67" s="1"/>
      <c r="Q67" s="1"/>
      <c r="R67" s="1"/>
      <c r="S67" s="1"/>
      <c r="T67" s="1"/>
      <c r="U67" s="1"/>
      <c r="V67" s="1"/>
      <c r="W67" s="1"/>
      <c r="X67" s="1"/>
      <c r="Y67" s="1"/>
      <c r="Z67" s="1"/>
    </row>
    <row r="68" spans="1:26" ht="11.25" customHeight="1" x14ac:dyDescent="0.3">
      <c r="A68" s="5"/>
      <c r="B68" s="1"/>
      <c r="C68" s="1"/>
      <c r="D68" s="1"/>
      <c r="E68" s="1"/>
      <c r="F68" s="1"/>
      <c r="G68" s="1"/>
      <c r="H68" s="1"/>
      <c r="I68" s="1"/>
      <c r="J68" s="1"/>
      <c r="K68" s="1"/>
      <c r="L68" s="1"/>
      <c r="M68" s="1"/>
      <c r="N68" s="1"/>
      <c r="O68" s="1"/>
      <c r="P68" s="1"/>
      <c r="Q68" s="1"/>
      <c r="R68" s="1"/>
      <c r="S68" s="1"/>
      <c r="T68" s="1"/>
      <c r="U68" s="1"/>
      <c r="V68" s="1"/>
      <c r="W68" s="1"/>
      <c r="X68" s="1"/>
      <c r="Y68" s="1"/>
      <c r="Z68" s="1"/>
    </row>
    <row r="69" spans="1:26" ht="11.25" customHeight="1" x14ac:dyDescent="0.3">
      <c r="A69" s="5"/>
      <c r="B69" s="1"/>
      <c r="C69" s="1"/>
      <c r="D69" s="1"/>
      <c r="E69" s="1"/>
      <c r="F69" s="1"/>
      <c r="G69" s="1"/>
      <c r="H69" s="1"/>
      <c r="I69" s="1"/>
      <c r="J69" s="1"/>
      <c r="K69" s="1"/>
      <c r="L69" s="1"/>
      <c r="M69" s="1"/>
      <c r="N69" s="1"/>
      <c r="O69" s="1"/>
      <c r="P69" s="1"/>
      <c r="Q69" s="1"/>
      <c r="R69" s="1"/>
      <c r="S69" s="1"/>
      <c r="T69" s="1"/>
      <c r="U69" s="1"/>
      <c r="V69" s="1"/>
      <c r="W69" s="1"/>
      <c r="X69" s="1"/>
      <c r="Y69" s="1"/>
      <c r="Z69" s="1"/>
    </row>
    <row r="70" spans="1:26" ht="11.25" customHeight="1" x14ac:dyDescent="0.3">
      <c r="A70" s="5"/>
      <c r="B70" s="1"/>
      <c r="C70" s="1"/>
      <c r="D70" s="1"/>
      <c r="E70" s="1"/>
      <c r="F70" s="1"/>
      <c r="G70" s="1"/>
      <c r="H70" s="1"/>
      <c r="I70" s="1"/>
      <c r="J70" s="1"/>
      <c r="K70" s="1"/>
      <c r="L70" s="1"/>
      <c r="M70" s="1"/>
      <c r="N70" s="1"/>
      <c r="O70" s="1"/>
      <c r="P70" s="1"/>
      <c r="Q70" s="1"/>
      <c r="R70" s="1"/>
      <c r="S70" s="1"/>
      <c r="T70" s="1"/>
      <c r="U70" s="1"/>
      <c r="V70" s="1"/>
      <c r="W70" s="1"/>
      <c r="X70" s="1"/>
      <c r="Y70" s="1"/>
      <c r="Z70" s="1"/>
    </row>
    <row r="71" spans="1:26" ht="11.25" customHeight="1" x14ac:dyDescent="0.3">
      <c r="A71" s="5"/>
      <c r="B71" s="1"/>
      <c r="C71" s="1"/>
      <c r="D71" s="1"/>
      <c r="E71" s="1"/>
      <c r="F71" s="1"/>
      <c r="G71" s="1"/>
      <c r="H71" s="1"/>
      <c r="I71" s="1"/>
      <c r="J71" s="1"/>
      <c r="K71" s="1"/>
      <c r="L71" s="1"/>
      <c r="M71" s="1"/>
      <c r="N71" s="1"/>
      <c r="O71" s="1"/>
      <c r="P71" s="1"/>
      <c r="Q71" s="1"/>
      <c r="R71" s="1"/>
      <c r="S71" s="1"/>
      <c r="T71" s="1"/>
      <c r="U71" s="1"/>
      <c r="V71" s="1"/>
      <c r="W71" s="1"/>
      <c r="X71" s="1"/>
      <c r="Y71" s="1"/>
      <c r="Z71" s="1"/>
    </row>
    <row r="72" spans="1:26" ht="11.25" customHeight="1" x14ac:dyDescent="0.3">
      <c r="A72" s="5"/>
      <c r="B72" s="1"/>
      <c r="C72" s="1"/>
      <c r="D72" s="1"/>
      <c r="E72" s="1"/>
      <c r="F72" s="1"/>
      <c r="G72" s="1"/>
      <c r="H72" s="1"/>
      <c r="I72" s="1"/>
      <c r="J72" s="1"/>
      <c r="K72" s="1"/>
      <c r="L72" s="1"/>
      <c r="M72" s="1"/>
      <c r="N72" s="1"/>
      <c r="O72" s="1"/>
      <c r="P72" s="1"/>
      <c r="Q72" s="1"/>
      <c r="R72" s="1"/>
      <c r="S72" s="1"/>
      <c r="T72" s="1"/>
      <c r="U72" s="1"/>
      <c r="V72" s="1"/>
      <c r="W72" s="1"/>
      <c r="X72" s="1"/>
      <c r="Y72" s="1"/>
      <c r="Z72" s="1"/>
    </row>
    <row r="73" spans="1:26" ht="11.25" customHeight="1" x14ac:dyDescent="0.3">
      <c r="A73" s="5"/>
      <c r="B73" s="1"/>
      <c r="C73" s="1"/>
      <c r="D73" s="1"/>
      <c r="E73" s="1"/>
      <c r="F73" s="1"/>
      <c r="G73" s="1"/>
      <c r="H73" s="1"/>
      <c r="I73" s="1"/>
      <c r="J73" s="1"/>
      <c r="K73" s="1"/>
      <c r="L73" s="1"/>
      <c r="M73" s="1"/>
      <c r="N73" s="1"/>
      <c r="O73" s="1"/>
      <c r="P73" s="1"/>
      <c r="Q73" s="1"/>
      <c r="R73" s="1"/>
      <c r="S73" s="1"/>
      <c r="T73" s="1"/>
      <c r="U73" s="1"/>
      <c r="V73" s="1"/>
      <c r="W73" s="1"/>
      <c r="X73" s="1"/>
      <c r="Y73" s="1"/>
      <c r="Z73" s="1"/>
    </row>
    <row r="74" spans="1:26" ht="11.25" customHeight="1" x14ac:dyDescent="0.3">
      <c r="A74" s="5"/>
      <c r="B74" s="1"/>
      <c r="C74" s="1"/>
      <c r="D74" s="1"/>
      <c r="E74" s="1"/>
      <c r="F74" s="1"/>
      <c r="G74" s="1"/>
      <c r="H74" s="1"/>
      <c r="I74" s="1"/>
      <c r="J74" s="1"/>
      <c r="K74" s="1"/>
      <c r="L74" s="1"/>
      <c r="M74" s="1"/>
      <c r="N74" s="1"/>
      <c r="O74" s="1"/>
      <c r="P74" s="1"/>
      <c r="Q74" s="1"/>
      <c r="R74" s="1"/>
      <c r="S74" s="1"/>
      <c r="T74" s="1"/>
      <c r="U74" s="1"/>
      <c r="V74" s="1"/>
      <c r="W74" s="1"/>
      <c r="X74" s="1"/>
      <c r="Y74" s="1"/>
      <c r="Z74" s="1"/>
    </row>
    <row r="75" spans="1:26" ht="11.25" customHeight="1" x14ac:dyDescent="0.3">
      <c r="A75" s="5"/>
      <c r="B75" s="1"/>
      <c r="C75" s="1"/>
      <c r="D75" s="1"/>
      <c r="E75" s="1"/>
      <c r="F75" s="1"/>
      <c r="G75" s="1"/>
      <c r="H75" s="1"/>
      <c r="I75" s="1"/>
      <c r="J75" s="1"/>
      <c r="K75" s="1"/>
      <c r="L75" s="1"/>
      <c r="M75" s="1"/>
      <c r="N75" s="1"/>
      <c r="O75" s="1"/>
      <c r="P75" s="1"/>
      <c r="Q75" s="1"/>
      <c r="R75" s="1"/>
      <c r="S75" s="1"/>
      <c r="T75" s="1"/>
      <c r="U75" s="1"/>
      <c r="V75" s="1"/>
      <c r="W75" s="1"/>
      <c r="X75" s="1"/>
      <c r="Y75" s="1"/>
      <c r="Z75" s="1"/>
    </row>
    <row r="76" spans="1:26" ht="11.25" customHeight="1" x14ac:dyDescent="0.3">
      <c r="A76" s="5"/>
      <c r="B76" s="1"/>
      <c r="C76" s="1"/>
      <c r="D76" s="1"/>
      <c r="E76" s="1"/>
      <c r="F76" s="1"/>
      <c r="G76" s="1"/>
      <c r="H76" s="1"/>
      <c r="I76" s="1"/>
      <c r="J76" s="1"/>
      <c r="K76" s="1"/>
      <c r="L76" s="1"/>
      <c r="M76" s="1"/>
      <c r="N76" s="1"/>
      <c r="O76" s="1"/>
      <c r="P76" s="1"/>
      <c r="Q76" s="1"/>
      <c r="R76" s="1"/>
      <c r="S76" s="1"/>
      <c r="T76" s="1"/>
      <c r="U76" s="1"/>
      <c r="V76" s="1"/>
      <c r="W76" s="1"/>
      <c r="X76" s="1"/>
      <c r="Y76" s="1"/>
      <c r="Z76" s="1"/>
    </row>
    <row r="77" spans="1:26" ht="11.25" customHeight="1" x14ac:dyDescent="0.3">
      <c r="A77" s="5"/>
      <c r="B77" s="1"/>
      <c r="C77" s="1"/>
      <c r="D77" s="1"/>
      <c r="E77" s="1"/>
      <c r="F77" s="1"/>
      <c r="G77" s="1"/>
      <c r="H77" s="1"/>
      <c r="I77" s="1"/>
      <c r="J77" s="1"/>
      <c r="K77" s="1"/>
      <c r="L77" s="1"/>
      <c r="M77" s="1"/>
      <c r="N77" s="1"/>
      <c r="O77" s="1"/>
      <c r="P77" s="1"/>
      <c r="Q77" s="1"/>
      <c r="R77" s="1"/>
      <c r="S77" s="1"/>
      <c r="T77" s="1"/>
      <c r="U77" s="1"/>
      <c r="V77" s="1"/>
      <c r="W77" s="1"/>
      <c r="X77" s="1"/>
      <c r="Y77" s="1"/>
      <c r="Z77" s="1"/>
    </row>
    <row r="78" spans="1:26" ht="11.25" customHeight="1" x14ac:dyDescent="0.3">
      <c r="A78" s="5"/>
      <c r="B78" s="1"/>
      <c r="C78" s="1"/>
      <c r="D78" s="1"/>
      <c r="E78" s="1"/>
      <c r="F78" s="1"/>
      <c r="G78" s="1"/>
      <c r="H78" s="1"/>
      <c r="I78" s="1"/>
      <c r="J78" s="1"/>
      <c r="K78" s="1"/>
      <c r="L78" s="1"/>
      <c r="M78" s="1"/>
      <c r="N78" s="1"/>
      <c r="O78" s="1"/>
      <c r="P78" s="1"/>
      <c r="Q78" s="1"/>
      <c r="R78" s="1"/>
      <c r="S78" s="1"/>
      <c r="T78" s="1"/>
      <c r="U78" s="1"/>
      <c r="V78" s="1"/>
      <c r="W78" s="1"/>
      <c r="X78" s="1"/>
      <c r="Y78" s="1"/>
      <c r="Z78" s="1"/>
    </row>
    <row r="79" spans="1:26" ht="11.25" customHeight="1" x14ac:dyDescent="0.3">
      <c r="A79" s="5"/>
      <c r="B79" s="1"/>
      <c r="C79" s="1"/>
      <c r="D79" s="1"/>
      <c r="E79" s="1"/>
      <c r="F79" s="1"/>
      <c r="G79" s="1"/>
      <c r="H79" s="1"/>
      <c r="I79" s="1"/>
      <c r="J79" s="1"/>
      <c r="K79" s="1"/>
      <c r="L79" s="1"/>
      <c r="M79" s="1"/>
      <c r="N79" s="1"/>
      <c r="O79" s="1"/>
      <c r="P79" s="1"/>
      <c r="Q79" s="1"/>
      <c r="R79" s="1"/>
      <c r="S79" s="1"/>
      <c r="T79" s="1"/>
      <c r="U79" s="1"/>
      <c r="V79" s="1"/>
      <c r="W79" s="1"/>
      <c r="X79" s="1"/>
      <c r="Y79" s="1"/>
      <c r="Z79" s="1"/>
    </row>
    <row r="80" spans="1:26" ht="11.25" customHeight="1" x14ac:dyDescent="0.3">
      <c r="A80" s="5"/>
      <c r="B80" s="1"/>
      <c r="C80" s="1"/>
      <c r="D80" s="1"/>
      <c r="E80" s="1"/>
      <c r="F80" s="1"/>
      <c r="G80" s="1"/>
      <c r="H80" s="1"/>
      <c r="I80" s="1"/>
      <c r="J80" s="1"/>
      <c r="K80" s="1"/>
      <c r="L80" s="1"/>
      <c r="M80" s="1"/>
      <c r="N80" s="1"/>
      <c r="O80" s="1"/>
      <c r="P80" s="1"/>
      <c r="Q80" s="1"/>
      <c r="R80" s="1"/>
      <c r="S80" s="1"/>
      <c r="T80" s="1"/>
      <c r="U80" s="1"/>
      <c r="V80" s="1"/>
      <c r="W80" s="1"/>
      <c r="X80" s="1"/>
      <c r="Y80" s="1"/>
      <c r="Z80" s="1"/>
    </row>
    <row r="81" spans="1:26" ht="11.25" customHeight="1" x14ac:dyDescent="0.3">
      <c r="A81" s="5"/>
      <c r="B81" s="1"/>
      <c r="C81" s="1"/>
      <c r="D81" s="1"/>
      <c r="E81" s="1"/>
      <c r="F81" s="1"/>
      <c r="G81" s="1"/>
      <c r="H81" s="1"/>
      <c r="I81" s="1"/>
      <c r="J81" s="1"/>
      <c r="K81" s="1"/>
      <c r="L81" s="1"/>
      <c r="M81" s="1"/>
      <c r="N81" s="1"/>
      <c r="O81" s="1"/>
      <c r="P81" s="1"/>
      <c r="Q81" s="1"/>
      <c r="R81" s="1"/>
      <c r="S81" s="1"/>
      <c r="T81" s="1"/>
      <c r="U81" s="1"/>
      <c r="V81" s="1"/>
      <c r="W81" s="1"/>
      <c r="X81" s="1"/>
      <c r="Y81" s="1"/>
      <c r="Z81" s="1"/>
    </row>
    <row r="82" spans="1:26" ht="11.25" customHeight="1" x14ac:dyDescent="0.3">
      <c r="A82" s="5"/>
      <c r="B82" s="1"/>
      <c r="C82" s="1"/>
      <c r="D82" s="1"/>
      <c r="E82" s="1"/>
      <c r="F82" s="1"/>
      <c r="G82" s="1"/>
      <c r="H82" s="1"/>
      <c r="I82" s="1"/>
      <c r="J82" s="1"/>
      <c r="K82" s="1"/>
      <c r="L82" s="1"/>
      <c r="M82" s="1"/>
      <c r="N82" s="1"/>
      <c r="O82" s="1"/>
      <c r="P82" s="1"/>
      <c r="Q82" s="1"/>
      <c r="R82" s="1"/>
      <c r="S82" s="1"/>
      <c r="T82" s="1"/>
      <c r="U82" s="1"/>
      <c r="V82" s="1"/>
      <c r="W82" s="1"/>
      <c r="X82" s="1"/>
      <c r="Y82" s="1"/>
      <c r="Z82" s="1"/>
    </row>
    <row r="83" spans="1:26" ht="11.25" customHeight="1" x14ac:dyDescent="0.3">
      <c r="A83" s="5"/>
      <c r="B83" s="1"/>
      <c r="C83" s="1"/>
      <c r="D83" s="1"/>
      <c r="E83" s="1"/>
      <c r="F83" s="1"/>
      <c r="G83" s="1"/>
      <c r="H83" s="1"/>
      <c r="I83" s="1"/>
      <c r="J83" s="1"/>
      <c r="K83" s="1"/>
      <c r="L83" s="1"/>
      <c r="M83" s="1"/>
      <c r="N83" s="1"/>
      <c r="O83" s="1"/>
      <c r="P83" s="1"/>
      <c r="Q83" s="1"/>
      <c r="R83" s="1"/>
      <c r="S83" s="1"/>
      <c r="T83" s="1"/>
      <c r="U83" s="1"/>
      <c r="V83" s="1"/>
      <c r="W83" s="1"/>
      <c r="X83" s="1"/>
      <c r="Y83" s="1"/>
      <c r="Z83" s="1"/>
    </row>
    <row r="84" spans="1:26" ht="11.25" customHeight="1" x14ac:dyDescent="0.3">
      <c r="A84" s="5"/>
      <c r="B84" s="1"/>
      <c r="C84" s="1"/>
      <c r="D84" s="1"/>
      <c r="E84" s="1"/>
      <c r="F84" s="1"/>
      <c r="G84" s="1"/>
      <c r="H84" s="1"/>
      <c r="I84" s="1"/>
      <c r="J84" s="1"/>
      <c r="K84" s="1"/>
      <c r="L84" s="1"/>
      <c r="M84" s="1"/>
      <c r="N84" s="1"/>
      <c r="O84" s="1"/>
      <c r="P84" s="1"/>
      <c r="Q84" s="1"/>
      <c r="R84" s="1"/>
      <c r="S84" s="1"/>
      <c r="T84" s="1"/>
      <c r="U84" s="1"/>
      <c r="V84" s="1"/>
      <c r="W84" s="1"/>
      <c r="X84" s="1"/>
      <c r="Y84" s="1"/>
      <c r="Z84" s="1"/>
    </row>
    <row r="85" spans="1:26" ht="11.25" customHeight="1" x14ac:dyDescent="0.3">
      <c r="A85" s="5"/>
      <c r="B85" s="1"/>
      <c r="C85" s="1"/>
      <c r="D85" s="1"/>
      <c r="E85" s="1"/>
      <c r="F85" s="1"/>
      <c r="G85" s="1"/>
      <c r="H85" s="1"/>
      <c r="I85" s="1"/>
      <c r="J85" s="1"/>
      <c r="K85" s="1"/>
      <c r="L85" s="1"/>
      <c r="M85" s="1"/>
      <c r="N85" s="1"/>
      <c r="O85" s="1"/>
      <c r="P85" s="1"/>
      <c r="Q85" s="1"/>
      <c r="R85" s="1"/>
      <c r="S85" s="1"/>
      <c r="T85" s="1"/>
      <c r="U85" s="1"/>
      <c r="V85" s="1"/>
      <c r="W85" s="1"/>
      <c r="X85" s="1"/>
      <c r="Y85" s="1"/>
      <c r="Z85" s="1"/>
    </row>
    <row r="86" spans="1:26" ht="11.25" customHeight="1" x14ac:dyDescent="0.3">
      <c r="A86" s="5"/>
      <c r="B86" s="1"/>
      <c r="C86" s="1"/>
      <c r="D86" s="1"/>
      <c r="E86" s="1"/>
      <c r="F86" s="1"/>
      <c r="G86" s="1"/>
      <c r="H86" s="1"/>
      <c r="I86" s="1"/>
      <c r="J86" s="1"/>
      <c r="K86" s="1"/>
      <c r="L86" s="1"/>
      <c r="M86" s="1"/>
      <c r="N86" s="1"/>
      <c r="O86" s="1"/>
      <c r="P86" s="1"/>
      <c r="Q86" s="1"/>
      <c r="R86" s="1"/>
      <c r="S86" s="1"/>
      <c r="T86" s="1"/>
      <c r="U86" s="1"/>
      <c r="V86" s="1"/>
      <c r="W86" s="1"/>
      <c r="X86" s="1"/>
      <c r="Y86" s="1"/>
      <c r="Z86" s="1"/>
    </row>
    <row r="87" spans="1:26" ht="11.25" customHeight="1" x14ac:dyDescent="0.3">
      <c r="A87" s="5"/>
      <c r="B87" s="1"/>
      <c r="C87" s="1"/>
      <c r="D87" s="1"/>
      <c r="E87" s="1"/>
      <c r="F87" s="1"/>
      <c r="G87" s="1"/>
      <c r="H87" s="1"/>
      <c r="I87" s="1"/>
      <c r="J87" s="1"/>
      <c r="K87" s="1"/>
      <c r="L87" s="1"/>
      <c r="M87" s="1"/>
      <c r="N87" s="1"/>
      <c r="O87" s="1"/>
      <c r="P87" s="1"/>
      <c r="Q87" s="1"/>
      <c r="R87" s="1"/>
      <c r="S87" s="1"/>
      <c r="T87" s="1"/>
      <c r="U87" s="1"/>
      <c r="V87" s="1"/>
      <c r="W87" s="1"/>
      <c r="X87" s="1"/>
      <c r="Y87" s="1"/>
      <c r="Z87" s="1"/>
    </row>
    <row r="88" spans="1:26" ht="11.25" customHeight="1" x14ac:dyDescent="0.3">
      <c r="A88" s="5"/>
      <c r="B88" s="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x14ac:dyDescent="0.3">
      <c r="A89" s="5"/>
      <c r="B89" s="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x14ac:dyDescent="0.3">
      <c r="A90" s="5"/>
      <c r="B90" s="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x14ac:dyDescent="0.3">
      <c r="A91" s="5"/>
      <c r="B91" s="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x14ac:dyDescent="0.3">
      <c r="A92" s="5"/>
      <c r="B92" s="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x14ac:dyDescent="0.3">
      <c r="A93" s="5"/>
      <c r="B93" s="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x14ac:dyDescent="0.3">
      <c r="A94" s="5"/>
      <c r="B94" s="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x14ac:dyDescent="0.3">
      <c r="A95" s="5"/>
      <c r="B95" s="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x14ac:dyDescent="0.3">
      <c r="A96" s="5"/>
      <c r="B96" s="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x14ac:dyDescent="0.3">
      <c r="A97" s="5"/>
      <c r="B97" s="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x14ac:dyDescent="0.3">
      <c r="A98" s="5"/>
      <c r="B98" s="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x14ac:dyDescent="0.3">
      <c r="A99" s="5"/>
      <c r="B99" s="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x14ac:dyDescent="0.3">
      <c r="A100" s="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x14ac:dyDescent="0.3">
      <c r="A101" s="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x14ac:dyDescent="0.3">
      <c r="A102" s="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x14ac:dyDescent="0.3">
      <c r="A103" s="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x14ac:dyDescent="0.3">
      <c r="A104" s="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x14ac:dyDescent="0.3">
      <c r="A105" s="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x14ac:dyDescent="0.3">
      <c r="A106" s="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x14ac:dyDescent="0.3">
      <c r="A107" s="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x14ac:dyDescent="0.3">
      <c r="A108" s="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x14ac:dyDescent="0.3">
      <c r="A109" s="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x14ac:dyDescent="0.3">
      <c r="A110" s="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x14ac:dyDescent="0.3">
      <c r="A111" s="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x14ac:dyDescent="0.3">
      <c r="A112" s="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x14ac:dyDescent="0.3">
      <c r="A113" s="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x14ac:dyDescent="0.3">
      <c r="A114" s="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x14ac:dyDescent="0.3">
      <c r="A115" s="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x14ac:dyDescent="0.3">
      <c r="A116" s="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x14ac:dyDescent="0.3">
      <c r="A117" s="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x14ac:dyDescent="0.3">
      <c r="A118" s="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x14ac:dyDescent="0.3">
      <c r="A119" s="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x14ac:dyDescent="0.3">
      <c r="A120" s="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x14ac:dyDescent="0.3">
      <c r="A121" s="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x14ac:dyDescent="0.3">
      <c r="A122" s="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x14ac:dyDescent="0.3">
      <c r="A123" s="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x14ac:dyDescent="0.3">
      <c r="A124" s="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x14ac:dyDescent="0.3">
      <c r="A125" s="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x14ac:dyDescent="0.3">
      <c r="A126" s="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x14ac:dyDescent="0.3">
      <c r="A127" s="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x14ac:dyDescent="0.3">
      <c r="A128" s="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x14ac:dyDescent="0.3">
      <c r="A129" s="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x14ac:dyDescent="0.3">
      <c r="A130" s="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x14ac:dyDescent="0.3">
      <c r="A131" s="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x14ac:dyDescent="0.3">
      <c r="A132" s="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x14ac:dyDescent="0.3">
      <c r="A133" s="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x14ac:dyDescent="0.3">
      <c r="A134" s="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x14ac:dyDescent="0.3">
      <c r="A135" s="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x14ac:dyDescent="0.3">
      <c r="A136" s="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x14ac:dyDescent="0.3">
      <c r="A137" s="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x14ac:dyDescent="0.3">
      <c r="A138" s="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x14ac:dyDescent="0.3">
      <c r="A139" s="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x14ac:dyDescent="0.3">
      <c r="A140" s="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x14ac:dyDescent="0.3">
      <c r="A141" s="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x14ac:dyDescent="0.3">
      <c r="A142" s="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x14ac:dyDescent="0.3">
      <c r="A143" s="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x14ac:dyDescent="0.3">
      <c r="A144" s="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x14ac:dyDescent="0.3">
      <c r="A145" s="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x14ac:dyDescent="0.3">
      <c r="A146" s="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x14ac:dyDescent="0.3">
      <c r="A147" s="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x14ac:dyDescent="0.3">
      <c r="A148" s="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x14ac:dyDescent="0.3">
      <c r="A149" s="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x14ac:dyDescent="0.3">
      <c r="A150" s="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x14ac:dyDescent="0.3">
      <c r="A151" s="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x14ac:dyDescent="0.3">
      <c r="A152" s="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x14ac:dyDescent="0.3">
      <c r="A153" s="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x14ac:dyDescent="0.3">
      <c r="A154" s="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x14ac:dyDescent="0.3">
      <c r="A155" s="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x14ac:dyDescent="0.3">
      <c r="A156" s="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x14ac:dyDescent="0.3">
      <c r="A157" s="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x14ac:dyDescent="0.3">
      <c r="A158" s="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x14ac:dyDescent="0.3">
      <c r="A159" s="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x14ac:dyDescent="0.3">
      <c r="A160" s="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x14ac:dyDescent="0.3">
      <c r="A161" s="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x14ac:dyDescent="0.3">
      <c r="A162" s="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x14ac:dyDescent="0.3">
      <c r="A163" s="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x14ac:dyDescent="0.3">
      <c r="A164" s="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x14ac:dyDescent="0.3">
      <c r="A165" s="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x14ac:dyDescent="0.3">
      <c r="A166" s="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x14ac:dyDescent="0.3">
      <c r="A167" s="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x14ac:dyDescent="0.3">
      <c r="A168" s="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x14ac:dyDescent="0.3">
      <c r="A169" s="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x14ac:dyDescent="0.3">
      <c r="A170" s="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x14ac:dyDescent="0.3">
      <c r="A171" s="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x14ac:dyDescent="0.3">
      <c r="A172" s="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x14ac:dyDescent="0.3">
      <c r="A173" s="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x14ac:dyDescent="0.3">
      <c r="A174" s="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x14ac:dyDescent="0.3">
      <c r="A175" s="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x14ac:dyDescent="0.3">
      <c r="A176" s="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x14ac:dyDescent="0.3">
      <c r="A177" s="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x14ac:dyDescent="0.3">
      <c r="A178" s="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x14ac:dyDescent="0.3">
      <c r="A179" s="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x14ac:dyDescent="0.3">
      <c r="A180" s="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x14ac:dyDescent="0.3">
      <c r="A181" s="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x14ac:dyDescent="0.3">
      <c r="A182" s="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x14ac:dyDescent="0.3">
      <c r="A183" s="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x14ac:dyDescent="0.3">
      <c r="A184" s="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x14ac:dyDescent="0.3">
      <c r="A185" s="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x14ac:dyDescent="0.3">
      <c r="A186" s="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x14ac:dyDescent="0.3">
      <c r="A187" s="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x14ac:dyDescent="0.3">
      <c r="A188" s="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x14ac:dyDescent="0.3">
      <c r="A189" s="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x14ac:dyDescent="0.3">
      <c r="A190" s="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x14ac:dyDescent="0.3">
      <c r="A191" s="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x14ac:dyDescent="0.3">
      <c r="A192" s="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x14ac:dyDescent="0.3">
      <c r="A193" s="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x14ac:dyDescent="0.3">
      <c r="A194" s="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x14ac:dyDescent="0.3">
      <c r="A195" s="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x14ac:dyDescent="0.3">
      <c r="A196" s="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x14ac:dyDescent="0.3">
      <c r="A197" s="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x14ac:dyDescent="0.3">
      <c r="A198" s="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x14ac:dyDescent="0.3">
      <c r="A199" s="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x14ac:dyDescent="0.3">
      <c r="A200" s="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x14ac:dyDescent="0.3">
      <c r="A201" s="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x14ac:dyDescent="0.3">
      <c r="A202" s="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x14ac:dyDescent="0.3">
      <c r="A203" s="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x14ac:dyDescent="0.3">
      <c r="A204" s="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x14ac:dyDescent="0.3">
      <c r="A205" s="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x14ac:dyDescent="0.3">
      <c r="A206" s="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x14ac:dyDescent="0.3">
      <c r="A207" s="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x14ac:dyDescent="0.3">
      <c r="A208" s="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x14ac:dyDescent="0.3">
      <c r="A209" s="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x14ac:dyDescent="0.3">
      <c r="A210" s="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x14ac:dyDescent="0.3">
      <c r="A211" s="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x14ac:dyDescent="0.3">
      <c r="A212" s="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x14ac:dyDescent="0.3">
      <c r="A213" s="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x14ac:dyDescent="0.3">
      <c r="A214" s="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x14ac:dyDescent="0.3">
      <c r="A215" s="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x14ac:dyDescent="0.3">
      <c r="A216" s="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x14ac:dyDescent="0.3">
      <c r="A217" s="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x14ac:dyDescent="0.3">
      <c r="A218" s="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x14ac:dyDescent="0.3">
      <c r="A219" s="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x14ac:dyDescent="0.3">
      <c r="A220" s="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x14ac:dyDescent="0.3">
      <c r="A221" s="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x14ac:dyDescent="0.3">
      <c r="A222" s="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x14ac:dyDescent="0.3">
      <c r="A223" s="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x14ac:dyDescent="0.3">
      <c r="A224" s="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x14ac:dyDescent="0.3">
      <c r="A225" s="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x14ac:dyDescent="0.3">
      <c r="A226" s="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x14ac:dyDescent="0.3">
      <c r="A227" s="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x14ac:dyDescent="0.3">
      <c r="A228" s="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x14ac:dyDescent="0.3">
      <c r="A229" s="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x14ac:dyDescent="0.3">
      <c r="A230" s="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x14ac:dyDescent="0.3">
      <c r="A231" s="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x14ac:dyDescent="0.3">
      <c r="A232" s="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x14ac:dyDescent="0.3">
      <c r="A233" s="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x14ac:dyDescent="0.3">
      <c r="A234" s="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x14ac:dyDescent="0.3">
      <c r="A235" s="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x14ac:dyDescent="0.3">
      <c r="A236" s="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x14ac:dyDescent="0.3">
      <c r="A237" s="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x14ac:dyDescent="0.3">
      <c r="A238" s="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x14ac:dyDescent="0.3">
      <c r="A239" s="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x14ac:dyDescent="0.3">
      <c r="A240" s="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x14ac:dyDescent="0.3">
      <c r="A241" s="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x14ac:dyDescent="0.3">
      <c r="A242" s="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x14ac:dyDescent="0.3">
      <c r="A243" s="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x14ac:dyDescent="0.3">
      <c r="A244" s="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x14ac:dyDescent="0.3">
      <c r="A245" s="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x14ac:dyDescent="0.3">
      <c r="A246" s="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x14ac:dyDescent="0.3">
      <c r="A247" s="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x14ac:dyDescent="0.3">
      <c r="A248" s="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x14ac:dyDescent="0.3">
      <c r="A249" s="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x14ac:dyDescent="0.3">
      <c r="A250" s="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x14ac:dyDescent="0.3">
      <c r="A251" s="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x14ac:dyDescent="0.3">
      <c r="A252" s="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x14ac:dyDescent="0.3">
      <c r="A253" s="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x14ac:dyDescent="0.3">
      <c r="A254" s="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x14ac:dyDescent="0.3">
      <c r="A255" s="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x14ac:dyDescent="0.3">
      <c r="A256" s="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x14ac:dyDescent="0.3">
      <c r="A257" s="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x14ac:dyDescent="0.3">
      <c r="A258" s="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x14ac:dyDescent="0.3">
      <c r="A259" s="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x14ac:dyDescent="0.3">
      <c r="A260" s="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x14ac:dyDescent="0.3">
      <c r="A261" s="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x14ac:dyDescent="0.3">
      <c r="A262" s="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x14ac:dyDescent="0.3">
      <c r="A263" s="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x14ac:dyDescent="0.3">
      <c r="A264" s="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x14ac:dyDescent="0.3">
      <c r="A265" s="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x14ac:dyDescent="0.3">
      <c r="A266" s="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x14ac:dyDescent="0.3">
      <c r="A267" s="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x14ac:dyDescent="0.3">
      <c r="A268" s="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x14ac:dyDescent="0.3">
      <c r="A269" s="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x14ac:dyDescent="0.3">
      <c r="A270" s="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x14ac:dyDescent="0.3">
      <c r="A271" s="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x14ac:dyDescent="0.3">
      <c r="A272" s="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x14ac:dyDescent="0.3">
      <c r="A273" s="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x14ac:dyDescent="0.3">
      <c r="A274" s="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x14ac:dyDescent="0.3">
      <c r="A275" s="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x14ac:dyDescent="0.3">
      <c r="A276" s="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x14ac:dyDescent="0.3">
      <c r="A277" s="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x14ac:dyDescent="0.3">
      <c r="A278" s="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x14ac:dyDescent="0.3">
      <c r="A279" s="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x14ac:dyDescent="0.3">
      <c r="A280" s="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x14ac:dyDescent="0.3">
      <c r="A281" s="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x14ac:dyDescent="0.3">
      <c r="A282" s="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x14ac:dyDescent="0.3">
      <c r="A283" s="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x14ac:dyDescent="0.3">
      <c r="A284" s="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x14ac:dyDescent="0.3">
      <c r="A285" s="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x14ac:dyDescent="0.3">
      <c r="A286" s="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x14ac:dyDescent="0.3">
      <c r="A287" s="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x14ac:dyDescent="0.3">
      <c r="A288" s="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x14ac:dyDescent="0.3">
      <c r="A289" s="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x14ac:dyDescent="0.3">
      <c r="A290" s="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x14ac:dyDescent="0.3">
      <c r="A291" s="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x14ac:dyDescent="0.3">
      <c r="A292" s="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x14ac:dyDescent="0.3">
      <c r="A293" s="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x14ac:dyDescent="0.3">
      <c r="A294" s="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x14ac:dyDescent="0.3">
      <c r="A295" s="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x14ac:dyDescent="0.3">
      <c r="A296" s="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x14ac:dyDescent="0.3">
      <c r="A297" s="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x14ac:dyDescent="0.3">
      <c r="A298" s="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x14ac:dyDescent="0.3">
      <c r="A299" s="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x14ac:dyDescent="0.3">
      <c r="A300" s="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x14ac:dyDescent="0.3">
      <c r="A301" s="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x14ac:dyDescent="0.3">
      <c r="A302" s="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x14ac:dyDescent="0.3">
      <c r="A303" s="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x14ac:dyDescent="0.3">
      <c r="A304" s="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x14ac:dyDescent="0.3">
      <c r="A305" s="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x14ac:dyDescent="0.3">
      <c r="A306" s="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x14ac:dyDescent="0.3">
      <c r="A307" s="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x14ac:dyDescent="0.3">
      <c r="A308" s="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x14ac:dyDescent="0.3">
      <c r="A309" s="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x14ac:dyDescent="0.3">
      <c r="A310" s="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x14ac:dyDescent="0.3">
      <c r="A311" s="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x14ac:dyDescent="0.3">
      <c r="A312" s="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x14ac:dyDescent="0.3">
      <c r="A313" s="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x14ac:dyDescent="0.3">
      <c r="A314" s="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x14ac:dyDescent="0.3">
      <c r="A315" s="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x14ac:dyDescent="0.3">
      <c r="A316" s="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x14ac:dyDescent="0.3">
      <c r="A317" s="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x14ac:dyDescent="0.3">
      <c r="A318" s="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x14ac:dyDescent="0.3">
      <c r="A319" s="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x14ac:dyDescent="0.3">
      <c r="A320" s="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x14ac:dyDescent="0.3">
      <c r="A321" s="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x14ac:dyDescent="0.3">
      <c r="A322" s="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x14ac:dyDescent="0.3">
      <c r="A323" s="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x14ac:dyDescent="0.3">
      <c r="A324" s="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x14ac:dyDescent="0.3">
      <c r="A325" s="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x14ac:dyDescent="0.3">
      <c r="A326" s="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x14ac:dyDescent="0.3">
      <c r="A327" s="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x14ac:dyDescent="0.3">
      <c r="A328" s="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x14ac:dyDescent="0.3">
      <c r="A329" s="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x14ac:dyDescent="0.3">
      <c r="A330" s="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x14ac:dyDescent="0.3">
      <c r="A331" s="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x14ac:dyDescent="0.3">
      <c r="A332" s="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x14ac:dyDescent="0.3">
      <c r="A333" s="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x14ac:dyDescent="0.3">
      <c r="A334" s="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x14ac:dyDescent="0.3">
      <c r="A335" s="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x14ac:dyDescent="0.3">
      <c r="A336" s="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x14ac:dyDescent="0.3">
      <c r="A337" s="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x14ac:dyDescent="0.3">
      <c r="A338" s="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x14ac:dyDescent="0.3">
      <c r="A339" s="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x14ac:dyDescent="0.3">
      <c r="A340" s="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x14ac:dyDescent="0.3">
      <c r="A341" s="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x14ac:dyDescent="0.3">
      <c r="A342" s="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x14ac:dyDescent="0.3">
      <c r="A343" s="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x14ac:dyDescent="0.3">
      <c r="A344" s="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x14ac:dyDescent="0.3">
      <c r="A345" s="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x14ac:dyDescent="0.3">
      <c r="A346" s="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x14ac:dyDescent="0.3">
      <c r="A347" s="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x14ac:dyDescent="0.3">
      <c r="A348" s="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x14ac:dyDescent="0.3">
      <c r="A349" s="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x14ac:dyDescent="0.3">
      <c r="A350" s="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x14ac:dyDescent="0.3">
      <c r="A351" s="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x14ac:dyDescent="0.3">
      <c r="A352" s="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x14ac:dyDescent="0.3">
      <c r="A353" s="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x14ac:dyDescent="0.3">
      <c r="A354" s="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x14ac:dyDescent="0.3">
      <c r="A355" s="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x14ac:dyDescent="0.3">
      <c r="A356" s="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x14ac:dyDescent="0.3">
      <c r="A357" s="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x14ac:dyDescent="0.3">
      <c r="A358" s="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x14ac:dyDescent="0.3">
      <c r="A359" s="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x14ac:dyDescent="0.3">
      <c r="A360" s="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x14ac:dyDescent="0.3">
      <c r="A361" s="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x14ac:dyDescent="0.3">
      <c r="A362" s="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x14ac:dyDescent="0.3">
      <c r="A363" s="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x14ac:dyDescent="0.3">
      <c r="A364" s="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x14ac:dyDescent="0.3">
      <c r="A365" s="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x14ac:dyDescent="0.3">
      <c r="A366" s="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x14ac:dyDescent="0.3">
      <c r="A367" s="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x14ac:dyDescent="0.3">
      <c r="A368" s="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x14ac:dyDescent="0.3">
      <c r="A369" s="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x14ac:dyDescent="0.3">
      <c r="A370" s="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x14ac:dyDescent="0.3">
      <c r="A371" s="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x14ac:dyDescent="0.3">
      <c r="A372" s="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x14ac:dyDescent="0.3">
      <c r="A373" s="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x14ac:dyDescent="0.3">
      <c r="A374" s="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x14ac:dyDescent="0.3">
      <c r="A375" s="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x14ac:dyDescent="0.3">
      <c r="A376" s="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x14ac:dyDescent="0.3">
      <c r="A377" s="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x14ac:dyDescent="0.3">
      <c r="A378" s="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x14ac:dyDescent="0.3">
      <c r="A379" s="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x14ac:dyDescent="0.3">
      <c r="A380" s="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x14ac:dyDescent="0.3">
      <c r="A381" s="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x14ac:dyDescent="0.3">
      <c r="A382" s="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x14ac:dyDescent="0.3">
      <c r="A383" s="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x14ac:dyDescent="0.3">
      <c r="A384" s="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x14ac:dyDescent="0.3">
      <c r="A385" s="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x14ac:dyDescent="0.3">
      <c r="A386" s="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x14ac:dyDescent="0.3">
      <c r="A387" s="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x14ac:dyDescent="0.3">
      <c r="A388" s="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x14ac:dyDescent="0.3">
      <c r="A389" s="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x14ac:dyDescent="0.3">
      <c r="A390" s="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x14ac:dyDescent="0.3">
      <c r="A391" s="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x14ac:dyDescent="0.3">
      <c r="A392" s="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x14ac:dyDescent="0.3">
      <c r="A393" s="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x14ac:dyDescent="0.3">
      <c r="A394" s="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x14ac:dyDescent="0.3">
      <c r="A395" s="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x14ac:dyDescent="0.3">
      <c r="A396" s="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x14ac:dyDescent="0.3">
      <c r="A397" s="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x14ac:dyDescent="0.3">
      <c r="A398" s="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x14ac:dyDescent="0.3">
      <c r="A399" s="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x14ac:dyDescent="0.3">
      <c r="A400" s="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x14ac:dyDescent="0.3">
      <c r="A401" s="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x14ac:dyDescent="0.3">
      <c r="A402" s="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x14ac:dyDescent="0.3">
      <c r="A403" s="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x14ac:dyDescent="0.3">
      <c r="A404" s="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x14ac:dyDescent="0.3">
      <c r="A405" s="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x14ac:dyDescent="0.3">
      <c r="A406" s="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x14ac:dyDescent="0.3">
      <c r="A407" s="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x14ac:dyDescent="0.3">
      <c r="A408" s="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x14ac:dyDescent="0.3">
      <c r="A409" s="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x14ac:dyDescent="0.3">
      <c r="A410" s="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x14ac:dyDescent="0.3">
      <c r="A411" s="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x14ac:dyDescent="0.3">
      <c r="A412" s="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x14ac:dyDescent="0.3">
      <c r="A413" s="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x14ac:dyDescent="0.3">
      <c r="A414" s="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x14ac:dyDescent="0.3">
      <c r="A415" s="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x14ac:dyDescent="0.3">
      <c r="A416" s="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x14ac:dyDescent="0.3">
      <c r="A417" s="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x14ac:dyDescent="0.3">
      <c r="A418" s="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x14ac:dyDescent="0.3">
      <c r="A419" s="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x14ac:dyDescent="0.3">
      <c r="A420" s="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x14ac:dyDescent="0.3">
      <c r="A421" s="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x14ac:dyDescent="0.3">
      <c r="A422" s="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x14ac:dyDescent="0.3">
      <c r="A423" s="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x14ac:dyDescent="0.3">
      <c r="A424" s="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x14ac:dyDescent="0.3">
      <c r="A425" s="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x14ac:dyDescent="0.3">
      <c r="A426" s="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x14ac:dyDescent="0.3">
      <c r="A427" s="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x14ac:dyDescent="0.3">
      <c r="A428" s="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x14ac:dyDescent="0.3">
      <c r="A429" s="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x14ac:dyDescent="0.3">
      <c r="A430" s="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x14ac:dyDescent="0.3">
      <c r="A431" s="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x14ac:dyDescent="0.3">
      <c r="A432" s="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x14ac:dyDescent="0.3">
      <c r="A433" s="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x14ac:dyDescent="0.3">
      <c r="A434" s="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x14ac:dyDescent="0.3">
      <c r="A435" s="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x14ac:dyDescent="0.3">
      <c r="A436" s="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x14ac:dyDescent="0.3">
      <c r="A437" s="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x14ac:dyDescent="0.3">
      <c r="A438" s="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x14ac:dyDescent="0.3">
      <c r="A439" s="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x14ac:dyDescent="0.3">
      <c r="A440" s="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x14ac:dyDescent="0.3">
      <c r="A441" s="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x14ac:dyDescent="0.3">
      <c r="A442" s="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x14ac:dyDescent="0.3">
      <c r="A443" s="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x14ac:dyDescent="0.3">
      <c r="A444" s="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x14ac:dyDescent="0.3">
      <c r="A445" s="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x14ac:dyDescent="0.3">
      <c r="A446" s="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x14ac:dyDescent="0.3">
      <c r="A447" s="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x14ac:dyDescent="0.3">
      <c r="A448" s="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x14ac:dyDescent="0.3">
      <c r="A449" s="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x14ac:dyDescent="0.3">
      <c r="A450" s="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x14ac:dyDescent="0.3">
      <c r="A451" s="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x14ac:dyDescent="0.3">
      <c r="A452" s="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x14ac:dyDescent="0.3">
      <c r="A453" s="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x14ac:dyDescent="0.3">
      <c r="A454" s="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x14ac:dyDescent="0.3">
      <c r="A455" s="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x14ac:dyDescent="0.3">
      <c r="A456" s="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x14ac:dyDescent="0.3">
      <c r="A457" s="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x14ac:dyDescent="0.3">
      <c r="A458" s="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x14ac:dyDescent="0.3">
      <c r="A459" s="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x14ac:dyDescent="0.3">
      <c r="A460" s="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x14ac:dyDescent="0.3">
      <c r="A461" s="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x14ac:dyDescent="0.3">
      <c r="A462" s="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x14ac:dyDescent="0.3">
      <c r="A463" s="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x14ac:dyDescent="0.3">
      <c r="A464" s="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x14ac:dyDescent="0.3">
      <c r="A465" s="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x14ac:dyDescent="0.3">
      <c r="A466" s="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x14ac:dyDescent="0.3">
      <c r="A467" s="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x14ac:dyDescent="0.3">
      <c r="A468" s="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x14ac:dyDescent="0.3">
      <c r="A469" s="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x14ac:dyDescent="0.3">
      <c r="A470" s="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x14ac:dyDescent="0.3">
      <c r="A471" s="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x14ac:dyDescent="0.3">
      <c r="A472" s="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x14ac:dyDescent="0.3">
      <c r="A473" s="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x14ac:dyDescent="0.3">
      <c r="A474" s="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x14ac:dyDescent="0.3">
      <c r="A475" s="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x14ac:dyDescent="0.3">
      <c r="A476" s="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x14ac:dyDescent="0.3">
      <c r="A477" s="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x14ac:dyDescent="0.3">
      <c r="A478" s="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x14ac:dyDescent="0.3">
      <c r="A479" s="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x14ac:dyDescent="0.3">
      <c r="A480" s="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x14ac:dyDescent="0.3">
      <c r="A481" s="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x14ac:dyDescent="0.3">
      <c r="A482" s="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x14ac:dyDescent="0.3">
      <c r="A483" s="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x14ac:dyDescent="0.3">
      <c r="A484" s="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x14ac:dyDescent="0.3">
      <c r="A485" s="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x14ac:dyDescent="0.3">
      <c r="A486" s="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x14ac:dyDescent="0.3">
      <c r="A487" s="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x14ac:dyDescent="0.3">
      <c r="A488" s="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x14ac:dyDescent="0.3">
      <c r="A489" s="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x14ac:dyDescent="0.3">
      <c r="A490" s="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x14ac:dyDescent="0.3">
      <c r="A491" s="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x14ac:dyDescent="0.3">
      <c r="A492" s="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x14ac:dyDescent="0.3">
      <c r="A493" s="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x14ac:dyDescent="0.3">
      <c r="A494" s="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x14ac:dyDescent="0.3">
      <c r="A495" s="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x14ac:dyDescent="0.3">
      <c r="A496" s="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x14ac:dyDescent="0.3">
      <c r="A497" s="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x14ac:dyDescent="0.3">
      <c r="A498" s="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x14ac:dyDescent="0.3">
      <c r="A499" s="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x14ac:dyDescent="0.3">
      <c r="A500" s="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x14ac:dyDescent="0.3">
      <c r="A501" s="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x14ac:dyDescent="0.3">
      <c r="A502" s="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x14ac:dyDescent="0.3">
      <c r="A503" s="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x14ac:dyDescent="0.3">
      <c r="A504" s="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x14ac:dyDescent="0.3">
      <c r="A505" s="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x14ac:dyDescent="0.3">
      <c r="A506" s="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x14ac:dyDescent="0.3">
      <c r="A507" s="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x14ac:dyDescent="0.3">
      <c r="A508" s="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x14ac:dyDescent="0.3">
      <c r="A509" s="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x14ac:dyDescent="0.3">
      <c r="A510" s="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x14ac:dyDescent="0.3">
      <c r="A511" s="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x14ac:dyDescent="0.3">
      <c r="A512" s="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x14ac:dyDescent="0.3">
      <c r="A513" s="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x14ac:dyDescent="0.3">
      <c r="A514" s="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x14ac:dyDescent="0.3">
      <c r="A515" s="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x14ac:dyDescent="0.3">
      <c r="A516" s="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x14ac:dyDescent="0.3">
      <c r="A517" s="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x14ac:dyDescent="0.3">
      <c r="A518" s="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x14ac:dyDescent="0.3">
      <c r="A519" s="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x14ac:dyDescent="0.3">
      <c r="A520" s="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x14ac:dyDescent="0.3">
      <c r="A521" s="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x14ac:dyDescent="0.3">
      <c r="A522" s="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x14ac:dyDescent="0.3">
      <c r="A523" s="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x14ac:dyDescent="0.3">
      <c r="A524" s="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x14ac:dyDescent="0.3">
      <c r="A525" s="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x14ac:dyDescent="0.3">
      <c r="A526" s="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x14ac:dyDescent="0.3">
      <c r="A527" s="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x14ac:dyDescent="0.3">
      <c r="A528" s="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x14ac:dyDescent="0.3">
      <c r="A529" s="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x14ac:dyDescent="0.3">
      <c r="A530" s="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x14ac:dyDescent="0.3">
      <c r="A531" s="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x14ac:dyDescent="0.3">
      <c r="A532" s="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x14ac:dyDescent="0.3">
      <c r="A533" s="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x14ac:dyDescent="0.3">
      <c r="A534" s="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x14ac:dyDescent="0.3">
      <c r="A535" s="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x14ac:dyDescent="0.3">
      <c r="A536" s="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x14ac:dyDescent="0.3">
      <c r="A537" s="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x14ac:dyDescent="0.3">
      <c r="A538" s="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x14ac:dyDescent="0.3">
      <c r="A539" s="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x14ac:dyDescent="0.3">
      <c r="A540" s="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x14ac:dyDescent="0.3">
      <c r="A541" s="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x14ac:dyDescent="0.3">
      <c r="A542" s="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x14ac:dyDescent="0.3">
      <c r="A543" s="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x14ac:dyDescent="0.3">
      <c r="A544" s="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x14ac:dyDescent="0.3">
      <c r="A545" s="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x14ac:dyDescent="0.3">
      <c r="A546" s="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x14ac:dyDescent="0.3">
      <c r="A547" s="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x14ac:dyDescent="0.3">
      <c r="A548" s="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x14ac:dyDescent="0.3">
      <c r="A549" s="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x14ac:dyDescent="0.3">
      <c r="A550" s="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x14ac:dyDescent="0.3">
      <c r="A551" s="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x14ac:dyDescent="0.3">
      <c r="A552" s="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x14ac:dyDescent="0.3">
      <c r="A553" s="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x14ac:dyDescent="0.3">
      <c r="A554" s="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x14ac:dyDescent="0.3">
      <c r="A555" s="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x14ac:dyDescent="0.3">
      <c r="A556" s="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x14ac:dyDescent="0.3">
      <c r="A557" s="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x14ac:dyDescent="0.3">
      <c r="A558" s="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x14ac:dyDescent="0.3">
      <c r="A559" s="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x14ac:dyDescent="0.3">
      <c r="A560" s="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x14ac:dyDescent="0.3">
      <c r="A561" s="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x14ac:dyDescent="0.3">
      <c r="A562" s="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x14ac:dyDescent="0.3">
      <c r="A563" s="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x14ac:dyDescent="0.3">
      <c r="A564" s="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x14ac:dyDescent="0.3">
      <c r="A565" s="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x14ac:dyDescent="0.3">
      <c r="A566" s="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x14ac:dyDescent="0.3">
      <c r="A567" s="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x14ac:dyDescent="0.3">
      <c r="A568" s="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x14ac:dyDescent="0.3">
      <c r="A569" s="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x14ac:dyDescent="0.3">
      <c r="A570" s="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x14ac:dyDescent="0.3">
      <c r="A571" s="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x14ac:dyDescent="0.3">
      <c r="A572" s="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x14ac:dyDescent="0.3">
      <c r="A573" s="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x14ac:dyDescent="0.3">
      <c r="A574" s="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x14ac:dyDescent="0.3">
      <c r="A575" s="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x14ac:dyDescent="0.3">
      <c r="A576" s="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x14ac:dyDescent="0.3">
      <c r="A577" s="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x14ac:dyDescent="0.3">
      <c r="A578" s="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x14ac:dyDescent="0.3">
      <c r="A579" s="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x14ac:dyDescent="0.3">
      <c r="A580" s="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x14ac:dyDescent="0.3">
      <c r="A581" s="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x14ac:dyDescent="0.3">
      <c r="A582" s="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x14ac:dyDescent="0.3">
      <c r="A583" s="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x14ac:dyDescent="0.3">
      <c r="A584" s="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x14ac:dyDescent="0.3">
      <c r="A585" s="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x14ac:dyDescent="0.3">
      <c r="A586" s="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x14ac:dyDescent="0.3">
      <c r="A587" s="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x14ac:dyDescent="0.3">
      <c r="A588" s="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x14ac:dyDescent="0.3">
      <c r="A589" s="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x14ac:dyDescent="0.3">
      <c r="A590" s="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x14ac:dyDescent="0.3">
      <c r="A591" s="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x14ac:dyDescent="0.3">
      <c r="A592" s="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x14ac:dyDescent="0.3">
      <c r="A593" s="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x14ac:dyDescent="0.3">
      <c r="A594" s="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x14ac:dyDescent="0.3">
      <c r="A595" s="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x14ac:dyDescent="0.3">
      <c r="A596" s="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x14ac:dyDescent="0.3">
      <c r="A597" s="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x14ac:dyDescent="0.3">
      <c r="A598" s="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x14ac:dyDescent="0.3">
      <c r="A599" s="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x14ac:dyDescent="0.3">
      <c r="A600" s="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x14ac:dyDescent="0.3">
      <c r="A601" s="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x14ac:dyDescent="0.3">
      <c r="A602" s="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x14ac:dyDescent="0.3">
      <c r="A603" s="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x14ac:dyDescent="0.3">
      <c r="A604" s="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x14ac:dyDescent="0.3">
      <c r="A605" s="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x14ac:dyDescent="0.3">
      <c r="A606" s="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x14ac:dyDescent="0.3">
      <c r="A607" s="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x14ac:dyDescent="0.3">
      <c r="A608" s="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x14ac:dyDescent="0.3">
      <c r="A609" s="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x14ac:dyDescent="0.3">
      <c r="A610" s="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x14ac:dyDescent="0.3">
      <c r="A611" s="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x14ac:dyDescent="0.3">
      <c r="A612" s="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x14ac:dyDescent="0.3">
      <c r="A613" s="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x14ac:dyDescent="0.3">
      <c r="A614" s="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x14ac:dyDescent="0.3">
      <c r="A615" s="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x14ac:dyDescent="0.3">
      <c r="A616" s="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x14ac:dyDescent="0.3">
      <c r="A617" s="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x14ac:dyDescent="0.3">
      <c r="A618" s="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x14ac:dyDescent="0.3">
      <c r="A619" s="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x14ac:dyDescent="0.3">
      <c r="A620" s="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x14ac:dyDescent="0.3">
      <c r="A621" s="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x14ac:dyDescent="0.3">
      <c r="A622" s="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x14ac:dyDescent="0.3">
      <c r="A623" s="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x14ac:dyDescent="0.3">
      <c r="A624" s="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x14ac:dyDescent="0.3">
      <c r="A625" s="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x14ac:dyDescent="0.3">
      <c r="A626" s="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x14ac:dyDescent="0.3">
      <c r="A627" s="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x14ac:dyDescent="0.3">
      <c r="A628" s="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x14ac:dyDescent="0.3">
      <c r="A629" s="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x14ac:dyDescent="0.3">
      <c r="A630" s="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x14ac:dyDescent="0.3">
      <c r="A631" s="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x14ac:dyDescent="0.3">
      <c r="A632" s="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x14ac:dyDescent="0.3">
      <c r="A633" s="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x14ac:dyDescent="0.3">
      <c r="A634" s="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x14ac:dyDescent="0.3">
      <c r="A635" s="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x14ac:dyDescent="0.3">
      <c r="A636" s="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x14ac:dyDescent="0.3">
      <c r="A637" s="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x14ac:dyDescent="0.3">
      <c r="A638" s="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x14ac:dyDescent="0.3">
      <c r="A639" s="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x14ac:dyDescent="0.3">
      <c r="A640" s="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x14ac:dyDescent="0.3">
      <c r="A641" s="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x14ac:dyDescent="0.3">
      <c r="A642" s="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x14ac:dyDescent="0.3">
      <c r="A643" s="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x14ac:dyDescent="0.3">
      <c r="A644" s="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x14ac:dyDescent="0.3">
      <c r="A645" s="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x14ac:dyDescent="0.3">
      <c r="A646" s="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x14ac:dyDescent="0.3">
      <c r="A647" s="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x14ac:dyDescent="0.3">
      <c r="A648" s="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x14ac:dyDescent="0.3">
      <c r="A649" s="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x14ac:dyDescent="0.3">
      <c r="A650" s="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x14ac:dyDescent="0.3">
      <c r="A651" s="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x14ac:dyDescent="0.3">
      <c r="A652" s="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x14ac:dyDescent="0.3">
      <c r="A653" s="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x14ac:dyDescent="0.3">
      <c r="A654" s="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x14ac:dyDescent="0.3">
      <c r="A655" s="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x14ac:dyDescent="0.3">
      <c r="A656" s="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x14ac:dyDescent="0.3">
      <c r="A657" s="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x14ac:dyDescent="0.3">
      <c r="A658" s="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x14ac:dyDescent="0.3">
      <c r="A659" s="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x14ac:dyDescent="0.3">
      <c r="A660" s="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x14ac:dyDescent="0.3">
      <c r="A661" s="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x14ac:dyDescent="0.3">
      <c r="A662" s="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x14ac:dyDescent="0.3">
      <c r="A663" s="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x14ac:dyDescent="0.3">
      <c r="A664" s="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x14ac:dyDescent="0.3">
      <c r="A665" s="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x14ac:dyDescent="0.3">
      <c r="A666" s="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x14ac:dyDescent="0.3">
      <c r="A667" s="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x14ac:dyDescent="0.3">
      <c r="A668" s="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x14ac:dyDescent="0.3">
      <c r="A669" s="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x14ac:dyDescent="0.3">
      <c r="A670" s="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x14ac:dyDescent="0.3">
      <c r="A671" s="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x14ac:dyDescent="0.3">
      <c r="A672" s="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x14ac:dyDescent="0.3">
      <c r="A673" s="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x14ac:dyDescent="0.3">
      <c r="A674" s="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x14ac:dyDescent="0.3">
      <c r="A675" s="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x14ac:dyDescent="0.3">
      <c r="A676" s="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x14ac:dyDescent="0.3">
      <c r="A677" s="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x14ac:dyDescent="0.3">
      <c r="A678" s="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x14ac:dyDescent="0.3">
      <c r="A679" s="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x14ac:dyDescent="0.3">
      <c r="A680" s="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x14ac:dyDescent="0.3">
      <c r="A681" s="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x14ac:dyDescent="0.3">
      <c r="A682" s="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x14ac:dyDescent="0.3">
      <c r="A683" s="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x14ac:dyDescent="0.3">
      <c r="A684" s="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x14ac:dyDescent="0.3">
      <c r="A685" s="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x14ac:dyDescent="0.3">
      <c r="A686" s="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x14ac:dyDescent="0.3">
      <c r="A687" s="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x14ac:dyDescent="0.3">
      <c r="A688" s="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x14ac:dyDescent="0.3">
      <c r="A689" s="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x14ac:dyDescent="0.3">
      <c r="A690" s="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x14ac:dyDescent="0.3">
      <c r="A691" s="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x14ac:dyDescent="0.3">
      <c r="A692" s="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x14ac:dyDescent="0.3">
      <c r="A693" s="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x14ac:dyDescent="0.3">
      <c r="A694" s="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x14ac:dyDescent="0.3">
      <c r="A695" s="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x14ac:dyDescent="0.3">
      <c r="A696" s="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x14ac:dyDescent="0.3">
      <c r="A697" s="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x14ac:dyDescent="0.3">
      <c r="A698" s="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x14ac:dyDescent="0.3">
      <c r="A699" s="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x14ac:dyDescent="0.3">
      <c r="A700" s="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x14ac:dyDescent="0.3">
      <c r="A701" s="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x14ac:dyDescent="0.3">
      <c r="A702" s="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x14ac:dyDescent="0.3">
      <c r="A703" s="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x14ac:dyDescent="0.3">
      <c r="A704" s="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x14ac:dyDescent="0.3">
      <c r="A705" s="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x14ac:dyDescent="0.3">
      <c r="A706" s="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x14ac:dyDescent="0.3">
      <c r="A707" s="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x14ac:dyDescent="0.3">
      <c r="A708" s="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x14ac:dyDescent="0.3">
      <c r="A709" s="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x14ac:dyDescent="0.3">
      <c r="A710" s="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x14ac:dyDescent="0.3">
      <c r="A711" s="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x14ac:dyDescent="0.3">
      <c r="A712" s="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x14ac:dyDescent="0.3">
      <c r="A713" s="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x14ac:dyDescent="0.3">
      <c r="A714" s="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x14ac:dyDescent="0.3">
      <c r="A715" s="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x14ac:dyDescent="0.3">
      <c r="A716" s="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x14ac:dyDescent="0.3">
      <c r="A717" s="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x14ac:dyDescent="0.3">
      <c r="A718" s="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x14ac:dyDescent="0.3">
      <c r="A719" s="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x14ac:dyDescent="0.3">
      <c r="A720" s="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x14ac:dyDescent="0.3">
      <c r="A721" s="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x14ac:dyDescent="0.3">
      <c r="A722" s="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x14ac:dyDescent="0.3">
      <c r="A723" s="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x14ac:dyDescent="0.3">
      <c r="A724" s="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x14ac:dyDescent="0.3">
      <c r="A725" s="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x14ac:dyDescent="0.3">
      <c r="A726" s="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x14ac:dyDescent="0.3">
      <c r="A727" s="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x14ac:dyDescent="0.3">
      <c r="A728" s="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x14ac:dyDescent="0.3">
      <c r="A729" s="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x14ac:dyDescent="0.3">
      <c r="A730" s="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x14ac:dyDescent="0.3">
      <c r="A731" s="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x14ac:dyDescent="0.3">
      <c r="A732" s="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x14ac:dyDescent="0.3">
      <c r="A733" s="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x14ac:dyDescent="0.3">
      <c r="A734" s="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x14ac:dyDescent="0.3">
      <c r="A735" s="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x14ac:dyDescent="0.3">
      <c r="A736" s="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x14ac:dyDescent="0.3">
      <c r="A737" s="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x14ac:dyDescent="0.3">
      <c r="A738" s="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x14ac:dyDescent="0.3">
      <c r="A739" s="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x14ac:dyDescent="0.3">
      <c r="A740" s="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x14ac:dyDescent="0.3">
      <c r="A741" s="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x14ac:dyDescent="0.3">
      <c r="A742" s="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x14ac:dyDescent="0.3">
      <c r="A743" s="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x14ac:dyDescent="0.3">
      <c r="A744" s="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x14ac:dyDescent="0.3">
      <c r="A745" s="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x14ac:dyDescent="0.3">
      <c r="A746" s="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x14ac:dyDescent="0.3">
      <c r="A747" s="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x14ac:dyDescent="0.3">
      <c r="A748" s="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x14ac:dyDescent="0.3">
      <c r="A749" s="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x14ac:dyDescent="0.3">
      <c r="A750" s="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x14ac:dyDescent="0.3">
      <c r="A751" s="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x14ac:dyDescent="0.3">
      <c r="A752" s="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x14ac:dyDescent="0.3">
      <c r="A753" s="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x14ac:dyDescent="0.3">
      <c r="A754" s="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x14ac:dyDescent="0.3">
      <c r="A755" s="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x14ac:dyDescent="0.3">
      <c r="A756" s="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x14ac:dyDescent="0.3">
      <c r="A757" s="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x14ac:dyDescent="0.3">
      <c r="A758" s="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x14ac:dyDescent="0.3">
      <c r="A759" s="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x14ac:dyDescent="0.3">
      <c r="A760" s="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x14ac:dyDescent="0.3">
      <c r="A761" s="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x14ac:dyDescent="0.3">
      <c r="A762" s="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x14ac:dyDescent="0.3">
      <c r="A763" s="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x14ac:dyDescent="0.3">
      <c r="A764" s="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x14ac:dyDescent="0.3">
      <c r="A765" s="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x14ac:dyDescent="0.3">
      <c r="A766" s="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x14ac:dyDescent="0.3">
      <c r="A767" s="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x14ac:dyDescent="0.3">
      <c r="A768" s="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x14ac:dyDescent="0.3">
      <c r="A769" s="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x14ac:dyDescent="0.3">
      <c r="A770" s="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x14ac:dyDescent="0.3">
      <c r="A771" s="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x14ac:dyDescent="0.3">
      <c r="A772" s="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x14ac:dyDescent="0.3">
      <c r="A773" s="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x14ac:dyDescent="0.3">
      <c r="A774" s="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x14ac:dyDescent="0.3">
      <c r="A775" s="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x14ac:dyDescent="0.3">
      <c r="A776" s="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x14ac:dyDescent="0.3">
      <c r="A777" s="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x14ac:dyDescent="0.3">
      <c r="A778" s="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x14ac:dyDescent="0.3">
      <c r="A779" s="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x14ac:dyDescent="0.3">
      <c r="A780" s="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x14ac:dyDescent="0.3">
      <c r="A781" s="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x14ac:dyDescent="0.3">
      <c r="A782" s="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x14ac:dyDescent="0.3">
      <c r="A783" s="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x14ac:dyDescent="0.3">
      <c r="A784" s="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x14ac:dyDescent="0.3">
      <c r="A785" s="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x14ac:dyDescent="0.3">
      <c r="A786" s="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x14ac:dyDescent="0.3">
      <c r="A787" s="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x14ac:dyDescent="0.3">
      <c r="A788" s="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x14ac:dyDescent="0.3">
      <c r="A789" s="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x14ac:dyDescent="0.3">
      <c r="A790" s="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x14ac:dyDescent="0.3">
      <c r="A791" s="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x14ac:dyDescent="0.3">
      <c r="A792" s="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x14ac:dyDescent="0.3">
      <c r="A793" s="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x14ac:dyDescent="0.3">
      <c r="A794" s="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x14ac:dyDescent="0.3">
      <c r="A795" s="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x14ac:dyDescent="0.3">
      <c r="A796" s="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x14ac:dyDescent="0.3">
      <c r="A797" s="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x14ac:dyDescent="0.3">
      <c r="A798" s="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x14ac:dyDescent="0.3">
      <c r="A799" s="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x14ac:dyDescent="0.3">
      <c r="A800" s="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x14ac:dyDescent="0.3">
      <c r="A801" s="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x14ac:dyDescent="0.3">
      <c r="A802" s="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x14ac:dyDescent="0.3">
      <c r="A803" s="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x14ac:dyDescent="0.3">
      <c r="A804" s="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x14ac:dyDescent="0.3">
      <c r="A805" s="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x14ac:dyDescent="0.3">
      <c r="A806" s="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x14ac:dyDescent="0.3">
      <c r="A807" s="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x14ac:dyDescent="0.3">
      <c r="A808" s="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x14ac:dyDescent="0.3">
      <c r="A809" s="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x14ac:dyDescent="0.3">
      <c r="A810" s="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x14ac:dyDescent="0.3">
      <c r="A811" s="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x14ac:dyDescent="0.3">
      <c r="A812" s="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x14ac:dyDescent="0.3">
      <c r="A813" s="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x14ac:dyDescent="0.3">
      <c r="A814" s="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x14ac:dyDescent="0.3">
      <c r="A815" s="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x14ac:dyDescent="0.3">
      <c r="A816" s="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x14ac:dyDescent="0.3">
      <c r="A817" s="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x14ac:dyDescent="0.3">
      <c r="A818" s="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x14ac:dyDescent="0.3">
      <c r="A819" s="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x14ac:dyDescent="0.3">
      <c r="A820" s="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x14ac:dyDescent="0.3">
      <c r="A821" s="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x14ac:dyDescent="0.3">
      <c r="A822" s="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x14ac:dyDescent="0.3">
      <c r="A823" s="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x14ac:dyDescent="0.3">
      <c r="A824" s="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x14ac:dyDescent="0.3">
      <c r="A825" s="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x14ac:dyDescent="0.3">
      <c r="A826" s="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x14ac:dyDescent="0.3">
      <c r="A827" s="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x14ac:dyDescent="0.3">
      <c r="A828" s="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x14ac:dyDescent="0.3">
      <c r="A829" s="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x14ac:dyDescent="0.3">
      <c r="A830" s="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x14ac:dyDescent="0.3">
      <c r="A831" s="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x14ac:dyDescent="0.3">
      <c r="A832" s="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x14ac:dyDescent="0.3">
      <c r="A833" s="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x14ac:dyDescent="0.3">
      <c r="A834" s="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x14ac:dyDescent="0.3">
      <c r="A835" s="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x14ac:dyDescent="0.3">
      <c r="A836" s="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x14ac:dyDescent="0.3">
      <c r="A837" s="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x14ac:dyDescent="0.3">
      <c r="A838" s="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x14ac:dyDescent="0.3">
      <c r="A839" s="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x14ac:dyDescent="0.3">
      <c r="A840" s="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x14ac:dyDescent="0.3">
      <c r="A841" s="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x14ac:dyDescent="0.3">
      <c r="A842" s="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x14ac:dyDescent="0.3">
      <c r="A843" s="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x14ac:dyDescent="0.3">
      <c r="A844" s="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x14ac:dyDescent="0.3">
      <c r="A845" s="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x14ac:dyDescent="0.3">
      <c r="A846" s="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x14ac:dyDescent="0.3">
      <c r="A847" s="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x14ac:dyDescent="0.3">
      <c r="A848" s="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x14ac:dyDescent="0.3">
      <c r="A849" s="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x14ac:dyDescent="0.3">
      <c r="A850" s="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x14ac:dyDescent="0.3">
      <c r="A851" s="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x14ac:dyDescent="0.3">
      <c r="A852" s="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x14ac:dyDescent="0.3">
      <c r="A853" s="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x14ac:dyDescent="0.3">
      <c r="A854" s="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x14ac:dyDescent="0.3">
      <c r="A855" s="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x14ac:dyDescent="0.3">
      <c r="A856" s="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x14ac:dyDescent="0.3">
      <c r="A857" s="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x14ac:dyDescent="0.3">
      <c r="A858" s="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x14ac:dyDescent="0.3">
      <c r="A859" s="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x14ac:dyDescent="0.3">
      <c r="A860" s="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x14ac:dyDescent="0.3">
      <c r="A861" s="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x14ac:dyDescent="0.3">
      <c r="A862" s="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x14ac:dyDescent="0.3">
      <c r="A863" s="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x14ac:dyDescent="0.3">
      <c r="A864" s="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x14ac:dyDescent="0.3">
      <c r="A865" s="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x14ac:dyDescent="0.3">
      <c r="A866" s="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x14ac:dyDescent="0.3">
      <c r="A867" s="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x14ac:dyDescent="0.3">
      <c r="A868" s="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x14ac:dyDescent="0.3">
      <c r="A869" s="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x14ac:dyDescent="0.3">
      <c r="A870" s="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x14ac:dyDescent="0.3">
      <c r="A871" s="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x14ac:dyDescent="0.3">
      <c r="A872" s="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x14ac:dyDescent="0.3">
      <c r="A873" s="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x14ac:dyDescent="0.3">
      <c r="A874" s="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x14ac:dyDescent="0.3">
      <c r="A875" s="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x14ac:dyDescent="0.3">
      <c r="A876" s="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x14ac:dyDescent="0.3">
      <c r="A877" s="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x14ac:dyDescent="0.3">
      <c r="A878" s="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x14ac:dyDescent="0.3">
      <c r="A879" s="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x14ac:dyDescent="0.3">
      <c r="A880" s="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x14ac:dyDescent="0.3">
      <c r="A881" s="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x14ac:dyDescent="0.3">
      <c r="A882" s="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x14ac:dyDescent="0.3">
      <c r="A883" s="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x14ac:dyDescent="0.3">
      <c r="A884" s="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x14ac:dyDescent="0.3">
      <c r="A885" s="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x14ac:dyDescent="0.3">
      <c r="A886" s="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x14ac:dyDescent="0.3">
      <c r="A887" s="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x14ac:dyDescent="0.3">
      <c r="A888" s="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x14ac:dyDescent="0.3">
      <c r="A889" s="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x14ac:dyDescent="0.3">
      <c r="A890" s="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x14ac:dyDescent="0.3">
      <c r="A891" s="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x14ac:dyDescent="0.3">
      <c r="A892" s="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x14ac:dyDescent="0.3">
      <c r="A893" s="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x14ac:dyDescent="0.3">
      <c r="A894" s="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x14ac:dyDescent="0.3">
      <c r="A895" s="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x14ac:dyDescent="0.3">
      <c r="A896" s="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x14ac:dyDescent="0.3">
      <c r="A897" s="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x14ac:dyDescent="0.3">
      <c r="A898" s="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x14ac:dyDescent="0.3">
      <c r="A899" s="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x14ac:dyDescent="0.3">
      <c r="A900" s="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x14ac:dyDescent="0.3">
      <c r="A901" s="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x14ac:dyDescent="0.3">
      <c r="A902" s="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x14ac:dyDescent="0.3">
      <c r="A903" s="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x14ac:dyDescent="0.3">
      <c r="A904" s="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x14ac:dyDescent="0.3">
      <c r="A905" s="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x14ac:dyDescent="0.3">
      <c r="A906" s="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x14ac:dyDescent="0.3">
      <c r="A907" s="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x14ac:dyDescent="0.3">
      <c r="A908" s="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x14ac:dyDescent="0.3">
      <c r="A909" s="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x14ac:dyDescent="0.3">
      <c r="A910" s="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x14ac:dyDescent="0.3">
      <c r="A911" s="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x14ac:dyDescent="0.3">
      <c r="A912" s="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x14ac:dyDescent="0.3">
      <c r="A913" s="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x14ac:dyDescent="0.3">
      <c r="A914" s="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x14ac:dyDescent="0.3">
      <c r="A915" s="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x14ac:dyDescent="0.3">
      <c r="A916" s="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x14ac:dyDescent="0.3">
      <c r="A917" s="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x14ac:dyDescent="0.3">
      <c r="A918" s="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x14ac:dyDescent="0.3">
      <c r="A919" s="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x14ac:dyDescent="0.3">
      <c r="A920" s="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x14ac:dyDescent="0.3">
      <c r="A921" s="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x14ac:dyDescent="0.3">
      <c r="A922" s="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x14ac:dyDescent="0.3">
      <c r="A923" s="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x14ac:dyDescent="0.3">
      <c r="A924" s="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x14ac:dyDescent="0.3">
      <c r="A925" s="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x14ac:dyDescent="0.3">
      <c r="A926" s="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x14ac:dyDescent="0.3">
      <c r="A927" s="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x14ac:dyDescent="0.3">
      <c r="A928" s="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x14ac:dyDescent="0.3">
      <c r="A929" s="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x14ac:dyDescent="0.3">
      <c r="A930" s="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x14ac:dyDescent="0.3">
      <c r="A931" s="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x14ac:dyDescent="0.3">
      <c r="A932" s="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x14ac:dyDescent="0.3">
      <c r="A933" s="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x14ac:dyDescent="0.3">
      <c r="A934" s="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x14ac:dyDescent="0.3">
      <c r="A935" s="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x14ac:dyDescent="0.3">
      <c r="A936" s="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x14ac:dyDescent="0.3">
      <c r="A937" s="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x14ac:dyDescent="0.3">
      <c r="A938" s="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x14ac:dyDescent="0.3">
      <c r="A939" s="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x14ac:dyDescent="0.3">
      <c r="A940" s="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x14ac:dyDescent="0.3">
      <c r="A941" s="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x14ac:dyDescent="0.3">
      <c r="A942" s="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x14ac:dyDescent="0.3">
      <c r="A943" s="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x14ac:dyDescent="0.3">
      <c r="A944" s="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x14ac:dyDescent="0.3">
      <c r="A945" s="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x14ac:dyDescent="0.3">
      <c r="A946" s="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x14ac:dyDescent="0.3">
      <c r="A947" s="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x14ac:dyDescent="0.3">
      <c r="A948" s="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x14ac:dyDescent="0.3">
      <c r="A949" s="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x14ac:dyDescent="0.3">
      <c r="A950" s="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x14ac:dyDescent="0.3">
      <c r="A951" s="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x14ac:dyDescent="0.3">
      <c r="A952" s="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x14ac:dyDescent="0.3">
      <c r="A953" s="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x14ac:dyDescent="0.3">
      <c r="A954" s="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x14ac:dyDescent="0.3">
      <c r="A955" s="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x14ac:dyDescent="0.3">
      <c r="A956" s="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x14ac:dyDescent="0.3">
      <c r="A957" s="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x14ac:dyDescent="0.3">
      <c r="A958" s="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x14ac:dyDescent="0.3">
      <c r="A959" s="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x14ac:dyDescent="0.3">
      <c r="A960" s="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x14ac:dyDescent="0.3">
      <c r="A961" s="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x14ac:dyDescent="0.3">
      <c r="A962" s="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x14ac:dyDescent="0.3">
      <c r="A963" s="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x14ac:dyDescent="0.3">
      <c r="A964" s="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x14ac:dyDescent="0.3">
      <c r="A965" s="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x14ac:dyDescent="0.3">
      <c r="A966" s="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x14ac:dyDescent="0.3">
      <c r="A967" s="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x14ac:dyDescent="0.3">
      <c r="A968" s="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x14ac:dyDescent="0.3">
      <c r="A969" s="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x14ac:dyDescent="0.3">
      <c r="A970" s="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x14ac:dyDescent="0.3">
      <c r="A971" s="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x14ac:dyDescent="0.3">
      <c r="A972" s="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x14ac:dyDescent="0.3">
      <c r="A973" s="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x14ac:dyDescent="0.3">
      <c r="A974" s="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x14ac:dyDescent="0.3">
      <c r="A975" s="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x14ac:dyDescent="0.3">
      <c r="A976" s="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x14ac:dyDescent="0.3">
      <c r="A977" s="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x14ac:dyDescent="0.3">
      <c r="A978" s="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x14ac:dyDescent="0.3">
      <c r="A979" s="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x14ac:dyDescent="0.3">
      <c r="A980" s="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x14ac:dyDescent="0.3">
      <c r="A981" s="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x14ac:dyDescent="0.3">
      <c r="A982" s="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x14ac:dyDescent="0.3">
      <c r="A983" s="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x14ac:dyDescent="0.3">
      <c r="A984" s="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x14ac:dyDescent="0.3">
      <c r="A985" s="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x14ac:dyDescent="0.3">
      <c r="A986" s="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x14ac:dyDescent="0.3">
      <c r="A987" s="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x14ac:dyDescent="0.3">
      <c r="A988" s="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x14ac:dyDescent="0.3">
      <c r="A989" s="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x14ac:dyDescent="0.3">
      <c r="A990" s="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x14ac:dyDescent="0.3">
      <c r="A991" s="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x14ac:dyDescent="0.3">
      <c r="A992" s="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x14ac:dyDescent="0.3">
      <c r="A993" s="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x14ac:dyDescent="0.3">
      <c r="A994" s="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x14ac:dyDescent="0.3">
      <c r="A995" s="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x14ac:dyDescent="0.3">
      <c r="A996" s="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x14ac:dyDescent="0.3">
      <c r="A997" s="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x14ac:dyDescent="0.3">
      <c r="A998" s="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x14ac:dyDescent="0.3">
      <c r="A999" s="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x14ac:dyDescent="0.3">
      <c r="A1000" s="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List Pendapatan Sewa</vt:lpstr>
      <vt:lpstr>Substantif Pendapatan</vt:lpstr>
      <vt:lpstr>CutOff Pendapatan</vt:lpstr>
      <vt:lpstr>Tickmarks</vt:lpstr>
      <vt:lpstr>Amount</vt:lpstr>
      <vt:lpstr>Customer_Name</vt:lpstr>
      <vt:lpstr>Transaction_Date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octadilaily</dc:creator>
  <cp:lastModifiedBy>shindy</cp:lastModifiedBy>
  <dcterms:created xsi:type="dcterms:W3CDTF">2020-04-12T22:33:03Z</dcterms:created>
  <dcterms:modified xsi:type="dcterms:W3CDTF">2022-11-07T09:52:01Z</dcterms:modified>
</cp:coreProperties>
</file>