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ropbox\한빛 업무 문서\진행 원고\41. 딥러닝을 배우는 수학 입문\02_원고 개발\"/>
    </mc:Choice>
  </mc:AlternateContent>
  <bookViews>
    <workbookView xWindow="0" yWindow="2260" windowWidth="28800" windowHeight="13900" activeTab="1"/>
  </bookViews>
  <sheets>
    <sheet name="Data" sheetId="1" r:id="rId1"/>
    <sheet name="학습" sheetId="5" r:id="rId2"/>
    <sheet name="테스트" sheetId="7" r:id="rId3"/>
  </sheets>
  <definedNames>
    <definedName name="solver_adj" localSheetId="1" hidden="1">학습!$E$12:$G$21,학습!$E$22:$F$39,학습!$E$40:$G$40</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nwt" localSheetId="1" hidden="1">1</definedName>
    <definedName name="solver_opt" localSheetId="1" hidden="1">학습!$G$46</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7" l="1"/>
  <c r="M3" i="7"/>
  <c r="O3" i="7"/>
  <c r="Q3" i="7"/>
  <c r="L4" i="7"/>
  <c r="M4" i="7"/>
  <c r="N4" i="7"/>
  <c r="O4" i="7"/>
  <c r="P4" i="7"/>
  <c r="Q4" i="7"/>
  <c r="L5" i="7"/>
  <c r="M5" i="7"/>
  <c r="N5" i="7"/>
  <c r="O5" i="7"/>
  <c r="P5" i="7"/>
  <c r="Q5" i="7"/>
  <c r="L6" i="7"/>
  <c r="M6" i="7"/>
  <c r="N6" i="7"/>
  <c r="O6" i="7"/>
  <c r="P6" i="7"/>
  <c r="Q6" i="7"/>
  <c r="L7" i="7"/>
  <c r="M7" i="7"/>
  <c r="N7" i="7"/>
  <c r="O7" i="7"/>
  <c r="P7" i="7"/>
  <c r="Q7" i="7"/>
  <c r="L8" i="7"/>
  <c r="M8" i="7"/>
  <c r="O8" i="7"/>
  <c r="Q8" i="7"/>
  <c r="X3" i="7" l="1"/>
  <c r="Z3" i="7"/>
  <c r="X8" i="7"/>
  <c r="Z8" i="7"/>
  <c r="T2" i="7"/>
  <c r="U2" i="7"/>
  <c r="V2" i="7"/>
  <c r="S3" i="7"/>
  <c r="U3" i="7"/>
  <c r="S4" i="7"/>
  <c r="T4" i="7"/>
  <c r="U4" i="7"/>
  <c r="T5" i="7"/>
  <c r="U5" i="7"/>
  <c r="T6" i="7"/>
  <c r="U6" i="7"/>
  <c r="T7" i="7"/>
  <c r="U7" i="7"/>
  <c r="T8" i="7"/>
  <c r="U8" i="7"/>
  <c r="E12" i="7" l="1"/>
  <c r="F12" i="7"/>
  <c r="G12" i="7"/>
  <c r="E13" i="7"/>
  <c r="F13" i="7"/>
  <c r="G13" i="7"/>
  <c r="E14" i="7"/>
  <c r="F14" i="7"/>
  <c r="G14" i="7"/>
  <c r="E15" i="7"/>
  <c r="F15" i="7"/>
  <c r="G15" i="7"/>
  <c r="E16" i="7"/>
  <c r="F16" i="7"/>
  <c r="G16" i="7"/>
  <c r="E17" i="7"/>
  <c r="F17" i="7"/>
  <c r="G17" i="7"/>
  <c r="E18" i="7"/>
  <c r="F18" i="7"/>
  <c r="G18" i="7"/>
  <c r="E19" i="7"/>
  <c r="F19" i="7"/>
  <c r="G19" i="7"/>
  <c r="E20" i="7"/>
  <c r="F20" i="7"/>
  <c r="G20" i="7"/>
  <c r="E21" i="7"/>
  <c r="F21" i="7"/>
  <c r="G21" i="7"/>
  <c r="E22" i="7"/>
  <c r="F22" i="7"/>
  <c r="E23" i="7"/>
  <c r="F23" i="7"/>
  <c r="E24" i="7"/>
  <c r="F24" i="7"/>
  <c r="E25" i="7"/>
  <c r="F25" i="7"/>
  <c r="E26" i="7"/>
  <c r="F26" i="7"/>
  <c r="E27" i="7"/>
  <c r="F27" i="7"/>
  <c r="E28" i="7"/>
  <c r="F28" i="7"/>
  <c r="E29" i="7"/>
  <c r="F29" i="7"/>
  <c r="E30" i="7"/>
  <c r="F30" i="7"/>
  <c r="E31" i="7"/>
  <c r="F31" i="7"/>
  <c r="E32" i="7"/>
  <c r="F32" i="7"/>
  <c r="E33" i="7"/>
  <c r="F33" i="7"/>
  <c r="E34" i="7"/>
  <c r="F34" i="7"/>
  <c r="E35" i="7"/>
  <c r="F35" i="7"/>
  <c r="E36" i="7"/>
  <c r="F36" i="7"/>
  <c r="E37" i="7"/>
  <c r="F37" i="7"/>
  <c r="E38" i="7"/>
  <c r="F38" i="7"/>
  <c r="E39" i="7"/>
  <c r="F39" i="7"/>
  <c r="E40" i="7"/>
  <c r="F40" i="7"/>
  <c r="G40" i="7"/>
  <c r="AA8" i="7"/>
  <c r="Y8" i="7"/>
  <c r="W8" i="7"/>
  <c r="V8" i="7"/>
  <c r="AA7" i="7"/>
  <c r="Z7" i="7"/>
  <c r="Y7" i="7"/>
  <c r="X7" i="7"/>
  <c r="W7" i="7"/>
  <c r="V7" i="7"/>
  <c r="AA6" i="7"/>
  <c r="Z6" i="7"/>
  <c r="Y6" i="7"/>
  <c r="X6" i="7"/>
  <c r="W6" i="7"/>
  <c r="V6" i="7"/>
  <c r="AA5" i="7"/>
  <c r="Z5" i="7"/>
  <c r="Y5" i="7"/>
  <c r="X5" i="7"/>
  <c r="W5" i="7"/>
  <c r="V5" i="7"/>
  <c r="AA4" i="7"/>
  <c r="Z4" i="7"/>
  <c r="Y4" i="7"/>
  <c r="X4" i="7"/>
  <c r="W4" i="7"/>
  <c r="V4" i="7"/>
  <c r="AA3" i="7"/>
  <c r="Y3" i="7"/>
  <c r="W3" i="7"/>
  <c r="V3" i="7"/>
  <c r="O21" i="7" l="1"/>
  <c r="O33" i="7" s="1"/>
  <c r="M13" i="7"/>
  <c r="M25" i="7" s="1"/>
  <c r="M17" i="7"/>
  <c r="M29" i="7" s="1"/>
  <c r="O23" i="7"/>
  <c r="O35" i="7" s="1"/>
  <c r="M23" i="7"/>
  <c r="M35" i="7" s="1"/>
  <c r="M15" i="7"/>
  <c r="M27" i="7" s="1"/>
  <c r="M21" i="7"/>
  <c r="M33" i="7" s="1"/>
  <c r="O20" i="7"/>
  <c r="O32" i="7" s="1"/>
  <c r="O22" i="7"/>
  <c r="O34" i="7" s="1"/>
  <c r="M19" i="7"/>
  <c r="M31" i="7" s="1"/>
  <c r="M12" i="7"/>
  <c r="M24" i="7" s="1"/>
  <c r="M14" i="7"/>
  <c r="M26" i="7" s="1"/>
  <c r="M16" i="7"/>
  <c r="M28" i="7" s="1"/>
  <c r="M18" i="7"/>
  <c r="M30" i="7" s="1"/>
  <c r="M20" i="7"/>
  <c r="M32" i="7" s="1"/>
  <c r="M22" i="7"/>
  <c r="M34" i="7" s="1"/>
  <c r="L20" i="7"/>
  <c r="L32" i="7" s="1"/>
  <c r="L16" i="7"/>
  <c r="L28" i="7" s="1"/>
  <c r="L12" i="7"/>
  <c r="L24" i="7" s="1"/>
  <c r="N20" i="7"/>
  <c r="N32" i="7" s="1"/>
  <c r="N16" i="7"/>
  <c r="N28" i="7" s="1"/>
  <c r="N12" i="7"/>
  <c r="N24" i="7" s="1"/>
  <c r="L21" i="7"/>
  <c r="L33" i="7" s="1"/>
  <c r="L17" i="7"/>
  <c r="L29" i="7" s="1"/>
  <c r="L13" i="7"/>
  <c r="L25" i="7" s="1"/>
  <c r="N21" i="7"/>
  <c r="N33" i="7" s="1"/>
  <c r="N17" i="7"/>
  <c r="N29" i="7" s="1"/>
  <c r="N13" i="7"/>
  <c r="N25" i="7" s="1"/>
  <c r="L22" i="7"/>
  <c r="L34" i="7" s="1"/>
  <c r="L18" i="7"/>
  <c r="L30" i="7" s="1"/>
  <c r="L14" i="7"/>
  <c r="L26" i="7" s="1"/>
  <c r="N22" i="7"/>
  <c r="N34" i="7" s="1"/>
  <c r="N18" i="7"/>
  <c r="N30" i="7" s="1"/>
  <c r="N14" i="7"/>
  <c r="N26" i="7" s="1"/>
  <c r="L23" i="7"/>
  <c r="L35" i="7" s="1"/>
  <c r="L19" i="7"/>
  <c r="L31" i="7" s="1"/>
  <c r="L15" i="7"/>
  <c r="L27" i="7" s="1"/>
  <c r="N23" i="7"/>
  <c r="N35" i="7" s="1"/>
  <c r="N19" i="7"/>
  <c r="N31" i="7" s="1"/>
  <c r="N15" i="7"/>
  <c r="N27" i="7" s="1"/>
  <c r="O12" i="7"/>
  <c r="O24" i="7" s="1"/>
  <c r="O13" i="7"/>
  <c r="O25" i="7" s="1"/>
  <c r="O14" i="7"/>
  <c r="O26" i="7" s="1"/>
  <c r="O15" i="7"/>
  <c r="O27" i="7" s="1"/>
  <c r="O16" i="7"/>
  <c r="O28" i="7" s="1"/>
  <c r="O17" i="7"/>
  <c r="O29" i="7" s="1"/>
  <c r="O18" i="7"/>
  <c r="O30" i="7" s="1"/>
  <c r="O19" i="7"/>
  <c r="O31" i="7" s="1"/>
  <c r="M37" i="7" l="1"/>
  <c r="M41" i="7"/>
  <c r="L39" i="7"/>
  <c r="M36" i="7"/>
  <c r="M40" i="7"/>
  <c r="L38" i="7"/>
  <c r="M39" i="7"/>
  <c r="L37" i="7"/>
  <c r="L41" i="7"/>
  <c r="M38" i="7"/>
  <c r="L36" i="7"/>
  <c r="L40" i="7"/>
  <c r="L45" i="7" l="1"/>
  <c r="M45" i="7" s="1"/>
  <c r="L43" i="7"/>
  <c r="M43" i="7" s="1"/>
  <c r="L44" i="7"/>
  <c r="M44" i="7" s="1"/>
  <c r="M47" i="7" l="1"/>
  <c r="VJ11" i="5" l="1"/>
  <c r="VJ50" i="5" s="1"/>
  <c r="VD11" i="5"/>
  <c r="VD50" i="5" s="1"/>
  <c r="UX11" i="5"/>
  <c r="UX50" i="5" s="1"/>
  <c r="UR11" i="5"/>
  <c r="UR50" i="5" s="1"/>
  <c r="UL11" i="5"/>
  <c r="UL50" i="5" s="1"/>
  <c r="UF11" i="5"/>
  <c r="UF50" i="5" s="1"/>
  <c r="TZ11" i="5"/>
  <c r="TZ50" i="5" s="1"/>
  <c r="TT11" i="5"/>
  <c r="TT50" i="5" s="1"/>
  <c r="TN11" i="5"/>
  <c r="TN50" i="5" s="1"/>
  <c r="TH11" i="5"/>
  <c r="TH50" i="5" s="1"/>
  <c r="TB11" i="5"/>
  <c r="TB50" i="5" s="1"/>
  <c r="SV11" i="5"/>
  <c r="SV50" i="5" s="1"/>
  <c r="SP11" i="5"/>
  <c r="SP50" i="5" s="1"/>
  <c r="SJ11" i="5"/>
  <c r="SJ50" i="5" s="1"/>
  <c r="SD11" i="5"/>
  <c r="SD50" i="5" s="1"/>
  <c r="RX11" i="5"/>
  <c r="RX50" i="5" s="1"/>
  <c r="RR11" i="5"/>
  <c r="RR50" i="5" s="1"/>
  <c r="RL11" i="5"/>
  <c r="RL50" i="5" s="1"/>
  <c r="RF11" i="5"/>
  <c r="RF50" i="5" s="1"/>
  <c r="QZ11" i="5"/>
  <c r="QZ50" i="5" s="1"/>
  <c r="QT11" i="5"/>
  <c r="QT50" i="5" s="1"/>
  <c r="QN11" i="5"/>
  <c r="QN50" i="5" s="1"/>
  <c r="QH11" i="5"/>
  <c r="QH50" i="5" s="1"/>
  <c r="QB11" i="5"/>
  <c r="QB50" i="5" s="1"/>
  <c r="PV11" i="5"/>
  <c r="PV50" i="5" s="1"/>
  <c r="PP11" i="5"/>
  <c r="PP50" i="5" s="1"/>
  <c r="PJ11" i="5"/>
  <c r="PJ50" i="5" s="1"/>
  <c r="PD11" i="5"/>
  <c r="PD50" i="5" s="1"/>
  <c r="OX11" i="5"/>
  <c r="OX50" i="5" s="1"/>
  <c r="OR11" i="5"/>
  <c r="OR50" i="5" s="1"/>
  <c r="OL11" i="5"/>
  <c r="OL50" i="5" s="1"/>
  <c r="OF11" i="5"/>
  <c r="OF50" i="5" s="1"/>
  <c r="NZ11" i="5"/>
  <c r="NZ50" i="5" s="1"/>
  <c r="NT11" i="5"/>
  <c r="NT50" i="5" s="1"/>
  <c r="NN11" i="5"/>
  <c r="NN50" i="5" s="1"/>
  <c r="NH11" i="5"/>
  <c r="NH50" i="5" s="1"/>
  <c r="NB11" i="5"/>
  <c r="NB50" i="5" s="1"/>
  <c r="MV11" i="5"/>
  <c r="MV50" i="5" s="1"/>
  <c r="MP11" i="5"/>
  <c r="MP50" i="5" s="1"/>
  <c r="MJ11" i="5"/>
  <c r="MJ50" i="5" s="1"/>
  <c r="MD11" i="5"/>
  <c r="MD50" i="5" s="1"/>
  <c r="LX11" i="5"/>
  <c r="LX50" i="5" s="1"/>
  <c r="LR11" i="5"/>
  <c r="LR50" i="5" s="1"/>
  <c r="LL11" i="5"/>
  <c r="LL50" i="5" s="1"/>
  <c r="LF11" i="5"/>
  <c r="LF50" i="5" s="1"/>
  <c r="KZ11" i="5"/>
  <c r="KZ50" i="5" s="1"/>
  <c r="KT11" i="5"/>
  <c r="KT50" i="5" s="1"/>
  <c r="KN11" i="5"/>
  <c r="KN50" i="5" s="1"/>
  <c r="KH11" i="5"/>
  <c r="KH50" i="5" s="1"/>
  <c r="KB11" i="5"/>
  <c r="KB50" i="5" s="1"/>
  <c r="JV11" i="5"/>
  <c r="JV50" i="5" s="1"/>
  <c r="JP11" i="5"/>
  <c r="JP50" i="5" s="1"/>
  <c r="JJ11" i="5"/>
  <c r="JJ50" i="5" s="1"/>
  <c r="JD11" i="5"/>
  <c r="JD50" i="5" s="1"/>
  <c r="IX11" i="5"/>
  <c r="IX50" i="5" s="1"/>
  <c r="IR11" i="5"/>
  <c r="IR50" i="5" s="1"/>
  <c r="IL11" i="5"/>
  <c r="IL50" i="5" s="1"/>
  <c r="IF11" i="5"/>
  <c r="IF50" i="5" s="1"/>
  <c r="HZ11" i="5"/>
  <c r="HZ50" i="5" s="1"/>
  <c r="HT11" i="5"/>
  <c r="HT50" i="5" s="1"/>
  <c r="HN11" i="5"/>
  <c r="HN50" i="5" s="1"/>
  <c r="HH11" i="5"/>
  <c r="HH50" i="5" s="1"/>
  <c r="HB11" i="5"/>
  <c r="HB50" i="5" s="1"/>
  <c r="GV11" i="5"/>
  <c r="GV50" i="5" s="1"/>
  <c r="GP11" i="5"/>
  <c r="GP50" i="5" s="1"/>
  <c r="GJ11" i="5"/>
  <c r="GJ50" i="5" s="1"/>
  <c r="GD11" i="5"/>
  <c r="GD50" i="5" s="1"/>
  <c r="FX11" i="5"/>
  <c r="FX50" i="5" s="1"/>
  <c r="FR11" i="5"/>
  <c r="FR50" i="5" s="1"/>
  <c r="FL11" i="5"/>
  <c r="FL50" i="5" s="1"/>
  <c r="FF11" i="5"/>
  <c r="FF50" i="5" s="1"/>
  <c r="EZ11" i="5"/>
  <c r="EZ50" i="5" s="1"/>
  <c r="ET11" i="5"/>
  <c r="ET50" i="5" s="1"/>
  <c r="EN11" i="5"/>
  <c r="EN50" i="5" s="1"/>
  <c r="EH11" i="5"/>
  <c r="EH50" i="5" s="1"/>
  <c r="EB11" i="5"/>
  <c r="EB50" i="5" s="1"/>
  <c r="DV11" i="5"/>
  <c r="DV50" i="5" s="1"/>
  <c r="DP11" i="5"/>
  <c r="DP50" i="5" s="1"/>
  <c r="DJ11" i="5"/>
  <c r="DJ50" i="5" s="1"/>
  <c r="DD11" i="5"/>
  <c r="DD50" i="5" s="1"/>
  <c r="CX11" i="5"/>
  <c r="CX50" i="5" s="1"/>
  <c r="CR11" i="5"/>
  <c r="CR50" i="5" s="1"/>
  <c r="CL11" i="5"/>
  <c r="CL50" i="5" s="1"/>
  <c r="CF11" i="5"/>
  <c r="CF50" i="5" s="1"/>
  <c r="BZ11" i="5"/>
  <c r="BZ50" i="5" s="1"/>
  <c r="BT11" i="5"/>
  <c r="BT50" i="5" s="1"/>
  <c r="BN11" i="5"/>
  <c r="BN50" i="5" s="1"/>
  <c r="BH11" i="5"/>
  <c r="BH50" i="5" s="1"/>
  <c r="BB11" i="5"/>
  <c r="BB50" i="5" s="1"/>
  <c r="AV11" i="5"/>
  <c r="AV50" i="5" s="1"/>
  <c r="AP11" i="5"/>
  <c r="AP50" i="5" s="1"/>
  <c r="AJ11" i="5"/>
  <c r="AJ50" i="5" s="1"/>
  <c r="AD11" i="5"/>
  <c r="AD50" i="5" s="1"/>
  <c r="X11" i="5"/>
  <c r="X50" i="5" s="1"/>
  <c r="R11" i="5"/>
  <c r="R50" i="5" s="1"/>
  <c r="L11" i="5"/>
  <c r="L50" i="5" s="1"/>
  <c r="VJ10" i="5"/>
  <c r="VJ49" i="5" s="1"/>
  <c r="VD10" i="5"/>
  <c r="VD49" i="5" s="1"/>
  <c r="UX10" i="5"/>
  <c r="UX49" i="5" s="1"/>
  <c r="UR10" i="5"/>
  <c r="UR49" i="5" s="1"/>
  <c r="UL10" i="5"/>
  <c r="UL49" i="5" s="1"/>
  <c r="UF10" i="5"/>
  <c r="UF49" i="5" s="1"/>
  <c r="TZ10" i="5"/>
  <c r="TZ49" i="5" s="1"/>
  <c r="TT10" i="5"/>
  <c r="TT49" i="5" s="1"/>
  <c r="TN10" i="5"/>
  <c r="TN49" i="5" s="1"/>
  <c r="TH10" i="5"/>
  <c r="TH49" i="5" s="1"/>
  <c r="TB10" i="5"/>
  <c r="TB49" i="5" s="1"/>
  <c r="SV10" i="5"/>
  <c r="SV49" i="5" s="1"/>
  <c r="SP10" i="5"/>
  <c r="SP49" i="5" s="1"/>
  <c r="SJ10" i="5"/>
  <c r="SJ49" i="5" s="1"/>
  <c r="SD10" i="5"/>
  <c r="SD49" i="5" s="1"/>
  <c r="RX10" i="5"/>
  <c r="RX49" i="5" s="1"/>
  <c r="RR10" i="5"/>
  <c r="RR49" i="5" s="1"/>
  <c r="RL10" i="5"/>
  <c r="RL49" i="5" s="1"/>
  <c r="RF10" i="5"/>
  <c r="RF49" i="5" s="1"/>
  <c r="QZ10" i="5"/>
  <c r="QZ49" i="5" s="1"/>
  <c r="QT10" i="5"/>
  <c r="QT49" i="5" s="1"/>
  <c r="QN10" i="5"/>
  <c r="QN49" i="5" s="1"/>
  <c r="QH10" i="5"/>
  <c r="QH49" i="5" s="1"/>
  <c r="QB10" i="5"/>
  <c r="QB49" i="5" s="1"/>
  <c r="PV10" i="5"/>
  <c r="PV49" i="5" s="1"/>
  <c r="PP10" i="5"/>
  <c r="PP49" i="5" s="1"/>
  <c r="PJ10" i="5"/>
  <c r="PJ49" i="5" s="1"/>
  <c r="PD10" i="5"/>
  <c r="PD49" i="5" s="1"/>
  <c r="OX10" i="5"/>
  <c r="OX49" i="5" s="1"/>
  <c r="OR10" i="5"/>
  <c r="OR49" i="5" s="1"/>
  <c r="OL10" i="5"/>
  <c r="OL49" i="5" s="1"/>
  <c r="OF10" i="5"/>
  <c r="OF49" i="5" s="1"/>
  <c r="NZ10" i="5"/>
  <c r="NZ49" i="5" s="1"/>
  <c r="NT10" i="5"/>
  <c r="NT49" i="5" s="1"/>
  <c r="NN10" i="5"/>
  <c r="NN49" i="5" s="1"/>
  <c r="NH10" i="5"/>
  <c r="NH49" i="5" s="1"/>
  <c r="NB10" i="5"/>
  <c r="NB49" i="5" s="1"/>
  <c r="MV10" i="5"/>
  <c r="MV49" i="5" s="1"/>
  <c r="MP10" i="5"/>
  <c r="MP49" i="5" s="1"/>
  <c r="MJ10" i="5"/>
  <c r="MJ49" i="5" s="1"/>
  <c r="MD10" i="5"/>
  <c r="MD49" i="5" s="1"/>
  <c r="LX10" i="5"/>
  <c r="LX49" i="5" s="1"/>
  <c r="LR10" i="5"/>
  <c r="LR49" i="5" s="1"/>
  <c r="LL10" i="5"/>
  <c r="LL49" i="5" s="1"/>
  <c r="LF10" i="5"/>
  <c r="LF49" i="5" s="1"/>
  <c r="KZ10" i="5"/>
  <c r="KZ49" i="5" s="1"/>
  <c r="KT10" i="5"/>
  <c r="KT49" i="5" s="1"/>
  <c r="KN10" i="5"/>
  <c r="KN49" i="5" s="1"/>
  <c r="KH10" i="5"/>
  <c r="KH49" i="5" s="1"/>
  <c r="KB10" i="5"/>
  <c r="KB49" i="5" s="1"/>
  <c r="JV10" i="5"/>
  <c r="JV49" i="5" s="1"/>
  <c r="JP10" i="5"/>
  <c r="JP49" i="5" s="1"/>
  <c r="JJ10" i="5"/>
  <c r="JJ49" i="5" s="1"/>
  <c r="JD10" i="5"/>
  <c r="JD49" i="5" s="1"/>
  <c r="IX10" i="5"/>
  <c r="IX49" i="5" s="1"/>
  <c r="IR10" i="5"/>
  <c r="IR49" i="5" s="1"/>
  <c r="IL10" i="5"/>
  <c r="IL49" i="5" s="1"/>
  <c r="IF10" i="5"/>
  <c r="IF49" i="5" s="1"/>
  <c r="HZ10" i="5"/>
  <c r="HZ49" i="5" s="1"/>
  <c r="HT10" i="5"/>
  <c r="HT49" i="5" s="1"/>
  <c r="HN10" i="5"/>
  <c r="HN49" i="5" s="1"/>
  <c r="HH10" i="5"/>
  <c r="HH49" i="5" s="1"/>
  <c r="HB10" i="5"/>
  <c r="HB49" i="5" s="1"/>
  <c r="GV10" i="5"/>
  <c r="GV49" i="5" s="1"/>
  <c r="GP10" i="5"/>
  <c r="GP49" i="5" s="1"/>
  <c r="GJ10" i="5"/>
  <c r="GJ49" i="5" s="1"/>
  <c r="GD10" i="5"/>
  <c r="GD49" i="5" s="1"/>
  <c r="FX10" i="5"/>
  <c r="FX49" i="5" s="1"/>
  <c r="FR10" i="5"/>
  <c r="FR49" i="5" s="1"/>
  <c r="FL10" i="5"/>
  <c r="FL49" i="5" s="1"/>
  <c r="FF10" i="5"/>
  <c r="FF49" i="5" s="1"/>
  <c r="EZ10" i="5"/>
  <c r="EZ49" i="5" s="1"/>
  <c r="ET10" i="5"/>
  <c r="ET49" i="5" s="1"/>
  <c r="EN10" i="5"/>
  <c r="EN49" i="5" s="1"/>
  <c r="EH10" i="5"/>
  <c r="EH49" i="5" s="1"/>
  <c r="EB10" i="5"/>
  <c r="EB49" i="5" s="1"/>
  <c r="DV10" i="5"/>
  <c r="DV49" i="5" s="1"/>
  <c r="DP10" i="5"/>
  <c r="DP49" i="5" s="1"/>
  <c r="DJ10" i="5"/>
  <c r="DJ49" i="5" s="1"/>
  <c r="DD10" i="5"/>
  <c r="DD49" i="5" s="1"/>
  <c r="CX10" i="5"/>
  <c r="CX49" i="5" s="1"/>
  <c r="CR10" i="5"/>
  <c r="CR49" i="5" s="1"/>
  <c r="CL10" i="5"/>
  <c r="CL49" i="5" s="1"/>
  <c r="CF10" i="5"/>
  <c r="CF49" i="5" s="1"/>
  <c r="BZ10" i="5"/>
  <c r="BZ49" i="5" s="1"/>
  <c r="BT10" i="5"/>
  <c r="BT49" i="5" s="1"/>
  <c r="BN10" i="5"/>
  <c r="BN49" i="5" s="1"/>
  <c r="BH10" i="5"/>
  <c r="BH49" i="5" s="1"/>
  <c r="BB10" i="5"/>
  <c r="BB49" i="5" s="1"/>
  <c r="AV10" i="5"/>
  <c r="AV49" i="5" s="1"/>
  <c r="AP10" i="5"/>
  <c r="AP49" i="5" s="1"/>
  <c r="AJ10" i="5"/>
  <c r="AJ49" i="5" s="1"/>
  <c r="AD10" i="5"/>
  <c r="AD49" i="5" s="1"/>
  <c r="X10" i="5"/>
  <c r="X49" i="5" s="1"/>
  <c r="R10" i="5"/>
  <c r="R49" i="5" s="1"/>
  <c r="L10" i="5"/>
  <c r="L49" i="5" s="1"/>
  <c r="VJ9" i="5"/>
  <c r="VJ48" i="5" s="1"/>
  <c r="VD9" i="5"/>
  <c r="VD48" i="5" s="1"/>
  <c r="UX9" i="5"/>
  <c r="UX48" i="5" s="1"/>
  <c r="UR9" i="5"/>
  <c r="UR48" i="5" s="1"/>
  <c r="UL9" i="5"/>
  <c r="UL48" i="5" s="1"/>
  <c r="UF9" i="5"/>
  <c r="UF48" i="5" s="1"/>
  <c r="TZ9" i="5"/>
  <c r="TZ48" i="5" s="1"/>
  <c r="TT9" i="5"/>
  <c r="TT48" i="5" s="1"/>
  <c r="TN9" i="5"/>
  <c r="TN48" i="5" s="1"/>
  <c r="TH9" i="5"/>
  <c r="TH48" i="5" s="1"/>
  <c r="TB9" i="5"/>
  <c r="TB48" i="5" s="1"/>
  <c r="SV9" i="5"/>
  <c r="SV48" i="5" s="1"/>
  <c r="SP9" i="5"/>
  <c r="SP48" i="5" s="1"/>
  <c r="SJ9" i="5"/>
  <c r="SJ48" i="5" s="1"/>
  <c r="SD9" i="5"/>
  <c r="SD48" i="5" s="1"/>
  <c r="RX9" i="5"/>
  <c r="RX48" i="5" s="1"/>
  <c r="RR9" i="5"/>
  <c r="RR48" i="5" s="1"/>
  <c r="RL9" i="5"/>
  <c r="RL48" i="5" s="1"/>
  <c r="RF9" i="5"/>
  <c r="RF48" i="5" s="1"/>
  <c r="QZ9" i="5"/>
  <c r="QZ48" i="5" s="1"/>
  <c r="QT9" i="5"/>
  <c r="QT48" i="5" s="1"/>
  <c r="QN9" i="5"/>
  <c r="QN48" i="5" s="1"/>
  <c r="QH9" i="5"/>
  <c r="QH48" i="5" s="1"/>
  <c r="QB9" i="5"/>
  <c r="QB48" i="5" s="1"/>
  <c r="PV9" i="5"/>
  <c r="PV48" i="5" s="1"/>
  <c r="PP9" i="5"/>
  <c r="PP48" i="5" s="1"/>
  <c r="PJ9" i="5"/>
  <c r="PJ48" i="5" s="1"/>
  <c r="PD9" i="5"/>
  <c r="PD48" i="5" s="1"/>
  <c r="OX9" i="5"/>
  <c r="OX48" i="5" s="1"/>
  <c r="OR9" i="5"/>
  <c r="OR48" i="5" s="1"/>
  <c r="OL9" i="5"/>
  <c r="OL48" i="5" s="1"/>
  <c r="OF9" i="5"/>
  <c r="OF48" i="5" s="1"/>
  <c r="NZ9" i="5"/>
  <c r="NZ48" i="5" s="1"/>
  <c r="NT9" i="5"/>
  <c r="NT48" i="5" s="1"/>
  <c r="NN9" i="5"/>
  <c r="NN48" i="5" s="1"/>
  <c r="NH9" i="5"/>
  <c r="NH48" i="5" s="1"/>
  <c r="NB9" i="5"/>
  <c r="NB48" i="5" s="1"/>
  <c r="MV9" i="5"/>
  <c r="MV48" i="5" s="1"/>
  <c r="MP9" i="5"/>
  <c r="MP48" i="5" s="1"/>
  <c r="MJ9" i="5"/>
  <c r="MJ48" i="5" s="1"/>
  <c r="MD9" i="5"/>
  <c r="MD48" i="5" s="1"/>
  <c r="LX9" i="5"/>
  <c r="LX48" i="5" s="1"/>
  <c r="LR9" i="5"/>
  <c r="LR48" i="5" s="1"/>
  <c r="LL9" i="5"/>
  <c r="LL48" i="5" s="1"/>
  <c r="LF9" i="5"/>
  <c r="LF48" i="5" s="1"/>
  <c r="KZ9" i="5"/>
  <c r="KZ48" i="5" s="1"/>
  <c r="KT9" i="5"/>
  <c r="KT48" i="5" s="1"/>
  <c r="KN9" i="5"/>
  <c r="KN48" i="5" s="1"/>
  <c r="KH9" i="5"/>
  <c r="KH48" i="5" s="1"/>
  <c r="KB9" i="5"/>
  <c r="KB48" i="5" s="1"/>
  <c r="JV9" i="5"/>
  <c r="JV48" i="5" s="1"/>
  <c r="JP9" i="5"/>
  <c r="JP48" i="5" s="1"/>
  <c r="JJ9" i="5"/>
  <c r="JJ48" i="5" s="1"/>
  <c r="JD9" i="5"/>
  <c r="JD48" i="5" s="1"/>
  <c r="IX9" i="5"/>
  <c r="IX48" i="5" s="1"/>
  <c r="IR9" i="5"/>
  <c r="IR48" i="5" s="1"/>
  <c r="IL9" i="5"/>
  <c r="IL48" i="5" s="1"/>
  <c r="IF9" i="5"/>
  <c r="IF48" i="5" s="1"/>
  <c r="HZ9" i="5"/>
  <c r="HZ48" i="5" s="1"/>
  <c r="HT9" i="5"/>
  <c r="HT48" i="5" s="1"/>
  <c r="HN9" i="5"/>
  <c r="HN48" i="5" s="1"/>
  <c r="HH9" i="5"/>
  <c r="HH48" i="5" s="1"/>
  <c r="HB9" i="5"/>
  <c r="HB48" i="5" s="1"/>
  <c r="GV9" i="5"/>
  <c r="GV48" i="5" s="1"/>
  <c r="GP9" i="5"/>
  <c r="GP48" i="5" s="1"/>
  <c r="GJ9" i="5"/>
  <c r="GJ48" i="5" s="1"/>
  <c r="GD9" i="5"/>
  <c r="GD48" i="5" s="1"/>
  <c r="FX9" i="5"/>
  <c r="FX48" i="5" s="1"/>
  <c r="FR9" i="5"/>
  <c r="FR48" i="5" s="1"/>
  <c r="FL9" i="5"/>
  <c r="FL48" i="5" s="1"/>
  <c r="FF9" i="5"/>
  <c r="FF48" i="5" s="1"/>
  <c r="EZ9" i="5"/>
  <c r="EZ48" i="5" s="1"/>
  <c r="ET9" i="5"/>
  <c r="ET48" i="5" s="1"/>
  <c r="EN9" i="5"/>
  <c r="EN48" i="5" s="1"/>
  <c r="EH9" i="5"/>
  <c r="EH48" i="5" s="1"/>
  <c r="EB9" i="5"/>
  <c r="EB48" i="5" s="1"/>
  <c r="DV9" i="5"/>
  <c r="DV48" i="5" s="1"/>
  <c r="DP9" i="5"/>
  <c r="DP48" i="5" s="1"/>
  <c r="DJ9" i="5"/>
  <c r="DJ48" i="5" s="1"/>
  <c r="DD9" i="5"/>
  <c r="DD48" i="5" s="1"/>
  <c r="CX9" i="5"/>
  <c r="CX48" i="5" s="1"/>
  <c r="CR9" i="5"/>
  <c r="CR48" i="5" s="1"/>
  <c r="CL9" i="5"/>
  <c r="CL48" i="5" s="1"/>
  <c r="CF9" i="5"/>
  <c r="CF48" i="5" s="1"/>
  <c r="BZ9" i="5"/>
  <c r="BZ48" i="5" s="1"/>
  <c r="BT9" i="5"/>
  <c r="BT48" i="5" s="1"/>
  <c r="BN9" i="5"/>
  <c r="BN48" i="5" s="1"/>
  <c r="BH9" i="5"/>
  <c r="BH48" i="5" s="1"/>
  <c r="BB9" i="5"/>
  <c r="BB48" i="5" s="1"/>
  <c r="AV9" i="5"/>
  <c r="AV48" i="5" s="1"/>
  <c r="AP9" i="5"/>
  <c r="AP48" i="5" s="1"/>
  <c r="AJ9" i="5"/>
  <c r="AJ48" i="5" s="1"/>
  <c r="AD9" i="5"/>
  <c r="AD48" i="5" s="1"/>
  <c r="X9" i="5"/>
  <c r="X48" i="5" s="1"/>
  <c r="R9" i="5"/>
  <c r="R48" i="5" s="1"/>
  <c r="L9" i="5"/>
  <c r="VO8" i="5"/>
  <c r="VN8" i="5"/>
  <c r="VM8" i="5"/>
  <c r="VL8" i="5"/>
  <c r="VK8" i="5"/>
  <c r="VJ8" i="5"/>
  <c r="VI8" i="5"/>
  <c r="VH8" i="5"/>
  <c r="VG8" i="5"/>
  <c r="VF8" i="5"/>
  <c r="VE8" i="5"/>
  <c r="VD8" i="5"/>
  <c r="VC8" i="5"/>
  <c r="VB8" i="5"/>
  <c r="VA8" i="5"/>
  <c r="UZ8" i="5"/>
  <c r="UY8" i="5"/>
  <c r="UX8" i="5"/>
  <c r="UW8" i="5"/>
  <c r="UV8" i="5"/>
  <c r="UU8" i="5"/>
  <c r="UT8" i="5"/>
  <c r="US8" i="5"/>
  <c r="UR8" i="5"/>
  <c r="UQ8" i="5"/>
  <c r="UP8" i="5"/>
  <c r="UO8" i="5"/>
  <c r="UN8" i="5"/>
  <c r="UM8" i="5"/>
  <c r="UL8" i="5"/>
  <c r="UK8" i="5"/>
  <c r="UJ8" i="5"/>
  <c r="UI8" i="5"/>
  <c r="UH8" i="5"/>
  <c r="UG8" i="5"/>
  <c r="UF8" i="5"/>
  <c r="UE8" i="5"/>
  <c r="UD8" i="5"/>
  <c r="UC8" i="5"/>
  <c r="UB8" i="5"/>
  <c r="UA8" i="5"/>
  <c r="TZ8" i="5"/>
  <c r="TY8" i="5"/>
  <c r="TX8" i="5"/>
  <c r="TW8" i="5"/>
  <c r="TV8" i="5"/>
  <c r="TU8" i="5"/>
  <c r="TT8" i="5"/>
  <c r="TS8" i="5"/>
  <c r="TR8" i="5"/>
  <c r="TQ8" i="5"/>
  <c r="TP8" i="5"/>
  <c r="TO8" i="5"/>
  <c r="TN8" i="5"/>
  <c r="TM8" i="5"/>
  <c r="TL8" i="5"/>
  <c r="TK8" i="5"/>
  <c r="TJ8" i="5"/>
  <c r="TI8" i="5"/>
  <c r="TH8" i="5"/>
  <c r="TG8" i="5"/>
  <c r="TF8" i="5"/>
  <c r="TE8" i="5"/>
  <c r="TD8" i="5"/>
  <c r="TC8" i="5"/>
  <c r="TB8" i="5"/>
  <c r="TA8" i="5"/>
  <c r="SZ8" i="5"/>
  <c r="SY8" i="5"/>
  <c r="SX8" i="5"/>
  <c r="SW8" i="5"/>
  <c r="SV8" i="5"/>
  <c r="SU8" i="5"/>
  <c r="ST8" i="5"/>
  <c r="SS8" i="5"/>
  <c r="SR8" i="5"/>
  <c r="SQ8" i="5"/>
  <c r="SP8" i="5"/>
  <c r="SO8" i="5"/>
  <c r="SN8" i="5"/>
  <c r="SM8" i="5"/>
  <c r="SL8" i="5"/>
  <c r="SK8" i="5"/>
  <c r="SJ8" i="5"/>
  <c r="SI8" i="5"/>
  <c r="SH8" i="5"/>
  <c r="SG8" i="5"/>
  <c r="SF8" i="5"/>
  <c r="SE8" i="5"/>
  <c r="SD8" i="5"/>
  <c r="SC8" i="5"/>
  <c r="SB8" i="5"/>
  <c r="SA8" i="5"/>
  <c r="RZ8" i="5"/>
  <c r="RY8" i="5"/>
  <c r="RX8" i="5"/>
  <c r="RW8" i="5"/>
  <c r="RV8" i="5"/>
  <c r="RU8" i="5"/>
  <c r="RT8" i="5"/>
  <c r="RS8" i="5"/>
  <c r="RR8" i="5"/>
  <c r="RQ8" i="5"/>
  <c r="RP8" i="5"/>
  <c r="RO8" i="5"/>
  <c r="RN8" i="5"/>
  <c r="RM8" i="5"/>
  <c r="RL8" i="5"/>
  <c r="RK8" i="5"/>
  <c r="RJ8" i="5"/>
  <c r="RI8" i="5"/>
  <c r="RH8" i="5"/>
  <c r="RG8" i="5"/>
  <c r="RF8" i="5"/>
  <c r="RE8" i="5"/>
  <c r="RD8" i="5"/>
  <c r="RC8" i="5"/>
  <c r="RB8" i="5"/>
  <c r="RA8" i="5"/>
  <c r="QZ8" i="5"/>
  <c r="QY8" i="5"/>
  <c r="QX8" i="5"/>
  <c r="QW8" i="5"/>
  <c r="QV8" i="5"/>
  <c r="QU8" i="5"/>
  <c r="QT8" i="5"/>
  <c r="QS8" i="5"/>
  <c r="QR8" i="5"/>
  <c r="QQ8" i="5"/>
  <c r="QP8" i="5"/>
  <c r="QO8" i="5"/>
  <c r="QN8" i="5"/>
  <c r="QM8" i="5"/>
  <c r="QL8" i="5"/>
  <c r="QK8" i="5"/>
  <c r="QJ8" i="5"/>
  <c r="QI8" i="5"/>
  <c r="QH8" i="5"/>
  <c r="QG8" i="5"/>
  <c r="QF8" i="5"/>
  <c r="QE8" i="5"/>
  <c r="QD8" i="5"/>
  <c r="QC8" i="5"/>
  <c r="QB8" i="5"/>
  <c r="QA8" i="5"/>
  <c r="PZ8" i="5"/>
  <c r="PY8" i="5"/>
  <c r="PX8" i="5"/>
  <c r="PW8" i="5"/>
  <c r="PV8" i="5"/>
  <c r="PU8" i="5"/>
  <c r="PT8" i="5"/>
  <c r="PS8" i="5"/>
  <c r="PR8" i="5"/>
  <c r="PQ8" i="5"/>
  <c r="PP8" i="5"/>
  <c r="PO8" i="5"/>
  <c r="PN8" i="5"/>
  <c r="PM8" i="5"/>
  <c r="PL8" i="5"/>
  <c r="PK8" i="5"/>
  <c r="PJ8" i="5"/>
  <c r="PI8" i="5"/>
  <c r="PH8" i="5"/>
  <c r="PG8" i="5"/>
  <c r="PF8" i="5"/>
  <c r="PE8" i="5"/>
  <c r="PD8" i="5"/>
  <c r="PC8" i="5"/>
  <c r="PB8" i="5"/>
  <c r="PA8" i="5"/>
  <c r="OZ8" i="5"/>
  <c r="OY8" i="5"/>
  <c r="OX8" i="5"/>
  <c r="OW8" i="5"/>
  <c r="OV8" i="5"/>
  <c r="OU8" i="5"/>
  <c r="OT8" i="5"/>
  <c r="OS8" i="5"/>
  <c r="OR8" i="5"/>
  <c r="OQ8" i="5"/>
  <c r="OP8" i="5"/>
  <c r="OO8" i="5"/>
  <c r="ON8" i="5"/>
  <c r="OM8" i="5"/>
  <c r="OL8" i="5"/>
  <c r="OK8" i="5"/>
  <c r="OJ8" i="5"/>
  <c r="OI8" i="5"/>
  <c r="OH8" i="5"/>
  <c r="OG8" i="5"/>
  <c r="OF8" i="5"/>
  <c r="OE8" i="5"/>
  <c r="OD8" i="5"/>
  <c r="OC8" i="5"/>
  <c r="OB8" i="5"/>
  <c r="OA8" i="5"/>
  <c r="NZ8" i="5"/>
  <c r="NY8" i="5"/>
  <c r="NX8" i="5"/>
  <c r="NW8" i="5"/>
  <c r="NV8" i="5"/>
  <c r="NU8" i="5"/>
  <c r="NT8" i="5"/>
  <c r="NS8" i="5"/>
  <c r="NR8" i="5"/>
  <c r="NQ8" i="5"/>
  <c r="NP8" i="5"/>
  <c r="NO8" i="5"/>
  <c r="NN8" i="5"/>
  <c r="NM8" i="5"/>
  <c r="NL8" i="5"/>
  <c r="NK8" i="5"/>
  <c r="NJ8" i="5"/>
  <c r="NI8" i="5"/>
  <c r="NH8" i="5"/>
  <c r="NG8" i="5"/>
  <c r="NF8" i="5"/>
  <c r="NE8" i="5"/>
  <c r="ND8" i="5"/>
  <c r="NC8" i="5"/>
  <c r="NB8" i="5"/>
  <c r="NA8" i="5"/>
  <c r="MZ8" i="5"/>
  <c r="MY8" i="5"/>
  <c r="MX8" i="5"/>
  <c r="MW8" i="5"/>
  <c r="MV8" i="5"/>
  <c r="MU8" i="5"/>
  <c r="MT8" i="5"/>
  <c r="MS8" i="5"/>
  <c r="MR8" i="5"/>
  <c r="MQ8" i="5"/>
  <c r="MP8" i="5"/>
  <c r="MO8" i="5"/>
  <c r="MN8" i="5"/>
  <c r="MM8" i="5"/>
  <c r="ML8" i="5"/>
  <c r="MK8" i="5"/>
  <c r="MJ8" i="5"/>
  <c r="MI8" i="5"/>
  <c r="MH8" i="5"/>
  <c r="MG8" i="5"/>
  <c r="MF8" i="5"/>
  <c r="ME8" i="5"/>
  <c r="MD8" i="5"/>
  <c r="MC8" i="5"/>
  <c r="MB8" i="5"/>
  <c r="MA8" i="5"/>
  <c r="LZ8" i="5"/>
  <c r="LY8" i="5"/>
  <c r="LX8" i="5"/>
  <c r="LW8" i="5"/>
  <c r="LV8" i="5"/>
  <c r="LU8" i="5"/>
  <c r="LT8" i="5"/>
  <c r="LS8" i="5"/>
  <c r="LR8" i="5"/>
  <c r="LQ8" i="5"/>
  <c r="LP8" i="5"/>
  <c r="LO8" i="5"/>
  <c r="LN8" i="5"/>
  <c r="LM8" i="5"/>
  <c r="LL8" i="5"/>
  <c r="LK8" i="5"/>
  <c r="LJ8" i="5"/>
  <c r="LI8" i="5"/>
  <c r="LH8" i="5"/>
  <c r="LG8" i="5"/>
  <c r="LF8" i="5"/>
  <c r="LE8" i="5"/>
  <c r="LD8" i="5"/>
  <c r="LC8" i="5"/>
  <c r="LB8" i="5"/>
  <c r="LA8" i="5"/>
  <c r="KZ8" i="5"/>
  <c r="KY8" i="5"/>
  <c r="KX8" i="5"/>
  <c r="KW8" i="5"/>
  <c r="KV8" i="5"/>
  <c r="KU8" i="5"/>
  <c r="KT8" i="5"/>
  <c r="KS8" i="5"/>
  <c r="KR8" i="5"/>
  <c r="KQ8" i="5"/>
  <c r="KP8" i="5"/>
  <c r="KO8" i="5"/>
  <c r="KN8" i="5"/>
  <c r="KM8" i="5"/>
  <c r="KL8" i="5"/>
  <c r="KK8" i="5"/>
  <c r="KJ8" i="5"/>
  <c r="KI8" i="5"/>
  <c r="KH8" i="5"/>
  <c r="KG8" i="5"/>
  <c r="KF8" i="5"/>
  <c r="KE8" i="5"/>
  <c r="KD8" i="5"/>
  <c r="KC8" i="5"/>
  <c r="KB8" i="5"/>
  <c r="KA8" i="5"/>
  <c r="JZ8" i="5"/>
  <c r="JY8" i="5"/>
  <c r="JX8" i="5"/>
  <c r="JW8" i="5"/>
  <c r="JV8" i="5"/>
  <c r="JU8" i="5"/>
  <c r="JT8" i="5"/>
  <c r="JS8" i="5"/>
  <c r="JR8" i="5"/>
  <c r="JQ8" i="5"/>
  <c r="JP8" i="5"/>
  <c r="JO8" i="5"/>
  <c r="JN8" i="5"/>
  <c r="JM8" i="5"/>
  <c r="JL8" i="5"/>
  <c r="JK8" i="5"/>
  <c r="JJ8" i="5"/>
  <c r="JI8" i="5"/>
  <c r="JH8" i="5"/>
  <c r="JG8" i="5"/>
  <c r="JF8" i="5"/>
  <c r="JE8" i="5"/>
  <c r="JD8" i="5"/>
  <c r="JC8" i="5"/>
  <c r="JB8" i="5"/>
  <c r="JA8" i="5"/>
  <c r="IZ8" i="5"/>
  <c r="IY8" i="5"/>
  <c r="IX8" i="5"/>
  <c r="IW8" i="5"/>
  <c r="IV8" i="5"/>
  <c r="IU8" i="5"/>
  <c r="IT8" i="5"/>
  <c r="IS8" i="5"/>
  <c r="IR8" i="5"/>
  <c r="IQ8" i="5"/>
  <c r="IP8" i="5"/>
  <c r="IO8" i="5"/>
  <c r="IN8" i="5"/>
  <c r="IM8" i="5"/>
  <c r="IL8" i="5"/>
  <c r="IK8" i="5"/>
  <c r="IJ8" i="5"/>
  <c r="II8" i="5"/>
  <c r="IH8" i="5"/>
  <c r="IG8" i="5"/>
  <c r="IF8" i="5"/>
  <c r="IE8" i="5"/>
  <c r="ID8" i="5"/>
  <c r="IC8" i="5"/>
  <c r="IB8" i="5"/>
  <c r="IA8" i="5"/>
  <c r="HZ8" i="5"/>
  <c r="HY8" i="5"/>
  <c r="HX8" i="5"/>
  <c r="HW8" i="5"/>
  <c r="HV8" i="5"/>
  <c r="HU8" i="5"/>
  <c r="HT8" i="5"/>
  <c r="HS8" i="5"/>
  <c r="HR8" i="5"/>
  <c r="HQ8" i="5"/>
  <c r="HP8" i="5"/>
  <c r="HO8" i="5"/>
  <c r="HN8" i="5"/>
  <c r="HM8" i="5"/>
  <c r="HL8" i="5"/>
  <c r="HK8" i="5"/>
  <c r="HJ8" i="5"/>
  <c r="HI8" i="5"/>
  <c r="HH8" i="5"/>
  <c r="HG8" i="5"/>
  <c r="HF8" i="5"/>
  <c r="HE8" i="5"/>
  <c r="HD8" i="5"/>
  <c r="HC8" i="5"/>
  <c r="HB8" i="5"/>
  <c r="HA8" i="5"/>
  <c r="GZ8" i="5"/>
  <c r="GY8" i="5"/>
  <c r="GX8" i="5"/>
  <c r="GW8" i="5"/>
  <c r="GV8" i="5"/>
  <c r="GU8" i="5"/>
  <c r="GT8" i="5"/>
  <c r="GS8" i="5"/>
  <c r="GR8" i="5"/>
  <c r="GQ8" i="5"/>
  <c r="GP8" i="5"/>
  <c r="GO8" i="5"/>
  <c r="GN8" i="5"/>
  <c r="GM8" i="5"/>
  <c r="GL8" i="5"/>
  <c r="GK8" i="5"/>
  <c r="GJ8" i="5"/>
  <c r="GI8" i="5"/>
  <c r="GH8" i="5"/>
  <c r="GG8" i="5"/>
  <c r="GF8" i="5"/>
  <c r="GE8" i="5"/>
  <c r="GD8" i="5"/>
  <c r="GC8" i="5"/>
  <c r="GB8" i="5"/>
  <c r="GA8" i="5"/>
  <c r="FZ8" i="5"/>
  <c r="FY8" i="5"/>
  <c r="FX8" i="5"/>
  <c r="FW8" i="5"/>
  <c r="FV8" i="5"/>
  <c r="FU8" i="5"/>
  <c r="FT8" i="5"/>
  <c r="FS8" i="5"/>
  <c r="FR8" i="5"/>
  <c r="FQ8" i="5"/>
  <c r="FP8" i="5"/>
  <c r="FO8" i="5"/>
  <c r="FN8" i="5"/>
  <c r="FM8" i="5"/>
  <c r="FL8" i="5"/>
  <c r="FK8" i="5"/>
  <c r="FJ8" i="5"/>
  <c r="FI8" i="5"/>
  <c r="FH8" i="5"/>
  <c r="FG8" i="5"/>
  <c r="FF8" i="5"/>
  <c r="FE8" i="5"/>
  <c r="FD8" i="5"/>
  <c r="FC8" i="5"/>
  <c r="FB8" i="5"/>
  <c r="FA8" i="5"/>
  <c r="EZ8" i="5"/>
  <c r="EY8" i="5"/>
  <c r="EX8" i="5"/>
  <c r="EW8" i="5"/>
  <c r="EV8" i="5"/>
  <c r="EU8" i="5"/>
  <c r="ET8" i="5"/>
  <c r="ES8" i="5"/>
  <c r="ER8" i="5"/>
  <c r="EQ8" i="5"/>
  <c r="EP8" i="5"/>
  <c r="EO8" i="5"/>
  <c r="EN8" i="5"/>
  <c r="EM8" i="5"/>
  <c r="EL8" i="5"/>
  <c r="EK8" i="5"/>
  <c r="EJ8" i="5"/>
  <c r="EI8" i="5"/>
  <c r="EH8" i="5"/>
  <c r="EG8" i="5"/>
  <c r="EF8" i="5"/>
  <c r="EE8" i="5"/>
  <c r="ED8" i="5"/>
  <c r="EC8" i="5"/>
  <c r="EB8" i="5"/>
  <c r="EA8" i="5"/>
  <c r="DZ8" i="5"/>
  <c r="DY8" i="5"/>
  <c r="DX8" i="5"/>
  <c r="DW8" i="5"/>
  <c r="DV8" i="5"/>
  <c r="DU8" i="5"/>
  <c r="DT8" i="5"/>
  <c r="DS8" i="5"/>
  <c r="DR8" i="5"/>
  <c r="DQ8" i="5"/>
  <c r="DP8" i="5"/>
  <c r="DO8" i="5"/>
  <c r="DN8" i="5"/>
  <c r="DM8" i="5"/>
  <c r="DL8" i="5"/>
  <c r="DK8" i="5"/>
  <c r="DJ8" i="5"/>
  <c r="DI8" i="5"/>
  <c r="DH8" i="5"/>
  <c r="DG8" i="5"/>
  <c r="DF8" i="5"/>
  <c r="DE8" i="5"/>
  <c r="DD8" i="5"/>
  <c r="DC8" i="5"/>
  <c r="DB8" i="5"/>
  <c r="DA8" i="5"/>
  <c r="CZ8" i="5"/>
  <c r="CY8" i="5"/>
  <c r="CX8" i="5"/>
  <c r="CW8" i="5"/>
  <c r="CV8" i="5"/>
  <c r="CU8" i="5"/>
  <c r="CT8" i="5"/>
  <c r="CS8" i="5"/>
  <c r="CR8" i="5"/>
  <c r="CQ8" i="5"/>
  <c r="CP8" i="5"/>
  <c r="CO8" i="5"/>
  <c r="CN8" i="5"/>
  <c r="CM8" i="5"/>
  <c r="CL8" i="5"/>
  <c r="CK8" i="5"/>
  <c r="CJ8" i="5"/>
  <c r="CI8" i="5"/>
  <c r="CH8" i="5"/>
  <c r="CG8" i="5"/>
  <c r="CF8" i="5"/>
  <c r="CE8" i="5"/>
  <c r="CD8" i="5"/>
  <c r="CC8" i="5"/>
  <c r="CB8" i="5"/>
  <c r="CA8" i="5"/>
  <c r="BZ8" i="5"/>
  <c r="BY8" i="5"/>
  <c r="BX8" i="5"/>
  <c r="BW8" i="5"/>
  <c r="BV8" i="5"/>
  <c r="BU8" i="5"/>
  <c r="BT8" i="5"/>
  <c r="BS8" i="5"/>
  <c r="BR8" i="5"/>
  <c r="BQ8" i="5"/>
  <c r="BP8" i="5"/>
  <c r="BO8" i="5"/>
  <c r="BN8" i="5"/>
  <c r="BM8" i="5"/>
  <c r="BL8" i="5"/>
  <c r="BK8" i="5"/>
  <c r="BJ8" i="5"/>
  <c r="BI8" i="5"/>
  <c r="BH8" i="5"/>
  <c r="BG8" i="5"/>
  <c r="BF8" i="5"/>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VO7" i="5"/>
  <c r="VN7" i="5"/>
  <c r="VM7" i="5"/>
  <c r="VL7" i="5"/>
  <c r="VK7" i="5"/>
  <c r="VJ7" i="5"/>
  <c r="VI7" i="5"/>
  <c r="VH7" i="5"/>
  <c r="VG7" i="5"/>
  <c r="VF7" i="5"/>
  <c r="VE7" i="5"/>
  <c r="VD7" i="5"/>
  <c r="VC7" i="5"/>
  <c r="VB7" i="5"/>
  <c r="VA7" i="5"/>
  <c r="UZ7" i="5"/>
  <c r="UY7" i="5"/>
  <c r="UX7" i="5"/>
  <c r="UW7" i="5"/>
  <c r="UV7" i="5"/>
  <c r="UU7" i="5"/>
  <c r="UT7" i="5"/>
  <c r="US7" i="5"/>
  <c r="UR7" i="5"/>
  <c r="UQ7" i="5"/>
  <c r="UP7" i="5"/>
  <c r="UO7" i="5"/>
  <c r="UN7" i="5"/>
  <c r="UM7" i="5"/>
  <c r="UL7" i="5"/>
  <c r="UK7" i="5"/>
  <c r="UJ7" i="5"/>
  <c r="UI7" i="5"/>
  <c r="UH7" i="5"/>
  <c r="UG7" i="5"/>
  <c r="UF7" i="5"/>
  <c r="UE7" i="5"/>
  <c r="UD7" i="5"/>
  <c r="UC7" i="5"/>
  <c r="UB7" i="5"/>
  <c r="UA7" i="5"/>
  <c r="TZ7" i="5"/>
  <c r="TY7" i="5"/>
  <c r="TX7" i="5"/>
  <c r="TW7" i="5"/>
  <c r="TV7" i="5"/>
  <c r="TU7" i="5"/>
  <c r="TT7" i="5"/>
  <c r="TS7" i="5"/>
  <c r="TR7" i="5"/>
  <c r="TQ7" i="5"/>
  <c r="TP7" i="5"/>
  <c r="TO7" i="5"/>
  <c r="TN7" i="5"/>
  <c r="TM7" i="5"/>
  <c r="TL7" i="5"/>
  <c r="TK7" i="5"/>
  <c r="TJ7" i="5"/>
  <c r="TI7" i="5"/>
  <c r="TH7" i="5"/>
  <c r="TG7" i="5"/>
  <c r="TF7" i="5"/>
  <c r="TE7" i="5"/>
  <c r="TD7" i="5"/>
  <c r="TC7" i="5"/>
  <c r="TB7" i="5"/>
  <c r="TA7" i="5"/>
  <c r="SZ7" i="5"/>
  <c r="SY7" i="5"/>
  <c r="SX7" i="5"/>
  <c r="SW7" i="5"/>
  <c r="SV7" i="5"/>
  <c r="SU7" i="5"/>
  <c r="ST7" i="5"/>
  <c r="SS7" i="5"/>
  <c r="SR7" i="5"/>
  <c r="SQ7" i="5"/>
  <c r="SP7" i="5"/>
  <c r="SO7" i="5"/>
  <c r="SN7" i="5"/>
  <c r="SM7" i="5"/>
  <c r="SL7" i="5"/>
  <c r="SK7" i="5"/>
  <c r="SJ7" i="5"/>
  <c r="SI7" i="5"/>
  <c r="SH7" i="5"/>
  <c r="SG7" i="5"/>
  <c r="SF7" i="5"/>
  <c r="SE7" i="5"/>
  <c r="SD7" i="5"/>
  <c r="SC7" i="5"/>
  <c r="SB7" i="5"/>
  <c r="SA7" i="5"/>
  <c r="RZ7" i="5"/>
  <c r="RY7" i="5"/>
  <c r="RX7" i="5"/>
  <c r="RW7" i="5"/>
  <c r="RV7" i="5"/>
  <c r="RU7" i="5"/>
  <c r="RT7" i="5"/>
  <c r="RS7" i="5"/>
  <c r="RR7" i="5"/>
  <c r="RQ7" i="5"/>
  <c r="RP7" i="5"/>
  <c r="RO7" i="5"/>
  <c r="RN7" i="5"/>
  <c r="RM7" i="5"/>
  <c r="RL7" i="5"/>
  <c r="RK7" i="5"/>
  <c r="RJ7" i="5"/>
  <c r="RI7" i="5"/>
  <c r="RH7" i="5"/>
  <c r="RG7" i="5"/>
  <c r="RF7" i="5"/>
  <c r="RE7" i="5"/>
  <c r="RD7" i="5"/>
  <c r="RC7" i="5"/>
  <c r="RB7" i="5"/>
  <c r="RA7" i="5"/>
  <c r="QZ7" i="5"/>
  <c r="QY7" i="5"/>
  <c r="QX7" i="5"/>
  <c r="QW7" i="5"/>
  <c r="QV7" i="5"/>
  <c r="QU7" i="5"/>
  <c r="QT7" i="5"/>
  <c r="QS7" i="5"/>
  <c r="QR7" i="5"/>
  <c r="QQ7" i="5"/>
  <c r="QP7" i="5"/>
  <c r="QO7" i="5"/>
  <c r="QN7" i="5"/>
  <c r="QM7" i="5"/>
  <c r="QL7" i="5"/>
  <c r="QK7" i="5"/>
  <c r="QJ7" i="5"/>
  <c r="QI7" i="5"/>
  <c r="QH7" i="5"/>
  <c r="QG7" i="5"/>
  <c r="QF7" i="5"/>
  <c r="QE7" i="5"/>
  <c r="QD7" i="5"/>
  <c r="QC7" i="5"/>
  <c r="QB7" i="5"/>
  <c r="QA7" i="5"/>
  <c r="PZ7" i="5"/>
  <c r="PY7" i="5"/>
  <c r="PX7" i="5"/>
  <c r="PW7" i="5"/>
  <c r="PV7" i="5"/>
  <c r="PU7" i="5"/>
  <c r="PT7" i="5"/>
  <c r="PS7" i="5"/>
  <c r="PR7" i="5"/>
  <c r="PQ7" i="5"/>
  <c r="PP7" i="5"/>
  <c r="PO7" i="5"/>
  <c r="PN7" i="5"/>
  <c r="PM7" i="5"/>
  <c r="PL7" i="5"/>
  <c r="PK7" i="5"/>
  <c r="PJ7" i="5"/>
  <c r="PI7" i="5"/>
  <c r="PH7" i="5"/>
  <c r="PG7" i="5"/>
  <c r="PF7" i="5"/>
  <c r="PE7" i="5"/>
  <c r="PD7" i="5"/>
  <c r="PC7" i="5"/>
  <c r="PB7" i="5"/>
  <c r="PA7" i="5"/>
  <c r="OZ7" i="5"/>
  <c r="OY7" i="5"/>
  <c r="OX7" i="5"/>
  <c r="OW7" i="5"/>
  <c r="OV7" i="5"/>
  <c r="OU7" i="5"/>
  <c r="OT7" i="5"/>
  <c r="OS7" i="5"/>
  <c r="OR7" i="5"/>
  <c r="OQ7" i="5"/>
  <c r="OP7" i="5"/>
  <c r="OO7" i="5"/>
  <c r="ON7" i="5"/>
  <c r="OM7" i="5"/>
  <c r="OL7" i="5"/>
  <c r="OK7" i="5"/>
  <c r="OJ7" i="5"/>
  <c r="OI7" i="5"/>
  <c r="OH7" i="5"/>
  <c r="OG7" i="5"/>
  <c r="OF7" i="5"/>
  <c r="OE7" i="5"/>
  <c r="OD7" i="5"/>
  <c r="OC7" i="5"/>
  <c r="OB7" i="5"/>
  <c r="OA7" i="5"/>
  <c r="NZ7" i="5"/>
  <c r="NY7" i="5"/>
  <c r="NX7" i="5"/>
  <c r="NW7" i="5"/>
  <c r="NV7" i="5"/>
  <c r="NU7" i="5"/>
  <c r="NT7" i="5"/>
  <c r="NS7" i="5"/>
  <c r="NR7" i="5"/>
  <c r="NQ7" i="5"/>
  <c r="NP7" i="5"/>
  <c r="NO7" i="5"/>
  <c r="NN7" i="5"/>
  <c r="NM7" i="5"/>
  <c r="NL7" i="5"/>
  <c r="NK7" i="5"/>
  <c r="NJ7" i="5"/>
  <c r="NI7" i="5"/>
  <c r="NH7" i="5"/>
  <c r="NG7" i="5"/>
  <c r="NF7" i="5"/>
  <c r="NE7" i="5"/>
  <c r="ND7" i="5"/>
  <c r="NC7" i="5"/>
  <c r="NB7" i="5"/>
  <c r="NA7" i="5"/>
  <c r="MZ7" i="5"/>
  <c r="MY7" i="5"/>
  <c r="MX7" i="5"/>
  <c r="MW7" i="5"/>
  <c r="MV7" i="5"/>
  <c r="MU7" i="5"/>
  <c r="MT7" i="5"/>
  <c r="MS7" i="5"/>
  <c r="MR7" i="5"/>
  <c r="MQ7" i="5"/>
  <c r="MP7" i="5"/>
  <c r="MO7" i="5"/>
  <c r="MN7" i="5"/>
  <c r="MM7" i="5"/>
  <c r="ML7" i="5"/>
  <c r="MK7" i="5"/>
  <c r="MJ7" i="5"/>
  <c r="MI7" i="5"/>
  <c r="MH7" i="5"/>
  <c r="MG7" i="5"/>
  <c r="MF7" i="5"/>
  <c r="ME7" i="5"/>
  <c r="MD7" i="5"/>
  <c r="MC7" i="5"/>
  <c r="MB7" i="5"/>
  <c r="MA7" i="5"/>
  <c r="LZ7" i="5"/>
  <c r="LY7" i="5"/>
  <c r="LX7" i="5"/>
  <c r="LW7" i="5"/>
  <c r="LV7" i="5"/>
  <c r="LU7" i="5"/>
  <c r="LT7" i="5"/>
  <c r="LS7" i="5"/>
  <c r="LR7" i="5"/>
  <c r="LQ7" i="5"/>
  <c r="LP7" i="5"/>
  <c r="LO7" i="5"/>
  <c r="LN7" i="5"/>
  <c r="LM7" i="5"/>
  <c r="LL7" i="5"/>
  <c r="LK7" i="5"/>
  <c r="LJ7" i="5"/>
  <c r="LI7" i="5"/>
  <c r="LH7" i="5"/>
  <c r="LG7" i="5"/>
  <c r="LF7" i="5"/>
  <c r="LE7" i="5"/>
  <c r="LD7" i="5"/>
  <c r="LC7" i="5"/>
  <c r="LB7" i="5"/>
  <c r="LA7" i="5"/>
  <c r="KZ7" i="5"/>
  <c r="KY7" i="5"/>
  <c r="KX7" i="5"/>
  <c r="KW7" i="5"/>
  <c r="KV7" i="5"/>
  <c r="KU7" i="5"/>
  <c r="KT7" i="5"/>
  <c r="KS7" i="5"/>
  <c r="KR7" i="5"/>
  <c r="KQ7" i="5"/>
  <c r="KP7" i="5"/>
  <c r="KO7" i="5"/>
  <c r="KN7" i="5"/>
  <c r="KM7" i="5"/>
  <c r="KL7" i="5"/>
  <c r="KK7" i="5"/>
  <c r="KJ7" i="5"/>
  <c r="KI7" i="5"/>
  <c r="KH7" i="5"/>
  <c r="KG7" i="5"/>
  <c r="KF7" i="5"/>
  <c r="KE7" i="5"/>
  <c r="KD7" i="5"/>
  <c r="KC7" i="5"/>
  <c r="KB7" i="5"/>
  <c r="KA7" i="5"/>
  <c r="JZ7" i="5"/>
  <c r="JY7" i="5"/>
  <c r="JX7" i="5"/>
  <c r="JW7" i="5"/>
  <c r="JV7" i="5"/>
  <c r="JU7" i="5"/>
  <c r="JT7" i="5"/>
  <c r="JS7" i="5"/>
  <c r="JR7" i="5"/>
  <c r="JQ7" i="5"/>
  <c r="JP7" i="5"/>
  <c r="JO7" i="5"/>
  <c r="JN7" i="5"/>
  <c r="JM7" i="5"/>
  <c r="JL7" i="5"/>
  <c r="JK7" i="5"/>
  <c r="JJ7" i="5"/>
  <c r="JI7" i="5"/>
  <c r="JH7" i="5"/>
  <c r="JG7" i="5"/>
  <c r="JF7" i="5"/>
  <c r="JE7" i="5"/>
  <c r="JD7" i="5"/>
  <c r="JC7" i="5"/>
  <c r="JB7" i="5"/>
  <c r="JA7" i="5"/>
  <c r="IZ7" i="5"/>
  <c r="IY7" i="5"/>
  <c r="IX7" i="5"/>
  <c r="IW7" i="5"/>
  <c r="IV7" i="5"/>
  <c r="IU7" i="5"/>
  <c r="IT7" i="5"/>
  <c r="IS7" i="5"/>
  <c r="IR7" i="5"/>
  <c r="IQ7" i="5"/>
  <c r="IP7" i="5"/>
  <c r="IO7" i="5"/>
  <c r="IN7" i="5"/>
  <c r="IM7" i="5"/>
  <c r="IL7" i="5"/>
  <c r="IK7" i="5"/>
  <c r="IJ7" i="5"/>
  <c r="II7" i="5"/>
  <c r="IH7" i="5"/>
  <c r="IG7" i="5"/>
  <c r="IF7" i="5"/>
  <c r="IE7" i="5"/>
  <c r="ID7" i="5"/>
  <c r="IC7" i="5"/>
  <c r="IB7" i="5"/>
  <c r="IA7" i="5"/>
  <c r="HZ7" i="5"/>
  <c r="HY7" i="5"/>
  <c r="HX7" i="5"/>
  <c r="HW7" i="5"/>
  <c r="HV7" i="5"/>
  <c r="HU7" i="5"/>
  <c r="HT7" i="5"/>
  <c r="HS7" i="5"/>
  <c r="HR7" i="5"/>
  <c r="HQ7" i="5"/>
  <c r="HP7" i="5"/>
  <c r="HO7" i="5"/>
  <c r="HN7" i="5"/>
  <c r="HM7" i="5"/>
  <c r="HL7" i="5"/>
  <c r="HK7" i="5"/>
  <c r="HJ7" i="5"/>
  <c r="HI7" i="5"/>
  <c r="HH7" i="5"/>
  <c r="HG7" i="5"/>
  <c r="HF7" i="5"/>
  <c r="HE7" i="5"/>
  <c r="HD7" i="5"/>
  <c r="HC7" i="5"/>
  <c r="HB7" i="5"/>
  <c r="HA7" i="5"/>
  <c r="GZ7" i="5"/>
  <c r="GY7" i="5"/>
  <c r="GX7" i="5"/>
  <c r="GW7" i="5"/>
  <c r="GV7" i="5"/>
  <c r="GU7" i="5"/>
  <c r="GT7" i="5"/>
  <c r="GS7" i="5"/>
  <c r="GR7" i="5"/>
  <c r="GQ7" i="5"/>
  <c r="GP7" i="5"/>
  <c r="GO7" i="5"/>
  <c r="GN7" i="5"/>
  <c r="GM7" i="5"/>
  <c r="GL7" i="5"/>
  <c r="GK7" i="5"/>
  <c r="GJ7" i="5"/>
  <c r="GI7" i="5"/>
  <c r="GH7" i="5"/>
  <c r="GG7" i="5"/>
  <c r="GF7" i="5"/>
  <c r="GE7" i="5"/>
  <c r="GD7" i="5"/>
  <c r="GC7" i="5"/>
  <c r="GB7" i="5"/>
  <c r="GA7" i="5"/>
  <c r="FZ7" i="5"/>
  <c r="FY7" i="5"/>
  <c r="FX7" i="5"/>
  <c r="FW7" i="5"/>
  <c r="FV7" i="5"/>
  <c r="FU7" i="5"/>
  <c r="FT7" i="5"/>
  <c r="FS7" i="5"/>
  <c r="FR7" i="5"/>
  <c r="FQ7" i="5"/>
  <c r="FP7" i="5"/>
  <c r="FO7" i="5"/>
  <c r="FN7" i="5"/>
  <c r="FM7" i="5"/>
  <c r="FL7" i="5"/>
  <c r="FK7" i="5"/>
  <c r="FJ7" i="5"/>
  <c r="FI7" i="5"/>
  <c r="FH7" i="5"/>
  <c r="FG7" i="5"/>
  <c r="FF7" i="5"/>
  <c r="FE7" i="5"/>
  <c r="FD7" i="5"/>
  <c r="FC7" i="5"/>
  <c r="FB7" i="5"/>
  <c r="FA7" i="5"/>
  <c r="EZ7" i="5"/>
  <c r="EY7" i="5"/>
  <c r="EX7" i="5"/>
  <c r="EW7" i="5"/>
  <c r="EV7" i="5"/>
  <c r="EU7" i="5"/>
  <c r="ET7" i="5"/>
  <c r="ES7" i="5"/>
  <c r="ER7" i="5"/>
  <c r="EQ7" i="5"/>
  <c r="EP7" i="5"/>
  <c r="EO7" i="5"/>
  <c r="EN7" i="5"/>
  <c r="EM7" i="5"/>
  <c r="EL7" i="5"/>
  <c r="EK7" i="5"/>
  <c r="EJ7" i="5"/>
  <c r="EI7" i="5"/>
  <c r="EH7" i="5"/>
  <c r="EG7" i="5"/>
  <c r="EF7" i="5"/>
  <c r="EE7" i="5"/>
  <c r="ED7" i="5"/>
  <c r="EC7" i="5"/>
  <c r="EB7" i="5"/>
  <c r="EA7" i="5"/>
  <c r="DZ7" i="5"/>
  <c r="DY7" i="5"/>
  <c r="DX7" i="5"/>
  <c r="DW7" i="5"/>
  <c r="DV7" i="5"/>
  <c r="DU7" i="5"/>
  <c r="DT7" i="5"/>
  <c r="DS7" i="5"/>
  <c r="DR7" i="5"/>
  <c r="DQ7" i="5"/>
  <c r="DP7" i="5"/>
  <c r="DO7" i="5"/>
  <c r="DN7" i="5"/>
  <c r="DM7" i="5"/>
  <c r="DL7" i="5"/>
  <c r="DK7" i="5"/>
  <c r="DJ7" i="5"/>
  <c r="DI7" i="5"/>
  <c r="DH7" i="5"/>
  <c r="DG7" i="5"/>
  <c r="DF7" i="5"/>
  <c r="DE7" i="5"/>
  <c r="DD7" i="5"/>
  <c r="DC7" i="5"/>
  <c r="DB7" i="5"/>
  <c r="DA7" i="5"/>
  <c r="CZ7" i="5"/>
  <c r="CY7" i="5"/>
  <c r="CX7" i="5"/>
  <c r="CW7" i="5"/>
  <c r="CV7" i="5"/>
  <c r="CU7" i="5"/>
  <c r="CT7" i="5"/>
  <c r="CS7" i="5"/>
  <c r="CR7" i="5"/>
  <c r="CQ7" i="5"/>
  <c r="CP7" i="5"/>
  <c r="CO7" i="5"/>
  <c r="CN7" i="5"/>
  <c r="CM7" i="5"/>
  <c r="CL7" i="5"/>
  <c r="CK7" i="5"/>
  <c r="CJ7" i="5"/>
  <c r="CI7" i="5"/>
  <c r="CH7" i="5"/>
  <c r="CG7" i="5"/>
  <c r="CF7" i="5"/>
  <c r="CE7" i="5"/>
  <c r="CD7" i="5"/>
  <c r="CC7" i="5"/>
  <c r="CB7" i="5"/>
  <c r="CA7" i="5"/>
  <c r="BZ7" i="5"/>
  <c r="BY7" i="5"/>
  <c r="BX7" i="5"/>
  <c r="BW7" i="5"/>
  <c r="BV7" i="5"/>
  <c r="BU7" i="5"/>
  <c r="BT7" i="5"/>
  <c r="BS7" i="5"/>
  <c r="BR7" i="5"/>
  <c r="BQ7" i="5"/>
  <c r="BP7" i="5"/>
  <c r="BO7" i="5"/>
  <c r="BN7" i="5"/>
  <c r="BM7" i="5"/>
  <c r="BL7" i="5"/>
  <c r="BK7" i="5"/>
  <c r="BJ7" i="5"/>
  <c r="BI7" i="5"/>
  <c r="BH7" i="5"/>
  <c r="BG7" i="5"/>
  <c r="BF7" i="5"/>
  <c r="BE7" i="5"/>
  <c r="BD7" i="5"/>
  <c r="BC7" i="5"/>
  <c r="BB7" i="5"/>
  <c r="BA7" i="5"/>
  <c r="AZ7" i="5"/>
  <c r="AY7" i="5"/>
  <c r="AX7" i="5"/>
  <c r="AW7" i="5"/>
  <c r="AV7" i="5"/>
  <c r="AU7" i="5"/>
  <c r="AT7" i="5"/>
  <c r="AS7" i="5"/>
  <c r="AR7" i="5"/>
  <c r="AQ7" i="5"/>
  <c r="AP7" i="5"/>
  <c r="AO7" i="5"/>
  <c r="AN7" i="5"/>
  <c r="AM7" i="5"/>
  <c r="AL7" i="5"/>
  <c r="AK7" i="5"/>
  <c r="AJ7" i="5"/>
  <c r="AI7" i="5"/>
  <c r="AH7" i="5"/>
  <c r="AG7" i="5"/>
  <c r="AF7" i="5"/>
  <c r="AE7" i="5"/>
  <c r="AD7" i="5"/>
  <c r="AC7" i="5"/>
  <c r="AB7" i="5"/>
  <c r="AA7" i="5"/>
  <c r="Z7" i="5"/>
  <c r="Y7" i="5"/>
  <c r="X7" i="5"/>
  <c r="W7" i="5"/>
  <c r="V7" i="5"/>
  <c r="U7" i="5"/>
  <c r="T7" i="5"/>
  <c r="S7" i="5"/>
  <c r="R7" i="5"/>
  <c r="Q7" i="5"/>
  <c r="P7" i="5"/>
  <c r="O7" i="5"/>
  <c r="N7" i="5"/>
  <c r="M7" i="5"/>
  <c r="L7" i="5"/>
  <c r="VO6" i="5"/>
  <c r="VN6" i="5"/>
  <c r="VM6" i="5"/>
  <c r="VL6" i="5"/>
  <c r="VK6" i="5"/>
  <c r="VJ6" i="5"/>
  <c r="VI6" i="5"/>
  <c r="VH6" i="5"/>
  <c r="VG6" i="5"/>
  <c r="VF6" i="5"/>
  <c r="VE6" i="5"/>
  <c r="VD6" i="5"/>
  <c r="VC6" i="5"/>
  <c r="VB6" i="5"/>
  <c r="VA6" i="5"/>
  <c r="UZ6" i="5"/>
  <c r="UY6" i="5"/>
  <c r="UX6" i="5"/>
  <c r="UW6" i="5"/>
  <c r="UV6" i="5"/>
  <c r="UU6" i="5"/>
  <c r="UT6" i="5"/>
  <c r="US6" i="5"/>
  <c r="UR6" i="5"/>
  <c r="UQ6" i="5"/>
  <c r="UP6" i="5"/>
  <c r="UO6" i="5"/>
  <c r="UN6" i="5"/>
  <c r="UM6" i="5"/>
  <c r="UL6" i="5"/>
  <c r="UK6" i="5"/>
  <c r="UJ6" i="5"/>
  <c r="UI6" i="5"/>
  <c r="UH6" i="5"/>
  <c r="UG6" i="5"/>
  <c r="UF6" i="5"/>
  <c r="UE6" i="5"/>
  <c r="UD6" i="5"/>
  <c r="UC6" i="5"/>
  <c r="UB6" i="5"/>
  <c r="UA6" i="5"/>
  <c r="TZ6" i="5"/>
  <c r="TY6" i="5"/>
  <c r="TX6" i="5"/>
  <c r="TW6" i="5"/>
  <c r="TV6" i="5"/>
  <c r="TU6" i="5"/>
  <c r="TT6" i="5"/>
  <c r="TS6" i="5"/>
  <c r="TR6" i="5"/>
  <c r="TQ6" i="5"/>
  <c r="TP6" i="5"/>
  <c r="TO6" i="5"/>
  <c r="TN6" i="5"/>
  <c r="TM6" i="5"/>
  <c r="TL6" i="5"/>
  <c r="TK6" i="5"/>
  <c r="TJ6" i="5"/>
  <c r="TI6" i="5"/>
  <c r="TH6" i="5"/>
  <c r="TG6" i="5"/>
  <c r="TF6" i="5"/>
  <c r="TE6" i="5"/>
  <c r="TD6" i="5"/>
  <c r="TC6" i="5"/>
  <c r="TB6" i="5"/>
  <c r="TA6" i="5"/>
  <c r="SZ6" i="5"/>
  <c r="SY6" i="5"/>
  <c r="SX6" i="5"/>
  <c r="SW6" i="5"/>
  <c r="SV6" i="5"/>
  <c r="SU6" i="5"/>
  <c r="ST6" i="5"/>
  <c r="SS6" i="5"/>
  <c r="SR6" i="5"/>
  <c r="SQ6" i="5"/>
  <c r="SP6" i="5"/>
  <c r="SO6" i="5"/>
  <c r="SN6" i="5"/>
  <c r="SM6" i="5"/>
  <c r="SL6" i="5"/>
  <c r="SK6" i="5"/>
  <c r="SJ6" i="5"/>
  <c r="SI6" i="5"/>
  <c r="SH6" i="5"/>
  <c r="SG6" i="5"/>
  <c r="SF6" i="5"/>
  <c r="SE6" i="5"/>
  <c r="SD6" i="5"/>
  <c r="SC6" i="5"/>
  <c r="SB6" i="5"/>
  <c r="SA6" i="5"/>
  <c r="RZ6" i="5"/>
  <c r="RY6" i="5"/>
  <c r="RX6" i="5"/>
  <c r="RW6" i="5"/>
  <c r="RV6" i="5"/>
  <c r="RU6" i="5"/>
  <c r="RT6" i="5"/>
  <c r="RS6" i="5"/>
  <c r="RR6" i="5"/>
  <c r="RQ6" i="5"/>
  <c r="RP6" i="5"/>
  <c r="RO6" i="5"/>
  <c r="RN6" i="5"/>
  <c r="RM6" i="5"/>
  <c r="RL6" i="5"/>
  <c r="RK6" i="5"/>
  <c r="RJ6" i="5"/>
  <c r="RI6" i="5"/>
  <c r="RH6" i="5"/>
  <c r="RG6" i="5"/>
  <c r="RF6" i="5"/>
  <c r="RE6" i="5"/>
  <c r="RD6" i="5"/>
  <c r="RC6" i="5"/>
  <c r="RB6" i="5"/>
  <c r="RA6" i="5"/>
  <c r="QZ6" i="5"/>
  <c r="QY6" i="5"/>
  <c r="QX6" i="5"/>
  <c r="QW6" i="5"/>
  <c r="QV6" i="5"/>
  <c r="QU6" i="5"/>
  <c r="QT6" i="5"/>
  <c r="QS6" i="5"/>
  <c r="QR6" i="5"/>
  <c r="QQ6" i="5"/>
  <c r="QP6" i="5"/>
  <c r="QO6" i="5"/>
  <c r="QN6" i="5"/>
  <c r="QM6" i="5"/>
  <c r="QL6" i="5"/>
  <c r="QK6" i="5"/>
  <c r="QJ6" i="5"/>
  <c r="QI6" i="5"/>
  <c r="QH6" i="5"/>
  <c r="QG6" i="5"/>
  <c r="QF6" i="5"/>
  <c r="QE6" i="5"/>
  <c r="QD6" i="5"/>
  <c r="QC6" i="5"/>
  <c r="QB6" i="5"/>
  <c r="QA6" i="5"/>
  <c r="PZ6" i="5"/>
  <c r="PY6" i="5"/>
  <c r="PX6" i="5"/>
  <c r="PW6" i="5"/>
  <c r="PV6" i="5"/>
  <c r="PU6" i="5"/>
  <c r="PT6" i="5"/>
  <c r="PS6" i="5"/>
  <c r="PR6" i="5"/>
  <c r="PQ6" i="5"/>
  <c r="PP6" i="5"/>
  <c r="PO6" i="5"/>
  <c r="PN6" i="5"/>
  <c r="PM6" i="5"/>
  <c r="PL6" i="5"/>
  <c r="PK6" i="5"/>
  <c r="PJ6" i="5"/>
  <c r="PI6" i="5"/>
  <c r="PH6" i="5"/>
  <c r="PG6" i="5"/>
  <c r="PF6" i="5"/>
  <c r="PE6" i="5"/>
  <c r="PD6" i="5"/>
  <c r="PC6" i="5"/>
  <c r="PB6" i="5"/>
  <c r="PA6" i="5"/>
  <c r="OZ6" i="5"/>
  <c r="OY6" i="5"/>
  <c r="OX6" i="5"/>
  <c r="OW6" i="5"/>
  <c r="OV6" i="5"/>
  <c r="OU6" i="5"/>
  <c r="OT6" i="5"/>
  <c r="OS6" i="5"/>
  <c r="OR6" i="5"/>
  <c r="OQ6" i="5"/>
  <c r="OP6" i="5"/>
  <c r="OO6" i="5"/>
  <c r="ON6" i="5"/>
  <c r="OM6" i="5"/>
  <c r="OL6" i="5"/>
  <c r="OK6" i="5"/>
  <c r="OJ6" i="5"/>
  <c r="OI6" i="5"/>
  <c r="OH6" i="5"/>
  <c r="OG6" i="5"/>
  <c r="OF6" i="5"/>
  <c r="OE6" i="5"/>
  <c r="OD6" i="5"/>
  <c r="OC6" i="5"/>
  <c r="OB6" i="5"/>
  <c r="OA6" i="5"/>
  <c r="NZ6" i="5"/>
  <c r="NY6" i="5"/>
  <c r="NX6" i="5"/>
  <c r="NW6" i="5"/>
  <c r="NV6" i="5"/>
  <c r="NU6" i="5"/>
  <c r="NT6" i="5"/>
  <c r="NS6" i="5"/>
  <c r="NR6" i="5"/>
  <c r="NQ6" i="5"/>
  <c r="NP6" i="5"/>
  <c r="NO6" i="5"/>
  <c r="NN6" i="5"/>
  <c r="NM6" i="5"/>
  <c r="NL6" i="5"/>
  <c r="NK6" i="5"/>
  <c r="NJ6" i="5"/>
  <c r="NI6" i="5"/>
  <c r="NH6" i="5"/>
  <c r="NG6" i="5"/>
  <c r="NF6" i="5"/>
  <c r="NE6" i="5"/>
  <c r="ND6" i="5"/>
  <c r="NC6" i="5"/>
  <c r="NB6" i="5"/>
  <c r="NA6" i="5"/>
  <c r="MZ6" i="5"/>
  <c r="MY6" i="5"/>
  <c r="MX6" i="5"/>
  <c r="MW6" i="5"/>
  <c r="MV6" i="5"/>
  <c r="MU6" i="5"/>
  <c r="MT6" i="5"/>
  <c r="MS6" i="5"/>
  <c r="MR6" i="5"/>
  <c r="MQ6" i="5"/>
  <c r="MP6" i="5"/>
  <c r="MO6" i="5"/>
  <c r="MN6" i="5"/>
  <c r="MM6" i="5"/>
  <c r="ML6" i="5"/>
  <c r="MK6" i="5"/>
  <c r="MJ6" i="5"/>
  <c r="MI6" i="5"/>
  <c r="MH6" i="5"/>
  <c r="MG6" i="5"/>
  <c r="MF6" i="5"/>
  <c r="ME6" i="5"/>
  <c r="MD6" i="5"/>
  <c r="MC6" i="5"/>
  <c r="MB6" i="5"/>
  <c r="MA6" i="5"/>
  <c r="LZ6" i="5"/>
  <c r="LY6" i="5"/>
  <c r="LX6" i="5"/>
  <c r="LW6" i="5"/>
  <c r="LV6" i="5"/>
  <c r="LU6" i="5"/>
  <c r="LT6" i="5"/>
  <c r="LS6" i="5"/>
  <c r="LR6" i="5"/>
  <c r="LQ6" i="5"/>
  <c r="LP6" i="5"/>
  <c r="LO6" i="5"/>
  <c r="LN6" i="5"/>
  <c r="LM6" i="5"/>
  <c r="LL6" i="5"/>
  <c r="LK6" i="5"/>
  <c r="LJ6" i="5"/>
  <c r="LI6" i="5"/>
  <c r="LH6" i="5"/>
  <c r="LG6" i="5"/>
  <c r="LF6" i="5"/>
  <c r="LE6" i="5"/>
  <c r="LD6" i="5"/>
  <c r="LC6" i="5"/>
  <c r="LB6" i="5"/>
  <c r="LA6" i="5"/>
  <c r="KZ6" i="5"/>
  <c r="KY6" i="5"/>
  <c r="KX6" i="5"/>
  <c r="KW6" i="5"/>
  <c r="KV6" i="5"/>
  <c r="KU6" i="5"/>
  <c r="KT6" i="5"/>
  <c r="KS6" i="5"/>
  <c r="KR6" i="5"/>
  <c r="KQ6" i="5"/>
  <c r="KP6" i="5"/>
  <c r="KO6" i="5"/>
  <c r="KN6" i="5"/>
  <c r="KM6" i="5"/>
  <c r="KL6" i="5"/>
  <c r="KK6" i="5"/>
  <c r="KJ6" i="5"/>
  <c r="KI6" i="5"/>
  <c r="KH6" i="5"/>
  <c r="KG6" i="5"/>
  <c r="KF6" i="5"/>
  <c r="KE6" i="5"/>
  <c r="KD6" i="5"/>
  <c r="KC6" i="5"/>
  <c r="KB6" i="5"/>
  <c r="KA6" i="5"/>
  <c r="JZ6" i="5"/>
  <c r="JY6" i="5"/>
  <c r="JX6" i="5"/>
  <c r="JW6" i="5"/>
  <c r="JV6" i="5"/>
  <c r="JU6" i="5"/>
  <c r="JT6" i="5"/>
  <c r="JS6" i="5"/>
  <c r="JR6" i="5"/>
  <c r="JQ6" i="5"/>
  <c r="JP6" i="5"/>
  <c r="JO6" i="5"/>
  <c r="JN6" i="5"/>
  <c r="JM6" i="5"/>
  <c r="JL6" i="5"/>
  <c r="JK6" i="5"/>
  <c r="JJ6" i="5"/>
  <c r="JI6" i="5"/>
  <c r="JH6" i="5"/>
  <c r="JG6" i="5"/>
  <c r="JF6" i="5"/>
  <c r="JE6" i="5"/>
  <c r="JD6" i="5"/>
  <c r="JC6" i="5"/>
  <c r="JB6" i="5"/>
  <c r="JA6" i="5"/>
  <c r="IZ6" i="5"/>
  <c r="IY6" i="5"/>
  <c r="IX6" i="5"/>
  <c r="IW6" i="5"/>
  <c r="IV6" i="5"/>
  <c r="IU6" i="5"/>
  <c r="IT6" i="5"/>
  <c r="IS6" i="5"/>
  <c r="IR6" i="5"/>
  <c r="IQ6" i="5"/>
  <c r="IP6" i="5"/>
  <c r="IO6" i="5"/>
  <c r="IN6" i="5"/>
  <c r="IM6" i="5"/>
  <c r="IL6" i="5"/>
  <c r="IK6" i="5"/>
  <c r="IJ6" i="5"/>
  <c r="II6" i="5"/>
  <c r="IH6" i="5"/>
  <c r="IG6" i="5"/>
  <c r="IF6" i="5"/>
  <c r="IE6" i="5"/>
  <c r="ID6" i="5"/>
  <c r="IC6" i="5"/>
  <c r="IB6" i="5"/>
  <c r="IA6" i="5"/>
  <c r="HZ6" i="5"/>
  <c r="HY6" i="5"/>
  <c r="HX6" i="5"/>
  <c r="HW6" i="5"/>
  <c r="HV6" i="5"/>
  <c r="HU6" i="5"/>
  <c r="HT6" i="5"/>
  <c r="HS6" i="5"/>
  <c r="HR6" i="5"/>
  <c r="HQ6" i="5"/>
  <c r="HP6" i="5"/>
  <c r="HO6" i="5"/>
  <c r="HN6" i="5"/>
  <c r="HM6" i="5"/>
  <c r="HL6" i="5"/>
  <c r="HK6" i="5"/>
  <c r="HJ6" i="5"/>
  <c r="HI6" i="5"/>
  <c r="HH6" i="5"/>
  <c r="HG6" i="5"/>
  <c r="HF6" i="5"/>
  <c r="HE6" i="5"/>
  <c r="HD6" i="5"/>
  <c r="HC6" i="5"/>
  <c r="HB6" i="5"/>
  <c r="HA6" i="5"/>
  <c r="GZ6" i="5"/>
  <c r="GY6" i="5"/>
  <c r="GX6" i="5"/>
  <c r="GW6" i="5"/>
  <c r="GV6" i="5"/>
  <c r="GU6" i="5"/>
  <c r="GT6" i="5"/>
  <c r="GS6" i="5"/>
  <c r="GR6" i="5"/>
  <c r="GQ6" i="5"/>
  <c r="GP6" i="5"/>
  <c r="GO6" i="5"/>
  <c r="GN6" i="5"/>
  <c r="GM6" i="5"/>
  <c r="GL6" i="5"/>
  <c r="GK6" i="5"/>
  <c r="GJ6" i="5"/>
  <c r="GI6" i="5"/>
  <c r="GH6" i="5"/>
  <c r="GG6" i="5"/>
  <c r="GF6" i="5"/>
  <c r="GE6" i="5"/>
  <c r="GD6" i="5"/>
  <c r="GC6" i="5"/>
  <c r="GB6" i="5"/>
  <c r="GA6" i="5"/>
  <c r="FZ6" i="5"/>
  <c r="FY6" i="5"/>
  <c r="FX6" i="5"/>
  <c r="FW6" i="5"/>
  <c r="FV6" i="5"/>
  <c r="FU6" i="5"/>
  <c r="FT6" i="5"/>
  <c r="FS6" i="5"/>
  <c r="FR6" i="5"/>
  <c r="FQ6" i="5"/>
  <c r="FP6" i="5"/>
  <c r="FO6" i="5"/>
  <c r="FN6" i="5"/>
  <c r="FM6" i="5"/>
  <c r="FL6" i="5"/>
  <c r="FK6" i="5"/>
  <c r="FJ6" i="5"/>
  <c r="FI6" i="5"/>
  <c r="FH6" i="5"/>
  <c r="FG6" i="5"/>
  <c r="FF6" i="5"/>
  <c r="FE6" i="5"/>
  <c r="FD6" i="5"/>
  <c r="FC6" i="5"/>
  <c r="FB6" i="5"/>
  <c r="FA6" i="5"/>
  <c r="EZ6" i="5"/>
  <c r="EY6" i="5"/>
  <c r="EX6" i="5"/>
  <c r="EW6" i="5"/>
  <c r="EV6" i="5"/>
  <c r="EU6" i="5"/>
  <c r="ET6" i="5"/>
  <c r="ES6" i="5"/>
  <c r="ER6" i="5"/>
  <c r="EQ6" i="5"/>
  <c r="EP6" i="5"/>
  <c r="EO6" i="5"/>
  <c r="EN6" i="5"/>
  <c r="EM6" i="5"/>
  <c r="EL6" i="5"/>
  <c r="EK6" i="5"/>
  <c r="EJ6" i="5"/>
  <c r="EI6" i="5"/>
  <c r="EH6" i="5"/>
  <c r="EG6" i="5"/>
  <c r="EF6" i="5"/>
  <c r="EE6" i="5"/>
  <c r="ED6" i="5"/>
  <c r="EC6" i="5"/>
  <c r="EB6" i="5"/>
  <c r="EA6" i="5"/>
  <c r="DZ6" i="5"/>
  <c r="DY6" i="5"/>
  <c r="DX6" i="5"/>
  <c r="DW6" i="5"/>
  <c r="DV6" i="5"/>
  <c r="DU6" i="5"/>
  <c r="DT6" i="5"/>
  <c r="DS6" i="5"/>
  <c r="DR6" i="5"/>
  <c r="DQ6" i="5"/>
  <c r="DP6" i="5"/>
  <c r="DO6" i="5"/>
  <c r="DN6" i="5"/>
  <c r="DM6" i="5"/>
  <c r="DL6" i="5"/>
  <c r="DK6" i="5"/>
  <c r="DJ6" i="5"/>
  <c r="DI6" i="5"/>
  <c r="DH6" i="5"/>
  <c r="DG6" i="5"/>
  <c r="DF6" i="5"/>
  <c r="DE6" i="5"/>
  <c r="DD6" i="5"/>
  <c r="DC6" i="5"/>
  <c r="DB6" i="5"/>
  <c r="DA6" i="5"/>
  <c r="CZ6" i="5"/>
  <c r="CY6" i="5"/>
  <c r="CX6" i="5"/>
  <c r="CW6" i="5"/>
  <c r="CV6" i="5"/>
  <c r="CU6" i="5"/>
  <c r="CT6" i="5"/>
  <c r="CS6" i="5"/>
  <c r="CR6" i="5"/>
  <c r="CQ6" i="5"/>
  <c r="CP6" i="5"/>
  <c r="CO6" i="5"/>
  <c r="CN6" i="5"/>
  <c r="CM6" i="5"/>
  <c r="CL6" i="5"/>
  <c r="CK6" i="5"/>
  <c r="CJ6" i="5"/>
  <c r="CI6" i="5"/>
  <c r="CH6" i="5"/>
  <c r="CG6" i="5"/>
  <c r="CF6" i="5"/>
  <c r="CE6" i="5"/>
  <c r="CD6" i="5"/>
  <c r="CC6" i="5"/>
  <c r="CB6" i="5"/>
  <c r="CA6" i="5"/>
  <c r="BZ6"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VO5" i="5"/>
  <c r="VN5" i="5"/>
  <c r="VM5" i="5"/>
  <c r="VL5" i="5"/>
  <c r="VK5" i="5"/>
  <c r="VJ5" i="5"/>
  <c r="VI5" i="5"/>
  <c r="VH5" i="5"/>
  <c r="VG5" i="5"/>
  <c r="VF5" i="5"/>
  <c r="VE5" i="5"/>
  <c r="VD5" i="5"/>
  <c r="VC5" i="5"/>
  <c r="VB5" i="5"/>
  <c r="VA5" i="5"/>
  <c r="UZ5" i="5"/>
  <c r="UY5" i="5"/>
  <c r="UX5" i="5"/>
  <c r="UW5" i="5"/>
  <c r="UV5" i="5"/>
  <c r="UU5" i="5"/>
  <c r="UT5" i="5"/>
  <c r="US5" i="5"/>
  <c r="UR5" i="5"/>
  <c r="UQ5" i="5"/>
  <c r="UP5" i="5"/>
  <c r="UO5" i="5"/>
  <c r="UN5" i="5"/>
  <c r="UM5" i="5"/>
  <c r="UL5" i="5"/>
  <c r="UK5" i="5"/>
  <c r="UJ5" i="5"/>
  <c r="UI5" i="5"/>
  <c r="UH5" i="5"/>
  <c r="UG5" i="5"/>
  <c r="UF5" i="5"/>
  <c r="UE5" i="5"/>
  <c r="UD5" i="5"/>
  <c r="UC5" i="5"/>
  <c r="UB5" i="5"/>
  <c r="UA5" i="5"/>
  <c r="TZ5" i="5"/>
  <c r="TY5" i="5"/>
  <c r="TX5" i="5"/>
  <c r="TW5" i="5"/>
  <c r="TV5" i="5"/>
  <c r="TU5" i="5"/>
  <c r="TT5" i="5"/>
  <c r="TS5" i="5"/>
  <c r="TR5" i="5"/>
  <c r="TQ5" i="5"/>
  <c r="TP5" i="5"/>
  <c r="TO5" i="5"/>
  <c r="TN5" i="5"/>
  <c r="TM5" i="5"/>
  <c r="TL5" i="5"/>
  <c r="TK5" i="5"/>
  <c r="TJ5" i="5"/>
  <c r="TI5" i="5"/>
  <c r="TH5" i="5"/>
  <c r="TG5" i="5"/>
  <c r="TF5" i="5"/>
  <c r="TE5" i="5"/>
  <c r="TD5" i="5"/>
  <c r="TC5" i="5"/>
  <c r="TB5" i="5"/>
  <c r="TA5" i="5"/>
  <c r="SZ5" i="5"/>
  <c r="SY5" i="5"/>
  <c r="SX5" i="5"/>
  <c r="SW5" i="5"/>
  <c r="SV5" i="5"/>
  <c r="SU5" i="5"/>
  <c r="ST5" i="5"/>
  <c r="SS5" i="5"/>
  <c r="SR5" i="5"/>
  <c r="SQ5" i="5"/>
  <c r="SP5" i="5"/>
  <c r="SO5" i="5"/>
  <c r="SN5" i="5"/>
  <c r="SM5" i="5"/>
  <c r="SL5" i="5"/>
  <c r="SK5" i="5"/>
  <c r="SJ5" i="5"/>
  <c r="SI5" i="5"/>
  <c r="SH5" i="5"/>
  <c r="SG5" i="5"/>
  <c r="SF5" i="5"/>
  <c r="SE5" i="5"/>
  <c r="SD5" i="5"/>
  <c r="SC5" i="5"/>
  <c r="SB5" i="5"/>
  <c r="SA5" i="5"/>
  <c r="RZ5" i="5"/>
  <c r="RY5" i="5"/>
  <c r="RX5" i="5"/>
  <c r="RW5" i="5"/>
  <c r="RV5" i="5"/>
  <c r="RU5" i="5"/>
  <c r="RT5" i="5"/>
  <c r="RS5" i="5"/>
  <c r="RR5" i="5"/>
  <c r="RQ5" i="5"/>
  <c r="RP5" i="5"/>
  <c r="RO5" i="5"/>
  <c r="RN5" i="5"/>
  <c r="RM5" i="5"/>
  <c r="RL5" i="5"/>
  <c r="RK5" i="5"/>
  <c r="RJ5" i="5"/>
  <c r="RI5" i="5"/>
  <c r="RH5" i="5"/>
  <c r="RG5" i="5"/>
  <c r="RF5" i="5"/>
  <c r="RE5" i="5"/>
  <c r="RD5" i="5"/>
  <c r="RC5" i="5"/>
  <c r="RB5" i="5"/>
  <c r="RA5" i="5"/>
  <c r="QZ5" i="5"/>
  <c r="QY5" i="5"/>
  <c r="QX5" i="5"/>
  <c r="QW5" i="5"/>
  <c r="QV5" i="5"/>
  <c r="QU5" i="5"/>
  <c r="QT5" i="5"/>
  <c r="QS5" i="5"/>
  <c r="QR5" i="5"/>
  <c r="QQ5" i="5"/>
  <c r="QP5" i="5"/>
  <c r="QO5" i="5"/>
  <c r="QN5" i="5"/>
  <c r="QM5" i="5"/>
  <c r="QL5" i="5"/>
  <c r="QK5" i="5"/>
  <c r="QJ5" i="5"/>
  <c r="QI5" i="5"/>
  <c r="QH5" i="5"/>
  <c r="QG5" i="5"/>
  <c r="QF5" i="5"/>
  <c r="QE5" i="5"/>
  <c r="QD5" i="5"/>
  <c r="QC5" i="5"/>
  <c r="QB5" i="5"/>
  <c r="QA5" i="5"/>
  <c r="PZ5" i="5"/>
  <c r="PY5" i="5"/>
  <c r="PX5" i="5"/>
  <c r="PW5" i="5"/>
  <c r="PV5" i="5"/>
  <c r="PU5" i="5"/>
  <c r="PT5" i="5"/>
  <c r="PS5" i="5"/>
  <c r="PR5" i="5"/>
  <c r="PQ5" i="5"/>
  <c r="PP5" i="5"/>
  <c r="PO5" i="5"/>
  <c r="PN5" i="5"/>
  <c r="PM5" i="5"/>
  <c r="PL5" i="5"/>
  <c r="PK5" i="5"/>
  <c r="PJ5" i="5"/>
  <c r="PI5" i="5"/>
  <c r="PH5" i="5"/>
  <c r="PG5" i="5"/>
  <c r="PF5" i="5"/>
  <c r="PE5" i="5"/>
  <c r="PD5" i="5"/>
  <c r="PC5" i="5"/>
  <c r="PB5" i="5"/>
  <c r="PA5" i="5"/>
  <c r="OZ5" i="5"/>
  <c r="OY5" i="5"/>
  <c r="OX5" i="5"/>
  <c r="OW5" i="5"/>
  <c r="OV5" i="5"/>
  <c r="OU5" i="5"/>
  <c r="OT5" i="5"/>
  <c r="OS5" i="5"/>
  <c r="OR5" i="5"/>
  <c r="OQ5" i="5"/>
  <c r="OP5" i="5"/>
  <c r="OO5" i="5"/>
  <c r="ON5" i="5"/>
  <c r="OM5" i="5"/>
  <c r="OL5" i="5"/>
  <c r="OK5" i="5"/>
  <c r="OJ5" i="5"/>
  <c r="OI5" i="5"/>
  <c r="OH5" i="5"/>
  <c r="OG5" i="5"/>
  <c r="OF5" i="5"/>
  <c r="OE5" i="5"/>
  <c r="OD5" i="5"/>
  <c r="OC5" i="5"/>
  <c r="OB5" i="5"/>
  <c r="OA5" i="5"/>
  <c r="NZ5" i="5"/>
  <c r="NY5" i="5"/>
  <c r="NX5" i="5"/>
  <c r="NW5" i="5"/>
  <c r="NV5" i="5"/>
  <c r="NU5" i="5"/>
  <c r="NT5" i="5"/>
  <c r="NS5" i="5"/>
  <c r="NR5" i="5"/>
  <c r="NQ5" i="5"/>
  <c r="NP5" i="5"/>
  <c r="NO5" i="5"/>
  <c r="NN5" i="5"/>
  <c r="NM5" i="5"/>
  <c r="NL5" i="5"/>
  <c r="NK5" i="5"/>
  <c r="NJ5" i="5"/>
  <c r="NI5" i="5"/>
  <c r="NH5" i="5"/>
  <c r="NG5" i="5"/>
  <c r="NF5" i="5"/>
  <c r="NE5" i="5"/>
  <c r="ND5" i="5"/>
  <c r="NC5" i="5"/>
  <c r="NB5" i="5"/>
  <c r="NA5" i="5"/>
  <c r="MZ5" i="5"/>
  <c r="MY5" i="5"/>
  <c r="MX5" i="5"/>
  <c r="MW5" i="5"/>
  <c r="MV5" i="5"/>
  <c r="MU5" i="5"/>
  <c r="MT5" i="5"/>
  <c r="MS5" i="5"/>
  <c r="MR5" i="5"/>
  <c r="MQ5" i="5"/>
  <c r="MP5" i="5"/>
  <c r="MO5" i="5"/>
  <c r="MN5" i="5"/>
  <c r="MM5" i="5"/>
  <c r="ML5" i="5"/>
  <c r="MK5" i="5"/>
  <c r="MJ5" i="5"/>
  <c r="MI5" i="5"/>
  <c r="MH5" i="5"/>
  <c r="MG5" i="5"/>
  <c r="MF5" i="5"/>
  <c r="ME5" i="5"/>
  <c r="MD5" i="5"/>
  <c r="MC5" i="5"/>
  <c r="MB5" i="5"/>
  <c r="MA5" i="5"/>
  <c r="LZ5" i="5"/>
  <c r="LY5" i="5"/>
  <c r="LX5" i="5"/>
  <c r="LW5" i="5"/>
  <c r="LV5" i="5"/>
  <c r="LU5" i="5"/>
  <c r="LT5" i="5"/>
  <c r="LS5" i="5"/>
  <c r="LR5" i="5"/>
  <c r="LQ5" i="5"/>
  <c r="LP5" i="5"/>
  <c r="LO5" i="5"/>
  <c r="LN5" i="5"/>
  <c r="LM5" i="5"/>
  <c r="LL5" i="5"/>
  <c r="LK5" i="5"/>
  <c r="LJ5" i="5"/>
  <c r="LI5" i="5"/>
  <c r="LH5" i="5"/>
  <c r="LG5" i="5"/>
  <c r="LF5" i="5"/>
  <c r="LE5" i="5"/>
  <c r="LD5" i="5"/>
  <c r="LC5" i="5"/>
  <c r="LB5" i="5"/>
  <c r="LA5" i="5"/>
  <c r="KZ5" i="5"/>
  <c r="KY5" i="5"/>
  <c r="KX5" i="5"/>
  <c r="KW5" i="5"/>
  <c r="KV5" i="5"/>
  <c r="KU5" i="5"/>
  <c r="KT5" i="5"/>
  <c r="KS5" i="5"/>
  <c r="KR5" i="5"/>
  <c r="KQ5" i="5"/>
  <c r="KP5" i="5"/>
  <c r="KO5" i="5"/>
  <c r="KN5" i="5"/>
  <c r="KM5" i="5"/>
  <c r="KL5" i="5"/>
  <c r="KK5" i="5"/>
  <c r="KJ5" i="5"/>
  <c r="KI5" i="5"/>
  <c r="KH5" i="5"/>
  <c r="KG5" i="5"/>
  <c r="KF5" i="5"/>
  <c r="KE5" i="5"/>
  <c r="KD5" i="5"/>
  <c r="KC5" i="5"/>
  <c r="KB5" i="5"/>
  <c r="KA5" i="5"/>
  <c r="JZ5" i="5"/>
  <c r="JY5" i="5"/>
  <c r="JX5" i="5"/>
  <c r="JW5" i="5"/>
  <c r="JV5" i="5"/>
  <c r="JU5" i="5"/>
  <c r="JT5" i="5"/>
  <c r="JS5" i="5"/>
  <c r="JR5" i="5"/>
  <c r="JQ5" i="5"/>
  <c r="JP5" i="5"/>
  <c r="JO5" i="5"/>
  <c r="JN5" i="5"/>
  <c r="JM5" i="5"/>
  <c r="JL5" i="5"/>
  <c r="JK5" i="5"/>
  <c r="JJ5" i="5"/>
  <c r="JI5" i="5"/>
  <c r="JH5" i="5"/>
  <c r="JG5" i="5"/>
  <c r="JF5" i="5"/>
  <c r="JE5" i="5"/>
  <c r="JD5" i="5"/>
  <c r="JC5" i="5"/>
  <c r="JB5" i="5"/>
  <c r="JA5" i="5"/>
  <c r="IZ5" i="5"/>
  <c r="IY5" i="5"/>
  <c r="IX5" i="5"/>
  <c r="IW5" i="5"/>
  <c r="IV5" i="5"/>
  <c r="IU5" i="5"/>
  <c r="IT5" i="5"/>
  <c r="IS5" i="5"/>
  <c r="IR5" i="5"/>
  <c r="IQ5" i="5"/>
  <c r="IP5" i="5"/>
  <c r="IO5" i="5"/>
  <c r="IN5" i="5"/>
  <c r="IM5" i="5"/>
  <c r="IL5" i="5"/>
  <c r="IK5" i="5"/>
  <c r="IJ5" i="5"/>
  <c r="II5" i="5"/>
  <c r="IH5" i="5"/>
  <c r="IG5" i="5"/>
  <c r="IF5" i="5"/>
  <c r="IE5" i="5"/>
  <c r="ID5" i="5"/>
  <c r="IC5" i="5"/>
  <c r="IB5" i="5"/>
  <c r="IA5" i="5"/>
  <c r="HZ5" i="5"/>
  <c r="HY5" i="5"/>
  <c r="HX5" i="5"/>
  <c r="HW5" i="5"/>
  <c r="HV5" i="5"/>
  <c r="HU5" i="5"/>
  <c r="HT5" i="5"/>
  <c r="HS5" i="5"/>
  <c r="HR5" i="5"/>
  <c r="HQ5" i="5"/>
  <c r="HP5" i="5"/>
  <c r="HO5" i="5"/>
  <c r="HN5" i="5"/>
  <c r="HM5" i="5"/>
  <c r="HL5" i="5"/>
  <c r="HK5" i="5"/>
  <c r="HJ5" i="5"/>
  <c r="HI5" i="5"/>
  <c r="HH5" i="5"/>
  <c r="HG5" i="5"/>
  <c r="HF5" i="5"/>
  <c r="HE5" i="5"/>
  <c r="HD5" i="5"/>
  <c r="HC5" i="5"/>
  <c r="HB5" i="5"/>
  <c r="HA5" i="5"/>
  <c r="GZ5" i="5"/>
  <c r="GY5" i="5"/>
  <c r="GX5" i="5"/>
  <c r="GW5" i="5"/>
  <c r="GV5" i="5"/>
  <c r="GU5" i="5"/>
  <c r="GT5" i="5"/>
  <c r="GS5" i="5"/>
  <c r="GR5" i="5"/>
  <c r="GQ5" i="5"/>
  <c r="GP5" i="5"/>
  <c r="GO5" i="5"/>
  <c r="GN5" i="5"/>
  <c r="GM5" i="5"/>
  <c r="GL5" i="5"/>
  <c r="GK5" i="5"/>
  <c r="GJ5" i="5"/>
  <c r="GI5" i="5"/>
  <c r="GH5" i="5"/>
  <c r="GG5" i="5"/>
  <c r="GF5" i="5"/>
  <c r="GE5" i="5"/>
  <c r="GD5" i="5"/>
  <c r="GC5" i="5"/>
  <c r="GB5" i="5"/>
  <c r="GA5" i="5"/>
  <c r="FZ5" i="5"/>
  <c r="FY5" i="5"/>
  <c r="FX5" i="5"/>
  <c r="FW5" i="5"/>
  <c r="FV5" i="5"/>
  <c r="FU5" i="5"/>
  <c r="FT5" i="5"/>
  <c r="FS5" i="5"/>
  <c r="FR5" i="5"/>
  <c r="FQ5" i="5"/>
  <c r="FP5" i="5"/>
  <c r="FO5" i="5"/>
  <c r="FN5" i="5"/>
  <c r="FM5" i="5"/>
  <c r="FL5" i="5"/>
  <c r="FK5" i="5"/>
  <c r="FJ5" i="5"/>
  <c r="FI5" i="5"/>
  <c r="FH5" i="5"/>
  <c r="FG5" i="5"/>
  <c r="FF5" i="5"/>
  <c r="FE5" i="5"/>
  <c r="FD5" i="5"/>
  <c r="FC5" i="5"/>
  <c r="FB5" i="5"/>
  <c r="FA5" i="5"/>
  <c r="EZ5" i="5"/>
  <c r="EY5" i="5"/>
  <c r="EX5" i="5"/>
  <c r="EW5" i="5"/>
  <c r="EV5" i="5"/>
  <c r="EU5" i="5"/>
  <c r="ET5" i="5"/>
  <c r="ES5" i="5"/>
  <c r="ER5" i="5"/>
  <c r="EQ5" i="5"/>
  <c r="EP5" i="5"/>
  <c r="EO5" i="5"/>
  <c r="EN5" i="5"/>
  <c r="EM5" i="5"/>
  <c r="EL5" i="5"/>
  <c r="EK5" i="5"/>
  <c r="EJ5" i="5"/>
  <c r="EI5" i="5"/>
  <c r="EH5" i="5"/>
  <c r="EG5" i="5"/>
  <c r="EF5" i="5"/>
  <c r="EE5" i="5"/>
  <c r="ED5" i="5"/>
  <c r="EC5" i="5"/>
  <c r="EB5" i="5"/>
  <c r="EA5" i="5"/>
  <c r="DZ5" i="5"/>
  <c r="DY5" i="5"/>
  <c r="DX5" i="5"/>
  <c r="DW5" i="5"/>
  <c r="DV5" i="5"/>
  <c r="DU5" i="5"/>
  <c r="DT5" i="5"/>
  <c r="DS5" i="5"/>
  <c r="DR5" i="5"/>
  <c r="DQ5" i="5"/>
  <c r="DP5" i="5"/>
  <c r="DO5" i="5"/>
  <c r="DN5" i="5"/>
  <c r="DM5" i="5"/>
  <c r="DL5" i="5"/>
  <c r="DK5" i="5"/>
  <c r="DJ5" i="5"/>
  <c r="DI5" i="5"/>
  <c r="DH5" i="5"/>
  <c r="DG5" i="5"/>
  <c r="DF5" i="5"/>
  <c r="DE5" i="5"/>
  <c r="DD5" i="5"/>
  <c r="DC5" i="5"/>
  <c r="DB5" i="5"/>
  <c r="DA5" i="5"/>
  <c r="CZ5" i="5"/>
  <c r="CY5" i="5"/>
  <c r="CX5" i="5"/>
  <c r="CW5" i="5"/>
  <c r="CV5" i="5"/>
  <c r="CU5" i="5"/>
  <c r="CT5" i="5"/>
  <c r="CS5" i="5"/>
  <c r="CR5" i="5"/>
  <c r="CQ5" i="5"/>
  <c r="CP5" i="5"/>
  <c r="CO5" i="5"/>
  <c r="CN5" i="5"/>
  <c r="CM5" i="5"/>
  <c r="CL5" i="5"/>
  <c r="CK5" i="5"/>
  <c r="CJ5" i="5"/>
  <c r="CI5" i="5"/>
  <c r="CH5" i="5"/>
  <c r="CG5" i="5"/>
  <c r="CF5" i="5"/>
  <c r="CE5" i="5"/>
  <c r="CD5" i="5"/>
  <c r="CC5" i="5"/>
  <c r="CB5" i="5"/>
  <c r="CA5" i="5"/>
  <c r="BZ5"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V5" i="5"/>
  <c r="U5" i="5"/>
  <c r="T5" i="5"/>
  <c r="S5" i="5"/>
  <c r="R5" i="5"/>
  <c r="Q5" i="5"/>
  <c r="P5" i="5"/>
  <c r="O5" i="5"/>
  <c r="N5" i="5"/>
  <c r="M5" i="5"/>
  <c r="L5" i="5"/>
  <c r="VO4" i="5"/>
  <c r="VN4" i="5"/>
  <c r="VM4" i="5"/>
  <c r="VL4" i="5"/>
  <c r="VK4" i="5"/>
  <c r="VJ4" i="5"/>
  <c r="VI4" i="5"/>
  <c r="VH4" i="5"/>
  <c r="VG4" i="5"/>
  <c r="VF4" i="5"/>
  <c r="VE4" i="5"/>
  <c r="VD4" i="5"/>
  <c r="VC4" i="5"/>
  <c r="VB4" i="5"/>
  <c r="VA4" i="5"/>
  <c r="UZ4" i="5"/>
  <c r="UY4" i="5"/>
  <c r="UX4" i="5"/>
  <c r="UW4" i="5"/>
  <c r="UV4" i="5"/>
  <c r="UU4" i="5"/>
  <c r="UT4" i="5"/>
  <c r="US4" i="5"/>
  <c r="UR4" i="5"/>
  <c r="UQ4" i="5"/>
  <c r="UP4" i="5"/>
  <c r="UO4" i="5"/>
  <c r="UN4" i="5"/>
  <c r="UM4" i="5"/>
  <c r="UL4" i="5"/>
  <c r="UK4" i="5"/>
  <c r="UJ4" i="5"/>
  <c r="UI4" i="5"/>
  <c r="UH4" i="5"/>
  <c r="UG4" i="5"/>
  <c r="UF4" i="5"/>
  <c r="UE4" i="5"/>
  <c r="UD4" i="5"/>
  <c r="UC4" i="5"/>
  <c r="UB4" i="5"/>
  <c r="UA4" i="5"/>
  <c r="TZ4" i="5"/>
  <c r="TY4" i="5"/>
  <c r="TX4" i="5"/>
  <c r="TW4" i="5"/>
  <c r="TV4" i="5"/>
  <c r="TU4" i="5"/>
  <c r="TT4" i="5"/>
  <c r="TS4" i="5"/>
  <c r="TR4" i="5"/>
  <c r="TQ4" i="5"/>
  <c r="TP4" i="5"/>
  <c r="TO4" i="5"/>
  <c r="TN4" i="5"/>
  <c r="TM4" i="5"/>
  <c r="TL4" i="5"/>
  <c r="TK4" i="5"/>
  <c r="TJ4" i="5"/>
  <c r="TI4" i="5"/>
  <c r="TH4" i="5"/>
  <c r="TG4" i="5"/>
  <c r="TF4" i="5"/>
  <c r="TE4" i="5"/>
  <c r="TD4" i="5"/>
  <c r="TC4" i="5"/>
  <c r="TB4" i="5"/>
  <c r="TA4" i="5"/>
  <c r="SZ4" i="5"/>
  <c r="SY4" i="5"/>
  <c r="SX4" i="5"/>
  <c r="SW4" i="5"/>
  <c r="SV4" i="5"/>
  <c r="SU4" i="5"/>
  <c r="ST4" i="5"/>
  <c r="SS4" i="5"/>
  <c r="SR4" i="5"/>
  <c r="SQ4" i="5"/>
  <c r="SP4" i="5"/>
  <c r="SO4" i="5"/>
  <c r="SN4" i="5"/>
  <c r="SM4" i="5"/>
  <c r="SL4" i="5"/>
  <c r="SK4" i="5"/>
  <c r="SJ4" i="5"/>
  <c r="SI4" i="5"/>
  <c r="SH4" i="5"/>
  <c r="SG4" i="5"/>
  <c r="SF4" i="5"/>
  <c r="SE4" i="5"/>
  <c r="SD4" i="5"/>
  <c r="SC4" i="5"/>
  <c r="SB4" i="5"/>
  <c r="SA4" i="5"/>
  <c r="RZ4" i="5"/>
  <c r="RY4" i="5"/>
  <c r="RX4" i="5"/>
  <c r="RW4" i="5"/>
  <c r="RV4" i="5"/>
  <c r="RU4" i="5"/>
  <c r="RT4" i="5"/>
  <c r="RS4" i="5"/>
  <c r="RR4" i="5"/>
  <c r="RQ4" i="5"/>
  <c r="RP4" i="5"/>
  <c r="RO4" i="5"/>
  <c r="RN4" i="5"/>
  <c r="RM4" i="5"/>
  <c r="RL4" i="5"/>
  <c r="RK4" i="5"/>
  <c r="RJ4" i="5"/>
  <c r="RI4" i="5"/>
  <c r="RH4" i="5"/>
  <c r="RG4" i="5"/>
  <c r="RF4" i="5"/>
  <c r="RE4" i="5"/>
  <c r="RD4" i="5"/>
  <c r="RC4" i="5"/>
  <c r="RB4" i="5"/>
  <c r="RA4" i="5"/>
  <c r="QZ4" i="5"/>
  <c r="QY4" i="5"/>
  <c r="QX4" i="5"/>
  <c r="QW4" i="5"/>
  <c r="QV4" i="5"/>
  <c r="QU4" i="5"/>
  <c r="QT4" i="5"/>
  <c r="QS4" i="5"/>
  <c r="QR4" i="5"/>
  <c r="QQ4" i="5"/>
  <c r="QP4" i="5"/>
  <c r="QO4" i="5"/>
  <c r="QN4" i="5"/>
  <c r="QM4" i="5"/>
  <c r="QL4" i="5"/>
  <c r="QK4" i="5"/>
  <c r="QJ4" i="5"/>
  <c r="QI4" i="5"/>
  <c r="QH4" i="5"/>
  <c r="QG4" i="5"/>
  <c r="QF4" i="5"/>
  <c r="QE4" i="5"/>
  <c r="QD4" i="5"/>
  <c r="QC4" i="5"/>
  <c r="QB4" i="5"/>
  <c r="QA4" i="5"/>
  <c r="PZ4" i="5"/>
  <c r="PY4" i="5"/>
  <c r="PX4" i="5"/>
  <c r="PW4" i="5"/>
  <c r="PV4" i="5"/>
  <c r="PU4" i="5"/>
  <c r="PT4" i="5"/>
  <c r="PS4" i="5"/>
  <c r="PR4" i="5"/>
  <c r="PQ4" i="5"/>
  <c r="PP4" i="5"/>
  <c r="PO4" i="5"/>
  <c r="PN4" i="5"/>
  <c r="PM4" i="5"/>
  <c r="PL4" i="5"/>
  <c r="PK4" i="5"/>
  <c r="PJ4" i="5"/>
  <c r="PI4" i="5"/>
  <c r="PH4" i="5"/>
  <c r="PG4" i="5"/>
  <c r="PF4" i="5"/>
  <c r="PE4" i="5"/>
  <c r="PD4" i="5"/>
  <c r="PC4" i="5"/>
  <c r="PB4" i="5"/>
  <c r="PA4" i="5"/>
  <c r="OZ4" i="5"/>
  <c r="OY4" i="5"/>
  <c r="OX4" i="5"/>
  <c r="OW4" i="5"/>
  <c r="OV4" i="5"/>
  <c r="OU4" i="5"/>
  <c r="OT4" i="5"/>
  <c r="OS4" i="5"/>
  <c r="OR4" i="5"/>
  <c r="OQ4" i="5"/>
  <c r="OP4" i="5"/>
  <c r="OO4" i="5"/>
  <c r="ON4" i="5"/>
  <c r="OM4" i="5"/>
  <c r="OL4" i="5"/>
  <c r="OK4" i="5"/>
  <c r="OJ4" i="5"/>
  <c r="OI4" i="5"/>
  <c r="OH4" i="5"/>
  <c r="OG4" i="5"/>
  <c r="OF4" i="5"/>
  <c r="OE4" i="5"/>
  <c r="OD4" i="5"/>
  <c r="OC4" i="5"/>
  <c r="OB4" i="5"/>
  <c r="OA4" i="5"/>
  <c r="NZ4" i="5"/>
  <c r="NY4" i="5"/>
  <c r="NX4" i="5"/>
  <c r="NW4" i="5"/>
  <c r="NV4" i="5"/>
  <c r="NU4" i="5"/>
  <c r="NT4" i="5"/>
  <c r="NS4" i="5"/>
  <c r="NR4" i="5"/>
  <c r="NQ4" i="5"/>
  <c r="NP4" i="5"/>
  <c r="NO4" i="5"/>
  <c r="NN4" i="5"/>
  <c r="NM4" i="5"/>
  <c r="NL4" i="5"/>
  <c r="NK4" i="5"/>
  <c r="NJ4" i="5"/>
  <c r="NI4" i="5"/>
  <c r="NH4" i="5"/>
  <c r="NG4" i="5"/>
  <c r="NF4" i="5"/>
  <c r="NE4" i="5"/>
  <c r="ND4" i="5"/>
  <c r="NC4" i="5"/>
  <c r="NB4" i="5"/>
  <c r="NA4" i="5"/>
  <c r="MZ4" i="5"/>
  <c r="MY4" i="5"/>
  <c r="MX4" i="5"/>
  <c r="MW4" i="5"/>
  <c r="MV4" i="5"/>
  <c r="MU4" i="5"/>
  <c r="MT4" i="5"/>
  <c r="MS4" i="5"/>
  <c r="MR4" i="5"/>
  <c r="MQ4" i="5"/>
  <c r="MP4" i="5"/>
  <c r="MO4" i="5"/>
  <c r="MN4" i="5"/>
  <c r="MM4" i="5"/>
  <c r="ML4" i="5"/>
  <c r="MK4" i="5"/>
  <c r="MJ4" i="5"/>
  <c r="MI4" i="5"/>
  <c r="MH4" i="5"/>
  <c r="MG4" i="5"/>
  <c r="MF4" i="5"/>
  <c r="ME4" i="5"/>
  <c r="MD4" i="5"/>
  <c r="MC4" i="5"/>
  <c r="MB4" i="5"/>
  <c r="MA4" i="5"/>
  <c r="LZ4" i="5"/>
  <c r="LY4" i="5"/>
  <c r="LX4" i="5"/>
  <c r="LW4" i="5"/>
  <c r="LV4" i="5"/>
  <c r="LU4" i="5"/>
  <c r="LT4" i="5"/>
  <c r="LS4" i="5"/>
  <c r="LR4" i="5"/>
  <c r="LQ4" i="5"/>
  <c r="LP4" i="5"/>
  <c r="LO4" i="5"/>
  <c r="LN4" i="5"/>
  <c r="LM4" i="5"/>
  <c r="LL4" i="5"/>
  <c r="LK4" i="5"/>
  <c r="LJ4" i="5"/>
  <c r="LI4" i="5"/>
  <c r="LH4" i="5"/>
  <c r="LG4" i="5"/>
  <c r="LF4" i="5"/>
  <c r="LE4" i="5"/>
  <c r="LD4" i="5"/>
  <c r="LC4" i="5"/>
  <c r="LB4" i="5"/>
  <c r="LA4" i="5"/>
  <c r="KZ4" i="5"/>
  <c r="KY4" i="5"/>
  <c r="KX4" i="5"/>
  <c r="KW4" i="5"/>
  <c r="KV4" i="5"/>
  <c r="KU4" i="5"/>
  <c r="KT4" i="5"/>
  <c r="KS4" i="5"/>
  <c r="KR4" i="5"/>
  <c r="KQ4" i="5"/>
  <c r="KP4" i="5"/>
  <c r="KO4" i="5"/>
  <c r="KN4" i="5"/>
  <c r="KM4" i="5"/>
  <c r="KL4" i="5"/>
  <c r="KK4" i="5"/>
  <c r="KJ4" i="5"/>
  <c r="KI4" i="5"/>
  <c r="KH4" i="5"/>
  <c r="KG4" i="5"/>
  <c r="KF4" i="5"/>
  <c r="KE4" i="5"/>
  <c r="KD4" i="5"/>
  <c r="KC4" i="5"/>
  <c r="KB4" i="5"/>
  <c r="KA4" i="5"/>
  <c r="JZ4" i="5"/>
  <c r="JY4" i="5"/>
  <c r="JX4" i="5"/>
  <c r="JW4" i="5"/>
  <c r="JV4" i="5"/>
  <c r="JU4" i="5"/>
  <c r="JT4" i="5"/>
  <c r="JS4" i="5"/>
  <c r="JR4" i="5"/>
  <c r="JQ4" i="5"/>
  <c r="JP4" i="5"/>
  <c r="JO4" i="5"/>
  <c r="JN4" i="5"/>
  <c r="JM4" i="5"/>
  <c r="JL4" i="5"/>
  <c r="JK4" i="5"/>
  <c r="JJ4" i="5"/>
  <c r="JI4" i="5"/>
  <c r="JH4" i="5"/>
  <c r="JG4" i="5"/>
  <c r="JF4" i="5"/>
  <c r="JE4" i="5"/>
  <c r="JD4" i="5"/>
  <c r="JC4" i="5"/>
  <c r="JB4" i="5"/>
  <c r="JA4" i="5"/>
  <c r="IZ4" i="5"/>
  <c r="IY4" i="5"/>
  <c r="IX4" i="5"/>
  <c r="IW4" i="5"/>
  <c r="IV4" i="5"/>
  <c r="IU4" i="5"/>
  <c r="IT4" i="5"/>
  <c r="IS4" i="5"/>
  <c r="IR4" i="5"/>
  <c r="IQ4" i="5"/>
  <c r="IP4" i="5"/>
  <c r="IO4" i="5"/>
  <c r="IN4" i="5"/>
  <c r="IM4" i="5"/>
  <c r="IL4" i="5"/>
  <c r="IK4" i="5"/>
  <c r="IJ4" i="5"/>
  <c r="II4" i="5"/>
  <c r="IH4" i="5"/>
  <c r="IG4" i="5"/>
  <c r="IF4" i="5"/>
  <c r="IE4" i="5"/>
  <c r="ID4" i="5"/>
  <c r="IC4" i="5"/>
  <c r="IB4" i="5"/>
  <c r="IA4" i="5"/>
  <c r="HZ4" i="5"/>
  <c r="HY4" i="5"/>
  <c r="HX4" i="5"/>
  <c r="HW4" i="5"/>
  <c r="HV4" i="5"/>
  <c r="HU4" i="5"/>
  <c r="HT4" i="5"/>
  <c r="HS4" i="5"/>
  <c r="HR4" i="5"/>
  <c r="HQ4" i="5"/>
  <c r="HP4" i="5"/>
  <c r="HO4" i="5"/>
  <c r="HN4" i="5"/>
  <c r="HM4" i="5"/>
  <c r="HL4" i="5"/>
  <c r="HK4" i="5"/>
  <c r="HJ4" i="5"/>
  <c r="HI4" i="5"/>
  <c r="HH4" i="5"/>
  <c r="HG4" i="5"/>
  <c r="HF4" i="5"/>
  <c r="HE4" i="5"/>
  <c r="HD4" i="5"/>
  <c r="HC4" i="5"/>
  <c r="HB4" i="5"/>
  <c r="HA4" i="5"/>
  <c r="GZ4" i="5"/>
  <c r="GY4" i="5"/>
  <c r="GX4" i="5"/>
  <c r="GW4" i="5"/>
  <c r="GV4" i="5"/>
  <c r="GU4" i="5"/>
  <c r="GT4" i="5"/>
  <c r="GS4" i="5"/>
  <c r="GR4" i="5"/>
  <c r="GQ4" i="5"/>
  <c r="GP4" i="5"/>
  <c r="GO4" i="5"/>
  <c r="GN4" i="5"/>
  <c r="GM4" i="5"/>
  <c r="GL4" i="5"/>
  <c r="GK4" i="5"/>
  <c r="GJ4" i="5"/>
  <c r="GI4" i="5"/>
  <c r="GH4" i="5"/>
  <c r="GG4" i="5"/>
  <c r="GF4" i="5"/>
  <c r="GE4" i="5"/>
  <c r="GD4" i="5"/>
  <c r="GC4" i="5"/>
  <c r="GB4" i="5"/>
  <c r="GA4" i="5"/>
  <c r="FZ4" i="5"/>
  <c r="FY4" i="5"/>
  <c r="FX4" i="5"/>
  <c r="FW4" i="5"/>
  <c r="FV4" i="5"/>
  <c r="FU4" i="5"/>
  <c r="FT4" i="5"/>
  <c r="FS4" i="5"/>
  <c r="FR4" i="5"/>
  <c r="FQ4" i="5"/>
  <c r="FP4" i="5"/>
  <c r="FO4" i="5"/>
  <c r="FN4" i="5"/>
  <c r="FM4" i="5"/>
  <c r="FL4" i="5"/>
  <c r="FK4" i="5"/>
  <c r="FJ4" i="5"/>
  <c r="FI4" i="5"/>
  <c r="FH4" i="5"/>
  <c r="FG4" i="5"/>
  <c r="FF4" i="5"/>
  <c r="FE4" i="5"/>
  <c r="FD4" i="5"/>
  <c r="FC4" i="5"/>
  <c r="FB4" i="5"/>
  <c r="FA4" i="5"/>
  <c r="EZ4" i="5"/>
  <c r="EY4" i="5"/>
  <c r="EX4" i="5"/>
  <c r="EW4" i="5"/>
  <c r="EV4" i="5"/>
  <c r="EU4" i="5"/>
  <c r="ET4" i="5"/>
  <c r="ES4" i="5"/>
  <c r="ER4" i="5"/>
  <c r="EQ4" i="5"/>
  <c r="EP4" i="5"/>
  <c r="EO4" i="5"/>
  <c r="EN4" i="5"/>
  <c r="EM4" i="5"/>
  <c r="EL4" i="5"/>
  <c r="EK4" i="5"/>
  <c r="EJ4" i="5"/>
  <c r="EI4" i="5"/>
  <c r="EH4" i="5"/>
  <c r="EG4" i="5"/>
  <c r="EF4" i="5"/>
  <c r="EE4" i="5"/>
  <c r="ED4" i="5"/>
  <c r="EC4" i="5"/>
  <c r="EB4" i="5"/>
  <c r="EA4" i="5"/>
  <c r="DZ4" i="5"/>
  <c r="DY4" i="5"/>
  <c r="DX4" i="5"/>
  <c r="DW4" i="5"/>
  <c r="DV4" i="5"/>
  <c r="DU4" i="5"/>
  <c r="DT4" i="5"/>
  <c r="DS4" i="5"/>
  <c r="DR4" i="5"/>
  <c r="DQ4" i="5"/>
  <c r="DP4" i="5"/>
  <c r="DO4" i="5"/>
  <c r="DN4" i="5"/>
  <c r="DM4" i="5"/>
  <c r="DL4" i="5"/>
  <c r="DK4" i="5"/>
  <c r="DJ4" i="5"/>
  <c r="DI4" i="5"/>
  <c r="DH4" i="5"/>
  <c r="DG4" i="5"/>
  <c r="DF4" i="5"/>
  <c r="DE4" i="5"/>
  <c r="DD4" i="5"/>
  <c r="DC4" i="5"/>
  <c r="DB4" i="5"/>
  <c r="DA4" i="5"/>
  <c r="CZ4" i="5"/>
  <c r="CY4" i="5"/>
  <c r="CX4" i="5"/>
  <c r="CW4" i="5"/>
  <c r="CV4" i="5"/>
  <c r="CU4" i="5"/>
  <c r="CT4" i="5"/>
  <c r="CS4" i="5"/>
  <c r="CR4" i="5"/>
  <c r="CQ4" i="5"/>
  <c r="CP4" i="5"/>
  <c r="CO4" i="5"/>
  <c r="CN4" i="5"/>
  <c r="CM4" i="5"/>
  <c r="CL4" i="5"/>
  <c r="CK4" i="5"/>
  <c r="CJ4" i="5"/>
  <c r="CI4" i="5"/>
  <c r="CH4" i="5"/>
  <c r="CG4" i="5"/>
  <c r="CF4" i="5"/>
  <c r="CE4" i="5"/>
  <c r="CD4" i="5"/>
  <c r="CC4" i="5"/>
  <c r="CB4" i="5"/>
  <c r="CA4" i="5"/>
  <c r="BZ4"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X4" i="5"/>
  <c r="W4" i="5"/>
  <c r="V4" i="5"/>
  <c r="U4" i="5"/>
  <c r="T4" i="5"/>
  <c r="S4" i="5"/>
  <c r="R4" i="5"/>
  <c r="Q4" i="5"/>
  <c r="P4" i="5"/>
  <c r="O4" i="5"/>
  <c r="N4" i="5"/>
  <c r="M4" i="5"/>
  <c r="L4" i="5"/>
  <c r="VO3" i="5"/>
  <c r="VN3" i="5"/>
  <c r="VM3" i="5"/>
  <c r="VL3" i="5"/>
  <c r="VK3" i="5"/>
  <c r="VJ3" i="5"/>
  <c r="VI3" i="5"/>
  <c r="VH3" i="5"/>
  <c r="VG3" i="5"/>
  <c r="VF3" i="5"/>
  <c r="VE3" i="5"/>
  <c r="VD3" i="5"/>
  <c r="VC3" i="5"/>
  <c r="VB3" i="5"/>
  <c r="VA3" i="5"/>
  <c r="UZ3" i="5"/>
  <c r="UY3" i="5"/>
  <c r="UX3" i="5"/>
  <c r="UW3" i="5"/>
  <c r="UV3" i="5"/>
  <c r="UU3" i="5"/>
  <c r="UT3" i="5"/>
  <c r="US3" i="5"/>
  <c r="UR3" i="5"/>
  <c r="UQ3" i="5"/>
  <c r="UP3" i="5"/>
  <c r="UO3" i="5"/>
  <c r="UN3" i="5"/>
  <c r="UM3" i="5"/>
  <c r="UL3" i="5"/>
  <c r="UK3" i="5"/>
  <c r="UJ3" i="5"/>
  <c r="UI3" i="5"/>
  <c r="UH3" i="5"/>
  <c r="UG3" i="5"/>
  <c r="UF3" i="5"/>
  <c r="UE3" i="5"/>
  <c r="UD3" i="5"/>
  <c r="UC3" i="5"/>
  <c r="UB3" i="5"/>
  <c r="UA3" i="5"/>
  <c r="TZ3" i="5"/>
  <c r="TY3" i="5"/>
  <c r="TX3" i="5"/>
  <c r="TW3" i="5"/>
  <c r="TV3" i="5"/>
  <c r="TU3" i="5"/>
  <c r="TT3" i="5"/>
  <c r="TS3" i="5"/>
  <c r="TR3" i="5"/>
  <c r="TQ3" i="5"/>
  <c r="TP3" i="5"/>
  <c r="TO3" i="5"/>
  <c r="TN3" i="5"/>
  <c r="TM3" i="5"/>
  <c r="TL3" i="5"/>
  <c r="TK3" i="5"/>
  <c r="TJ3" i="5"/>
  <c r="TI3" i="5"/>
  <c r="TH3" i="5"/>
  <c r="TG3" i="5"/>
  <c r="TF3" i="5"/>
  <c r="TE3" i="5"/>
  <c r="TD3" i="5"/>
  <c r="TC3" i="5"/>
  <c r="TB3" i="5"/>
  <c r="TA3" i="5"/>
  <c r="SZ3" i="5"/>
  <c r="SY3" i="5"/>
  <c r="SX3" i="5"/>
  <c r="SW3" i="5"/>
  <c r="SV3" i="5"/>
  <c r="SU3" i="5"/>
  <c r="ST3" i="5"/>
  <c r="SS3" i="5"/>
  <c r="SR3" i="5"/>
  <c r="SQ3" i="5"/>
  <c r="SP3" i="5"/>
  <c r="SO3" i="5"/>
  <c r="SN3" i="5"/>
  <c r="SM3" i="5"/>
  <c r="SL3" i="5"/>
  <c r="SK3" i="5"/>
  <c r="SJ3" i="5"/>
  <c r="SI3" i="5"/>
  <c r="SH3" i="5"/>
  <c r="SG3" i="5"/>
  <c r="SF3" i="5"/>
  <c r="SE3" i="5"/>
  <c r="SD3" i="5"/>
  <c r="SC3" i="5"/>
  <c r="SB3" i="5"/>
  <c r="SA3" i="5"/>
  <c r="RZ3" i="5"/>
  <c r="RY3" i="5"/>
  <c r="RX3" i="5"/>
  <c r="RW3" i="5"/>
  <c r="RV3" i="5"/>
  <c r="RU3" i="5"/>
  <c r="RT3" i="5"/>
  <c r="RS3" i="5"/>
  <c r="RR3" i="5"/>
  <c r="RQ3" i="5"/>
  <c r="RP3" i="5"/>
  <c r="RO3" i="5"/>
  <c r="RN3" i="5"/>
  <c r="RM3" i="5"/>
  <c r="RL3" i="5"/>
  <c r="RK3" i="5"/>
  <c r="RJ3" i="5"/>
  <c r="RI3" i="5"/>
  <c r="RH3" i="5"/>
  <c r="RG3" i="5"/>
  <c r="RF3" i="5"/>
  <c r="RE3" i="5"/>
  <c r="RD3" i="5"/>
  <c r="RC3" i="5"/>
  <c r="RB3" i="5"/>
  <c r="RA3" i="5"/>
  <c r="QZ3" i="5"/>
  <c r="QY3" i="5"/>
  <c r="QX3" i="5"/>
  <c r="QW3" i="5"/>
  <c r="QV3" i="5"/>
  <c r="QU3" i="5"/>
  <c r="QT3" i="5"/>
  <c r="QS3" i="5"/>
  <c r="QR3" i="5"/>
  <c r="QQ3" i="5"/>
  <c r="QP3" i="5"/>
  <c r="QO3" i="5"/>
  <c r="QN3" i="5"/>
  <c r="QM3" i="5"/>
  <c r="QL3" i="5"/>
  <c r="QK3" i="5"/>
  <c r="QJ3" i="5"/>
  <c r="QI3" i="5"/>
  <c r="QH3" i="5"/>
  <c r="QG3" i="5"/>
  <c r="QF3" i="5"/>
  <c r="QE3" i="5"/>
  <c r="QD3" i="5"/>
  <c r="QC3" i="5"/>
  <c r="QB3" i="5"/>
  <c r="QA3" i="5"/>
  <c r="PZ3" i="5"/>
  <c r="PY3" i="5"/>
  <c r="PX3" i="5"/>
  <c r="PW3" i="5"/>
  <c r="PV3" i="5"/>
  <c r="PU3" i="5"/>
  <c r="PT3" i="5"/>
  <c r="PS3" i="5"/>
  <c r="PR3" i="5"/>
  <c r="PQ3" i="5"/>
  <c r="PP3" i="5"/>
  <c r="PO3" i="5"/>
  <c r="PN3" i="5"/>
  <c r="PM3" i="5"/>
  <c r="PL3" i="5"/>
  <c r="PK3" i="5"/>
  <c r="PJ3" i="5"/>
  <c r="PI3" i="5"/>
  <c r="PH3" i="5"/>
  <c r="PG3" i="5"/>
  <c r="PF3" i="5"/>
  <c r="PE3" i="5"/>
  <c r="PD3" i="5"/>
  <c r="PC3" i="5"/>
  <c r="PB3" i="5"/>
  <c r="PA3" i="5"/>
  <c r="OZ3" i="5"/>
  <c r="OY3" i="5"/>
  <c r="OX3" i="5"/>
  <c r="OW3" i="5"/>
  <c r="OV3" i="5"/>
  <c r="OU3" i="5"/>
  <c r="OT3" i="5"/>
  <c r="OS3" i="5"/>
  <c r="OR3" i="5"/>
  <c r="OQ3" i="5"/>
  <c r="OP3" i="5"/>
  <c r="OO3" i="5"/>
  <c r="ON3" i="5"/>
  <c r="OM3" i="5"/>
  <c r="OL3" i="5"/>
  <c r="OK3" i="5"/>
  <c r="OJ3" i="5"/>
  <c r="OI3" i="5"/>
  <c r="OH3" i="5"/>
  <c r="OG3" i="5"/>
  <c r="OF3" i="5"/>
  <c r="OE3" i="5"/>
  <c r="OD3" i="5"/>
  <c r="OC3" i="5"/>
  <c r="OB3" i="5"/>
  <c r="OA3" i="5"/>
  <c r="NZ3" i="5"/>
  <c r="NY3" i="5"/>
  <c r="NX3" i="5"/>
  <c r="NW3" i="5"/>
  <c r="NV3" i="5"/>
  <c r="NU3" i="5"/>
  <c r="NT3" i="5"/>
  <c r="NS3" i="5"/>
  <c r="NR3" i="5"/>
  <c r="NQ3" i="5"/>
  <c r="NP3" i="5"/>
  <c r="NO3" i="5"/>
  <c r="NN3" i="5"/>
  <c r="NM3" i="5"/>
  <c r="NL3" i="5"/>
  <c r="NK3" i="5"/>
  <c r="NJ3" i="5"/>
  <c r="NI3" i="5"/>
  <c r="NH3" i="5"/>
  <c r="NG3" i="5"/>
  <c r="NF3" i="5"/>
  <c r="NE3" i="5"/>
  <c r="ND3" i="5"/>
  <c r="NC3" i="5"/>
  <c r="NB3" i="5"/>
  <c r="NA3" i="5"/>
  <c r="MZ3" i="5"/>
  <c r="MY3" i="5"/>
  <c r="MX3" i="5"/>
  <c r="MW3" i="5"/>
  <c r="MV3" i="5"/>
  <c r="MU3" i="5"/>
  <c r="MT3" i="5"/>
  <c r="MS3" i="5"/>
  <c r="MR3" i="5"/>
  <c r="MQ3" i="5"/>
  <c r="MP3" i="5"/>
  <c r="MO3" i="5"/>
  <c r="MN3" i="5"/>
  <c r="MM3" i="5"/>
  <c r="ML3" i="5"/>
  <c r="MK3" i="5"/>
  <c r="MJ3" i="5"/>
  <c r="MI3" i="5"/>
  <c r="MH3" i="5"/>
  <c r="MG3" i="5"/>
  <c r="MF3" i="5"/>
  <c r="ME3" i="5"/>
  <c r="MD3" i="5"/>
  <c r="MC3" i="5"/>
  <c r="MB3" i="5"/>
  <c r="MA3" i="5"/>
  <c r="LZ3" i="5"/>
  <c r="LY3" i="5"/>
  <c r="LX3" i="5"/>
  <c r="LW3" i="5"/>
  <c r="LV3" i="5"/>
  <c r="LU3" i="5"/>
  <c r="LT3" i="5"/>
  <c r="LS3" i="5"/>
  <c r="LR3" i="5"/>
  <c r="LQ3" i="5"/>
  <c r="LP3" i="5"/>
  <c r="LO3" i="5"/>
  <c r="LN3" i="5"/>
  <c r="LM3" i="5"/>
  <c r="LL3" i="5"/>
  <c r="LK3" i="5"/>
  <c r="LJ3" i="5"/>
  <c r="LI3" i="5"/>
  <c r="LH3" i="5"/>
  <c r="LG3" i="5"/>
  <c r="LF3" i="5"/>
  <c r="LE3" i="5"/>
  <c r="LD3" i="5"/>
  <c r="LC3" i="5"/>
  <c r="LB3" i="5"/>
  <c r="LA3" i="5"/>
  <c r="KZ3" i="5"/>
  <c r="KY3" i="5"/>
  <c r="KX3" i="5"/>
  <c r="KW3" i="5"/>
  <c r="KV3" i="5"/>
  <c r="KU3" i="5"/>
  <c r="KT3" i="5"/>
  <c r="KS3" i="5"/>
  <c r="KR3" i="5"/>
  <c r="KQ3" i="5"/>
  <c r="KP3" i="5"/>
  <c r="KO3" i="5"/>
  <c r="KN3" i="5"/>
  <c r="KM3" i="5"/>
  <c r="KL3" i="5"/>
  <c r="KK3" i="5"/>
  <c r="KJ3" i="5"/>
  <c r="KI3" i="5"/>
  <c r="KH3" i="5"/>
  <c r="KG3" i="5"/>
  <c r="KF3" i="5"/>
  <c r="KE3" i="5"/>
  <c r="KD3" i="5"/>
  <c r="KC3" i="5"/>
  <c r="KB3" i="5"/>
  <c r="KA3" i="5"/>
  <c r="JZ3" i="5"/>
  <c r="JY3" i="5"/>
  <c r="JX3" i="5"/>
  <c r="JW3" i="5"/>
  <c r="JV3" i="5"/>
  <c r="JU3" i="5"/>
  <c r="JT3" i="5"/>
  <c r="JS3" i="5"/>
  <c r="JR3" i="5"/>
  <c r="JQ3" i="5"/>
  <c r="JP3" i="5"/>
  <c r="JO3" i="5"/>
  <c r="JN3" i="5"/>
  <c r="JM3" i="5"/>
  <c r="JL3" i="5"/>
  <c r="JK3" i="5"/>
  <c r="JJ3" i="5"/>
  <c r="JI3" i="5"/>
  <c r="JH3" i="5"/>
  <c r="JG3" i="5"/>
  <c r="JF3" i="5"/>
  <c r="JE3" i="5"/>
  <c r="JD3" i="5"/>
  <c r="JC3" i="5"/>
  <c r="JB3" i="5"/>
  <c r="JA3" i="5"/>
  <c r="IZ3" i="5"/>
  <c r="IY3" i="5"/>
  <c r="IX3" i="5"/>
  <c r="IW3" i="5"/>
  <c r="IV3" i="5"/>
  <c r="IU3" i="5"/>
  <c r="IT3" i="5"/>
  <c r="IS3" i="5"/>
  <c r="IR3" i="5"/>
  <c r="IQ3" i="5"/>
  <c r="IP3" i="5"/>
  <c r="IO3" i="5"/>
  <c r="IN3" i="5"/>
  <c r="IM3" i="5"/>
  <c r="IL3" i="5"/>
  <c r="IK3" i="5"/>
  <c r="IJ3" i="5"/>
  <c r="II3" i="5"/>
  <c r="IH3" i="5"/>
  <c r="IG3" i="5"/>
  <c r="IF3" i="5"/>
  <c r="IE3" i="5"/>
  <c r="ID3" i="5"/>
  <c r="IC3" i="5"/>
  <c r="IB3" i="5"/>
  <c r="IA3" i="5"/>
  <c r="HZ3" i="5"/>
  <c r="HY3" i="5"/>
  <c r="HX3" i="5"/>
  <c r="HW3" i="5"/>
  <c r="HV3" i="5"/>
  <c r="HU3" i="5"/>
  <c r="HT3" i="5"/>
  <c r="HS3" i="5"/>
  <c r="HR3" i="5"/>
  <c r="HQ3" i="5"/>
  <c r="HP3" i="5"/>
  <c r="HO3" i="5"/>
  <c r="HN3" i="5"/>
  <c r="HM3" i="5"/>
  <c r="HL3" i="5"/>
  <c r="HK3" i="5"/>
  <c r="HJ3" i="5"/>
  <c r="HI3" i="5"/>
  <c r="HH3" i="5"/>
  <c r="HG3" i="5"/>
  <c r="HF3" i="5"/>
  <c r="HE3" i="5"/>
  <c r="HD3" i="5"/>
  <c r="HC3" i="5"/>
  <c r="HB3" i="5"/>
  <c r="HA3" i="5"/>
  <c r="GZ3" i="5"/>
  <c r="GY3" i="5"/>
  <c r="GX3" i="5"/>
  <c r="GW3" i="5"/>
  <c r="GV3" i="5"/>
  <c r="GU3" i="5"/>
  <c r="GT3" i="5"/>
  <c r="GS3" i="5"/>
  <c r="GR3" i="5"/>
  <c r="GQ3" i="5"/>
  <c r="GP3" i="5"/>
  <c r="GO3" i="5"/>
  <c r="GN3" i="5"/>
  <c r="GM3" i="5"/>
  <c r="GL3" i="5"/>
  <c r="GK3" i="5"/>
  <c r="GJ3" i="5"/>
  <c r="GI3" i="5"/>
  <c r="GH3" i="5"/>
  <c r="GG3" i="5"/>
  <c r="GF3" i="5"/>
  <c r="GE3" i="5"/>
  <c r="GD3" i="5"/>
  <c r="GC3" i="5"/>
  <c r="GB3" i="5"/>
  <c r="GA3" i="5"/>
  <c r="FZ3" i="5"/>
  <c r="FY3" i="5"/>
  <c r="FX3" i="5"/>
  <c r="FW3" i="5"/>
  <c r="FV3" i="5"/>
  <c r="FU3" i="5"/>
  <c r="FT3" i="5"/>
  <c r="FS3" i="5"/>
  <c r="FR3" i="5"/>
  <c r="FQ3" i="5"/>
  <c r="FP3" i="5"/>
  <c r="FO3" i="5"/>
  <c r="FN3" i="5"/>
  <c r="FM3" i="5"/>
  <c r="FL3" i="5"/>
  <c r="FK3" i="5"/>
  <c r="FJ3" i="5"/>
  <c r="FI3" i="5"/>
  <c r="FH3" i="5"/>
  <c r="FG3" i="5"/>
  <c r="FF3" i="5"/>
  <c r="FE3" i="5"/>
  <c r="FD3" i="5"/>
  <c r="FC3" i="5"/>
  <c r="FB3" i="5"/>
  <c r="FA3" i="5"/>
  <c r="EZ3" i="5"/>
  <c r="EY3" i="5"/>
  <c r="EX3" i="5"/>
  <c r="EW3" i="5"/>
  <c r="EV3" i="5"/>
  <c r="EU3" i="5"/>
  <c r="ET3" i="5"/>
  <c r="ES3" i="5"/>
  <c r="ER3" i="5"/>
  <c r="EQ3" i="5"/>
  <c r="EP3" i="5"/>
  <c r="EO3" i="5"/>
  <c r="EN3" i="5"/>
  <c r="EM3" i="5"/>
  <c r="EL3" i="5"/>
  <c r="EK3" i="5"/>
  <c r="EJ3" i="5"/>
  <c r="EI3" i="5"/>
  <c r="EH3" i="5"/>
  <c r="EG3" i="5"/>
  <c r="EF3" i="5"/>
  <c r="EE3" i="5"/>
  <c r="ED3" i="5"/>
  <c r="EC3" i="5"/>
  <c r="EB3" i="5"/>
  <c r="EA3" i="5"/>
  <c r="DZ3" i="5"/>
  <c r="DY3" i="5"/>
  <c r="DX3" i="5"/>
  <c r="DW3" i="5"/>
  <c r="DV3" i="5"/>
  <c r="DU3" i="5"/>
  <c r="DT3" i="5"/>
  <c r="DS3" i="5"/>
  <c r="DR3" i="5"/>
  <c r="DQ3" i="5"/>
  <c r="DP3" i="5"/>
  <c r="DO3" i="5"/>
  <c r="DN3" i="5"/>
  <c r="DM3" i="5"/>
  <c r="DL3" i="5"/>
  <c r="DK3" i="5"/>
  <c r="DJ3" i="5"/>
  <c r="DI3" i="5"/>
  <c r="DH3" i="5"/>
  <c r="DG3" i="5"/>
  <c r="DF3" i="5"/>
  <c r="DE3" i="5"/>
  <c r="DD3" i="5"/>
  <c r="DC3" i="5"/>
  <c r="DB3" i="5"/>
  <c r="DA3" i="5"/>
  <c r="CZ3" i="5"/>
  <c r="CY3" i="5"/>
  <c r="CX3" i="5"/>
  <c r="CW3" i="5"/>
  <c r="CV3" i="5"/>
  <c r="CU3" i="5"/>
  <c r="CT3" i="5"/>
  <c r="CS3" i="5"/>
  <c r="CR3" i="5"/>
  <c r="CQ3" i="5"/>
  <c r="CP3" i="5"/>
  <c r="CO3" i="5"/>
  <c r="CN3" i="5"/>
  <c r="CM3" i="5"/>
  <c r="CL3" i="5"/>
  <c r="CK3" i="5"/>
  <c r="CJ3" i="5"/>
  <c r="CI3" i="5"/>
  <c r="CH3" i="5"/>
  <c r="CG3" i="5"/>
  <c r="CF3" i="5"/>
  <c r="CE3" i="5"/>
  <c r="CD3" i="5"/>
  <c r="CC3" i="5"/>
  <c r="CB3" i="5"/>
  <c r="CA3" i="5"/>
  <c r="BZ3" i="5"/>
  <c r="BY3" i="5"/>
  <c r="BX3" i="5"/>
  <c r="BW3" i="5"/>
  <c r="BV3" i="5"/>
  <c r="BU3" i="5"/>
  <c r="BT3" i="5"/>
  <c r="BS3" i="5"/>
  <c r="BR3" i="5"/>
  <c r="BQ3" i="5"/>
  <c r="BP3" i="5"/>
  <c r="BO3" i="5"/>
  <c r="BN3" i="5"/>
  <c r="BM3" i="5"/>
  <c r="BL3" i="5"/>
  <c r="BK3" i="5"/>
  <c r="BJ3" i="5"/>
  <c r="BI3" i="5"/>
  <c r="BH3" i="5"/>
  <c r="BG3" i="5"/>
  <c r="BF3" i="5"/>
  <c r="BE3" i="5"/>
  <c r="BD3" i="5"/>
  <c r="BC3" i="5"/>
  <c r="BB3" i="5"/>
  <c r="BA3" i="5"/>
  <c r="AZ3" i="5"/>
  <c r="AY3" i="5"/>
  <c r="AX3" i="5"/>
  <c r="AW3" i="5"/>
  <c r="AV3" i="5"/>
  <c r="AU3" i="5"/>
  <c r="AT3" i="5"/>
  <c r="AS3" i="5"/>
  <c r="AR3" i="5"/>
  <c r="AQ3" i="5"/>
  <c r="AP3" i="5"/>
  <c r="AO3" i="5"/>
  <c r="AN3" i="5"/>
  <c r="AM3" i="5"/>
  <c r="AL3" i="5"/>
  <c r="AK3" i="5"/>
  <c r="AJ3" i="5"/>
  <c r="AI3" i="5"/>
  <c r="AH3" i="5"/>
  <c r="AG3" i="5"/>
  <c r="AF3" i="5"/>
  <c r="AE3" i="5"/>
  <c r="AD3" i="5"/>
  <c r="AC3" i="5"/>
  <c r="AB3" i="5"/>
  <c r="AA3" i="5"/>
  <c r="Z3" i="5"/>
  <c r="Y3" i="5"/>
  <c r="X3" i="5"/>
  <c r="W3" i="5"/>
  <c r="V3" i="5"/>
  <c r="U3" i="5"/>
  <c r="T3" i="5"/>
  <c r="S3" i="5"/>
  <c r="R3" i="5"/>
  <c r="Q3" i="5"/>
  <c r="P3" i="5"/>
  <c r="O3" i="5"/>
  <c r="N3" i="5"/>
  <c r="M3" i="5"/>
  <c r="L3" i="5"/>
  <c r="R2" i="5"/>
  <c r="X2" i="5" s="1"/>
  <c r="AD2" i="5" s="1"/>
  <c r="AJ2" i="5" s="1"/>
  <c r="AP2" i="5" s="1"/>
  <c r="AV2" i="5" s="1"/>
  <c r="BB2" i="5" s="1"/>
  <c r="BH2" i="5" s="1"/>
  <c r="BN2" i="5" s="1"/>
  <c r="BT2" i="5" s="1"/>
  <c r="BZ2" i="5" s="1"/>
  <c r="CF2" i="5" s="1"/>
  <c r="CL2" i="5" s="1"/>
  <c r="CR2" i="5" s="1"/>
  <c r="CX2" i="5" s="1"/>
  <c r="DD2" i="5" s="1"/>
  <c r="DJ2" i="5" s="1"/>
  <c r="DP2" i="5" s="1"/>
  <c r="DV2" i="5" s="1"/>
  <c r="EB2" i="5" s="1"/>
  <c r="EH2" i="5" s="1"/>
  <c r="EN2" i="5" s="1"/>
  <c r="ET2" i="5" s="1"/>
  <c r="EZ2" i="5" s="1"/>
  <c r="FF2" i="5" s="1"/>
  <c r="FL2" i="5" s="1"/>
  <c r="FR2" i="5" s="1"/>
  <c r="FX2" i="5" s="1"/>
  <c r="GD2" i="5" s="1"/>
  <c r="GJ2" i="5" s="1"/>
  <c r="GP2" i="5" s="1"/>
  <c r="GV2" i="5" s="1"/>
  <c r="HB2" i="5" s="1"/>
  <c r="HH2" i="5" s="1"/>
  <c r="HN2" i="5" s="1"/>
  <c r="HT2" i="5" s="1"/>
  <c r="HZ2" i="5" s="1"/>
  <c r="IF2" i="5" s="1"/>
  <c r="IL2" i="5" s="1"/>
  <c r="IR2" i="5" s="1"/>
  <c r="IX2" i="5" s="1"/>
  <c r="JD2" i="5" s="1"/>
  <c r="JJ2" i="5" s="1"/>
  <c r="JP2" i="5" s="1"/>
  <c r="JV2" i="5" s="1"/>
  <c r="KB2" i="5" s="1"/>
  <c r="KH2" i="5" s="1"/>
  <c r="KN2" i="5" s="1"/>
  <c r="KT2" i="5" s="1"/>
  <c r="KZ2" i="5" s="1"/>
  <c r="LF2" i="5" s="1"/>
  <c r="LL2" i="5" s="1"/>
  <c r="LR2" i="5" s="1"/>
  <c r="LX2" i="5" s="1"/>
  <c r="MD2" i="5" s="1"/>
  <c r="MJ2" i="5" s="1"/>
  <c r="MP2" i="5" s="1"/>
  <c r="MV2" i="5" s="1"/>
  <c r="NB2" i="5" s="1"/>
  <c r="NH2" i="5" s="1"/>
  <c r="NN2" i="5" s="1"/>
  <c r="NT2" i="5" s="1"/>
  <c r="NZ2" i="5" s="1"/>
  <c r="OF2" i="5" s="1"/>
  <c r="OL2" i="5" s="1"/>
  <c r="OR2" i="5" s="1"/>
  <c r="OX2" i="5" s="1"/>
  <c r="PD2" i="5" s="1"/>
  <c r="PJ2" i="5" s="1"/>
  <c r="PP2" i="5" s="1"/>
  <c r="PV2" i="5" s="1"/>
  <c r="QB2" i="5" s="1"/>
  <c r="QH2" i="5" s="1"/>
  <c r="QN2" i="5" s="1"/>
  <c r="QT2" i="5" s="1"/>
  <c r="QZ2" i="5" s="1"/>
  <c r="RF2" i="5" s="1"/>
  <c r="RL2" i="5" s="1"/>
  <c r="RR2" i="5" s="1"/>
  <c r="RX2" i="5" s="1"/>
  <c r="SD2" i="5" s="1"/>
  <c r="SJ2" i="5" s="1"/>
  <c r="SP2" i="5" s="1"/>
  <c r="SV2" i="5" s="1"/>
  <c r="TB2" i="5" s="1"/>
  <c r="TH2" i="5" s="1"/>
  <c r="TN2" i="5" s="1"/>
  <c r="TT2" i="5" s="1"/>
  <c r="TZ2" i="5" s="1"/>
  <c r="UF2" i="5" s="1"/>
  <c r="UL2" i="5" s="1"/>
  <c r="UR2" i="5" s="1"/>
  <c r="UX2" i="5" s="1"/>
  <c r="VD2" i="5" s="1"/>
  <c r="VJ2" i="5" s="1"/>
  <c r="L20" i="5" l="1"/>
  <c r="L32" i="5" s="1"/>
  <c r="R20" i="5"/>
  <c r="R32" i="5" s="1"/>
  <c r="X20" i="5"/>
  <c r="X32" i="5" s="1"/>
  <c r="AD20" i="5"/>
  <c r="AD32" i="5" s="1"/>
  <c r="AJ20" i="5"/>
  <c r="AJ32" i="5" s="1"/>
  <c r="AP20" i="5"/>
  <c r="AP32" i="5" s="1"/>
  <c r="AV20" i="5"/>
  <c r="AV32" i="5" s="1"/>
  <c r="BB20" i="5"/>
  <c r="BB32" i="5" s="1"/>
  <c r="BH20" i="5"/>
  <c r="BH32" i="5" s="1"/>
  <c r="BN20" i="5"/>
  <c r="BN32" i="5" s="1"/>
  <c r="BT20" i="5"/>
  <c r="BT32" i="5" s="1"/>
  <c r="BZ20" i="5"/>
  <c r="BZ32" i="5" s="1"/>
  <c r="CF20" i="5"/>
  <c r="CF32" i="5" s="1"/>
  <c r="CL20" i="5"/>
  <c r="CL32" i="5" s="1"/>
  <c r="CR20" i="5"/>
  <c r="CR32" i="5" s="1"/>
  <c r="CX20" i="5"/>
  <c r="CX32" i="5" s="1"/>
  <c r="DD20" i="5"/>
  <c r="DD32" i="5" s="1"/>
  <c r="DJ20" i="5"/>
  <c r="DJ32" i="5" s="1"/>
  <c r="DP20" i="5"/>
  <c r="DP32" i="5" s="1"/>
  <c r="DV20" i="5"/>
  <c r="DV32" i="5" s="1"/>
  <c r="ED12" i="5"/>
  <c r="ED24" i="5" s="1"/>
  <c r="EH20" i="5"/>
  <c r="EH32" i="5" s="1"/>
  <c r="EN20" i="5"/>
  <c r="EN32" i="5" s="1"/>
  <c r="ET20" i="5"/>
  <c r="ET32" i="5" s="1"/>
  <c r="EZ20" i="5"/>
  <c r="EZ32" i="5" s="1"/>
  <c r="FB12" i="5"/>
  <c r="FB24" i="5" s="1"/>
  <c r="FF20" i="5"/>
  <c r="FF32" i="5" s="1"/>
  <c r="FL20" i="5"/>
  <c r="FL32" i="5" s="1"/>
  <c r="FR20" i="5"/>
  <c r="FR32" i="5" s="1"/>
  <c r="FX20" i="5"/>
  <c r="FX32" i="5" s="1"/>
  <c r="FZ12" i="5"/>
  <c r="FZ24" i="5" s="1"/>
  <c r="GD20" i="5"/>
  <c r="GD32" i="5" s="1"/>
  <c r="GJ20" i="5"/>
  <c r="GJ32" i="5" s="1"/>
  <c r="GP20" i="5"/>
  <c r="GP32" i="5" s="1"/>
  <c r="GV20" i="5"/>
  <c r="GV32" i="5" s="1"/>
  <c r="GX12" i="5"/>
  <c r="GX24" i="5" s="1"/>
  <c r="HB20" i="5"/>
  <c r="HB32" i="5" s="1"/>
  <c r="HH20" i="5"/>
  <c r="HH32" i="5" s="1"/>
  <c r="HN20" i="5"/>
  <c r="HN32" i="5" s="1"/>
  <c r="HT20" i="5"/>
  <c r="HT32" i="5" s="1"/>
  <c r="HV12" i="5"/>
  <c r="HV24" i="5" s="1"/>
  <c r="HZ20" i="5"/>
  <c r="HZ32" i="5" s="1"/>
  <c r="IF20" i="5"/>
  <c r="IF32" i="5" s="1"/>
  <c r="IL20" i="5"/>
  <c r="IL32" i="5" s="1"/>
  <c r="IR20" i="5"/>
  <c r="IR32" i="5" s="1"/>
  <c r="IT12" i="5"/>
  <c r="IT24" i="5" s="1"/>
  <c r="IX20" i="5"/>
  <c r="IX32" i="5" s="1"/>
  <c r="JD20" i="5"/>
  <c r="JD32" i="5" s="1"/>
  <c r="JJ20" i="5"/>
  <c r="JJ32" i="5" s="1"/>
  <c r="JP20" i="5"/>
  <c r="JP32" i="5" s="1"/>
  <c r="JR12" i="5"/>
  <c r="JR24" i="5" s="1"/>
  <c r="JV20" i="5"/>
  <c r="JV32" i="5" s="1"/>
  <c r="KB20" i="5"/>
  <c r="KB32" i="5" s="1"/>
  <c r="KH20" i="5"/>
  <c r="KH32" i="5" s="1"/>
  <c r="KN20" i="5"/>
  <c r="KN32" i="5" s="1"/>
  <c r="KP12" i="5"/>
  <c r="KP24" i="5" s="1"/>
  <c r="KT20" i="5"/>
  <c r="KT32" i="5" s="1"/>
  <c r="KZ20" i="5"/>
  <c r="KZ32" i="5" s="1"/>
  <c r="LF20" i="5"/>
  <c r="LF32" i="5" s="1"/>
  <c r="LL20" i="5"/>
  <c r="LL32" i="5" s="1"/>
  <c r="LN12" i="5"/>
  <c r="LN24" i="5" s="1"/>
  <c r="LR20" i="5"/>
  <c r="LR32" i="5" s="1"/>
  <c r="LX20" i="5"/>
  <c r="LX32" i="5" s="1"/>
  <c r="MD20" i="5"/>
  <c r="MD32" i="5" s="1"/>
  <c r="MJ20" i="5"/>
  <c r="MJ32" i="5" s="1"/>
  <c r="ML12" i="5"/>
  <c r="ML24" i="5" s="1"/>
  <c r="MP20" i="5"/>
  <c r="MP32" i="5" s="1"/>
  <c r="MV20" i="5"/>
  <c r="MV32" i="5" s="1"/>
  <c r="NB20" i="5"/>
  <c r="NB32" i="5" s="1"/>
  <c r="NH20" i="5"/>
  <c r="NH32" i="5" s="1"/>
  <c r="NJ12" i="5"/>
  <c r="NJ24" i="5" s="1"/>
  <c r="NN20" i="5"/>
  <c r="NN32" i="5" s="1"/>
  <c r="NT20" i="5"/>
  <c r="NT32" i="5" s="1"/>
  <c r="NZ20" i="5"/>
  <c r="NZ32" i="5" s="1"/>
  <c r="OF20" i="5"/>
  <c r="OF32" i="5" s="1"/>
  <c r="OH12" i="5"/>
  <c r="OH24" i="5" s="1"/>
  <c r="OL20" i="5"/>
  <c r="OL32" i="5" s="1"/>
  <c r="OR20" i="5"/>
  <c r="OR32" i="5" s="1"/>
  <c r="OX20" i="5"/>
  <c r="OX32" i="5" s="1"/>
  <c r="PD20" i="5"/>
  <c r="PD32" i="5" s="1"/>
  <c r="PF12" i="5"/>
  <c r="PF24" i="5" s="1"/>
  <c r="PJ20" i="5"/>
  <c r="PJ32" i="5" s="1"/>
  <c r="PP20" i="5"/>
  <c r="PP32" i="5" s="1"/>
  <c r="PV20" i="5"/>
  <c r="PV32" i="5" s="1"/>
  <c r="QB20" i="5"/>
  <c r="QB32" i="5" s="1"/>
  <c r="QD12" i="5"/>
  <c r="QD24" i="5" s="1"/>
  <c r="QH20" i="5"/>
  <c r="QH32" i="5" s="1"/>
  <c r="QN20" i="5"/>
  <c r="QN32" i="5" s="1"/>
  <c r="QT20" i="5"/>
  <c r="QT32" i="5" s="1"/>
  <c r="QZ20" i="5"/>
  <c r="QZ32" i="5" s="1"/>
  <c r="RB12" i="5"/>
  <c r="RB24" i="5" s="1"/>
  <c r="RF20" i="5"/>
  <c r="RF32" i="5" s="1"/>
  <c r="RL20" i="5"/>
  <c r="RL32" i="5" s="1"/>
  <c r="RR20" i="5"/>
  <c r="RR32" i="5" s="1"/>
  <c r="RX20" i="5"/>
  <c r="RX32" i="5" s="1"/>
  <c r="SD20" i="5"/>
  <c r="SD32" i="5" s="1"/>
  <c r="SJ20" i="5"/>
  <c r="SJ32" i="5" s="1"/>
  <c r="SP20" i="5"/>
  <c r="SP32" i="5" s="1"/>
  <c r="SV20" i="5"/>
  <c r="SV32" i="5" s="1"/>
  <c r="TB20" i="5"/>
  <c r="TB32" i="5" s="1"/>
  <c r="TH20" i="5"/>
  <c r="TH32" i="5" s="1"/>
  <c r="TN20" i="5"/>
  <c r="TN32" i="5" s="1"/>
  <c r="TT20" i="5"/>
  <c r="TT32" i="5" s="1"/>
  <c r="TV12" i="5"/>
  <c r="TV24" i="5" s="1"/>
  <c r="TZ20" i="5"/>
  <c r="TZ32" i="5" s="1"/>
  <c r="UF20" i="5"/>
  <c r="UF32" i="5" s="1"/>
  <c r="UL20" i="5"/>
  <c r="UL32" i="5" s="1"/>
  <c r="UR20" i="5"/>
  <c r="UR32" i="5" s="1"/>
  <c r="UT12" i="5"/>
  <c r="UT24" i="5" s="1"/>
  <c r="UX20" i="5"/>
  <c r="UX32" i="5" s="1"/>
  <c r="VD20" i="5"/>
  <c r="VD32" i="5" s="1"/>
  <c r="VJ20" i="5"/>
  <c r="VJ32" i="5" s="1"/>
  <c r="L21" i="5"/>
  <c r="L33" i="5" s="1"/>
  <c r="N13" i="5"/>
  <c r="N25" i="5" s="1"/>
  <c r="R21" i="5"/>
  <c r="R33" i="5" s="1"/>
  <c r="X21" i="5"/>
  <c r="X33" i="5" s="1"/>
  <c r="AD21" i="5"/>
  <c r="AD33" i="5" s="1"/>
  <c r="AJ21" i="5"/>
  <c r="AJ33" i="5" s="1"/>
  <c r="AL13" i="5"/>
  <c r="AL25" i="5" s="1"/>
  <c r="AP21" i="5"/>
  <c r="AP33" i="5" s="1"/>
  <c r="AV21" i="5"/>
  <c r="AV33" i="5" s="1"/>
  <c r="BB21" i="5"/>
  <c r="BB33" i="5" s="1"/>
  <c r="BH21" i="5"/>
  <c r="BH33" i="5" s="1"/>
  <c r="BJ13" i="5"/>
  <c r="BJ25" i="5" s="1"/>
  <c r="BN21" i="5"/>
  <c r="BN33" i="5" s="1"/>
  <c r="BT21" i="5"/>
  <c r="BT33" i="5" s="1"/>
  <c r="BZ21" i="5"/>
  <c r="BZ33" i="5" s="1"/>
  <c r="CF21" i="5"/>
  <c r="CF33" i="5" s="1"/>
  <c r="CH13" i="5"/>
  <c r="CH25" i="5" s="1"/>
  <c r="CL21" i="5"/>
  <c r="CL33" i="5" s="1"/>
  <c r="CR21" i="5"/>
  <c r="CR33" i="5" s="1"/>
  <c r="CX21" i="5"/>
  <c r="CX33" i="5" s="1"/>
  <c r="DD21" i="5"/>
  <c r="DD33" i="5" s="1"/>
  <c r="DF13" i="5"/>
  <c r="DF25" i="5" s="1"/>
  <c r="DJ21" i="5"/>
  <c r="DJ33" i="5" s="1"/>
  <c r="DP21" i="5"/>
  <c r="DP33" i="5" s="1"/>
  <c r="DV21" i="5"/>
  <c r="DV33" i="5" s="1"/>
  <c r="EB21" i="5"/>
  <c r="EB33" i="5" s="1"/>
  <c r="ED13" i="5"/>
  <c r="ED25" i="5" s="1"/>
  <c r="EH21" i="5"/>
  <c r="EH33" i="5" s="1"/>
  <c r="EN21" i="5"/>
  <c r="EN33" i="5" s="1"/>
  <c r="ET21" i="5"/>
  <c r="ET33" i="5" s="1"/>
  <c r="EZ21" i="5"/>
  <c r="EZ33" i="5" s="1"/>
  <c r="FF21" i="5"/>
  <c r="FF33" i="5" s="1"/>
  <c r="FL21" i="5"/>
  <c r="FL33" i="5" s="1"/>
  <c r="FR21" i="5"/>
  <c r="FR33" i="5" s="1"/>
  <c r="FX21" i="5"/>
  <c r="FX33" i="5" s="1"/>
  <c r="GD21" i="5"/>
  <c r="GD33" i="5" s="1"/>
  <c r="GJ21" i="5"/>
  <c r="GJ33" i="5" s="1"/>
  <c r="GP21" i="5"/>
  <c r="GP33" i="5" s="1"/>
  <c r="GV21" i="5"/>
  <c r="GV33" i="5" s="1"/>
  <c r="HB21" i="5"/>
  <c r="HB33" i="5" s="1"/>
  <c r="HH21" i="5"/>
  <c r="HH33" i="5" s="1"/>
  <c r="HN21" i="5"/>
  <c r="HN33" i="5" s="1"/>
  <c r="HZ21" i="5"/>
  <c r="HZ33" i="5" s="1"/>
  <c r="IF21" i="5"/>
  <c r="IF33" i="5" s="1"/>
  <c r="IL21" i="5"/>
  <c r="IL33" i="5" s="1"/>
  <c r="IR21" i="5"/>
  <c r="IR33" i="5" s="1"/>
  <c r="IT13" i="5"/>
  <c r="IT25" i="5" s="1"/>
  <c r="IX21" i="5"/>
  <c r="IX33" i="5" s="1"/>
  <c r="JD21" i="5"/>
  <c r="JD33" i="5" s="1"/>
  <c r="JJ21" i="5"/>
  <c r="JJ33" i="5" s="1"/>
  <c r="JP21" i="5"/>
  <c r="JP33" i="5" s="1"/>
  <c r="JR13" i="5"/>
  <c r="JR25" i="5" s="1"/>
  <c r="JV21" i="5"/>
  <c r="JV33" i="5" s="1"/>
  <c r="KB21" i="5"/>
  <c r="KB33" i="5" s="1"/>
  <c r="KH21" i="5"/>
  <c r="KH33" i="5" s="1"/>
  <c r="KN21" i="5"/>
  <c r="KN33" i="5" s="1"/>
  <c r="KP13" i="5"/>
  <c r="KP25" i="5" s="1"/>
  <c r="KT21" i="5"/>
  <c r="KT33" i="5" s="1"/>
  <c r="KZ21" i="5"/>
  <c r="KZ33" i="5" s="1"/>
  <c r="LF21" i="5"/>
  <c r="LF33" i="5" s="1"/>
  <c r="LL21" i="5"/>
  <c r="LL33" i="5" s="1"/>
  <c r="LN13" i="5"/>
  <c r="LN25" i="5" s="1"/>
  <c r="LR21" i="5"/>
  <c r="LR33" i="5" s="1"/>
  <c r="LX21" i="5"/>
  <c r="LX33" i="5" s="1"/>
  <c r="MD21" i="5"/>
  <c r="MD33" i="5" s="1"/>
  <c r="MJ21" i="5"/>
  <c r="MJ33" i="5" s="1"/>
  <c r="ML13" i="5"/>
  <c r="ML25" i="5" s="1"/>
  <c r="MP21" i="5"/>
  <c r="MP33" i="5" s="1"/>
  <c r="MV21" i="5"/>
  <c r="MV33" i="5" s="1"/>
  <c r="NB21" i="5"/>
  <c r="NB33" i="5" s="1"/>
  <c r="NH21" i="5"/>
  <c r="NH33" i="5" s="1"/>
  <c r="NJ13" i="5"/>
  <c r="NJ25" i="5" s="1"/>
  <c r="NN21" i="5"/>
  <c r="NN33" i="5" s="1"/>
  <c r="NT21" i="5"/>
  <c r="NT33" i="5" s="1"/>
  <c r="NZ21" i="5"/>
  <c r="NZ33" i="5" s="1"/>
  <c r="OF21" i="5"/>
  <c r="OF33" i="5" s="1"/>
  <c r="OH13" i="5"/>
  <c r="OH25" i="5" s="1"/>
  <c r="OL21" i="5"/>
  <c r="OL33" i="5" s="1"/>
  <c r="OR21" i="5"/>
  <c r="OR33" i="5" s="1"/>
  <c r="OX21" i="5"/>
  <c r="OX33" i="5" s="1"/>
  <c r="PD21" i="5"/>
  <c r="PD33" i="5" s="1"/>
  <c r="PF13" i="5"/>
  <c r="PF25" i="5" s="1"/>
  <c r="PJ21" i="5"/>
  <c r="PJ33" i="5" s="1"/>
  <c r="PP21" i="5"/>
  <c r="PP33" i="5" s="1"/>
  <c r="PV21" i="5"/>
  <c r="PV33" i="5" s="1"/>
  <c r="QB21" i="5"/>
  <c r="QB33" i="5" s="1"/>
  <c r="QD13" i="5"/>
  <c r="QD25" i="5" s="1"/>
  <c r="QH21" i="5"/>
  <c r="QH33" i="5" s="1"/>
  <c r="QN21" i="5"/>
  <c r="QN33" i="5" s="1"/>
  <c r="QT21" i="5"/>
  <c r="QT33" i="5" s="1"/>
  <c r="QZ21" i="5"/>
  <c r="QZ33" i="5" s="1"/>
  <c r="RB13" i="5"/>
  <c r="RB25" i="5" s="1"/>
  <c r="RF21" i="5"/>
  <c r="RF33" i="5" s="1"/>
  <c r="RL21" i="5"/>
  <c r="RL33" i="5" s="1"/>
  <c r="RR21" i="5"/>
  <c r="RR33" i="5" s="1"/>
  <c r="RX21" i="5"/>
  <c r="RX33" i="5" s="1"/>
  <c r="RZ13" i="5"/>
  <c r="RZ25" i="5" s="1"/>
  <c r="SD21" i="5"/>
  <c r="SD33" i="5" s="1"/>
  <c r="SJ21" i="5"/>
  <c r="SJ33" i="5" s="1"/>
  <c r="SP21" i="5"/>
  <c r="SP33" i="5" s="1"/>
  <c r="SV21" i="5"/>
  <c r="SV33" i="5" s="1"/>
  <c r="SX13" i="5"/>
  <c r="SX25" i="5" s="1"/>
  <c r="TB21" i="5"/>
  <c r="TB33" i="5" s="1"/>
  <c r="TH21" i="5"/>
  <c r="TH33" i="5" s="1"/>
  <c r="TN21" i="5"/>
  <c r="TN33" i="5" s="1"/>
  <c r="TT21" i="5"/>
  <c r="TT33" i="5" s="1"/>
  <c r="TV13" i="5"/>
  <c r="TV25" i="5" s="1"/>
  <c r="TZ21" i="5"/>
  <c r="TZ33" i="5" s="1"/>
  <c r="UF21" i="5"/>
  <c r="UF33" i="5" s="1"/>
  <c r="UL21" i="5"/>
  <c r="UL33" i="5" s="1"/>
  <c r="UR21" i="5"/>
  <c r="UR33" i="5" s="1"/>
  <c r="UX21" i="5"/>
  <c r="UX33" i="5" s="1"/>
  <c r="VD21" i="5"/>
  <c r="VD33" i="5" s="1"/>
  <c r="VJ21" i="5"/>
  <c r="VJ33" i="5" s="1"/>
  <c r="L22" i="5"/>
  <c r="L34" i="5" s="1"/>
  <c r="R22" i="5"/>
  <c r="R34" i="5" s="1"/>
  <c r="X22" i="5"/>
  <c r="X34" i="5" s="1"/>
  <c r="AD22" i="5"/>
  <c r="AD34" i="5" s="1"/>
  <c r="AJ22" i="5"/>
  <c r="AJ34" i="5" s="1"/>
  <c r="AP22" i="5"/>
  <c r="AP34" i="5" s="1"/>
  <c r="AV22" i="5"/>
  <c r="AV34" i="5" s="1"/>
  <c r="BB22" i="5"/>
  <c r="BB34" i="5" s="1"/>
  <c r="BH22" i="5"/>
  <c r="BH34" i="5" s="1"/>
  <c r="BN22" i="5"/>
  <c r="BN34" i="5" s="1"/>
  <c r="BT22" i="5"/>
  <c r="BT34" i="5" s="1"/>
  <c r="BZ22" i="5"/>
  <c r="BZ34" i="5" s="1"/>
  <c r="CF22" i="5"/>
  <c r="CF34" i="5" s="1"/>
  <c r="CL22" i="5"/>
  <c r="CL34" i="5" s="1"/>
  <c r="CR22" i="5"/>
  <c r="CR34" i="5" s="1"/>
  <c r="CX22" i="5"/>
  <c r="CX34" i="5" s="1"/>
  <c r="DD22" i="5"/>
  <c r="DD34" i="5" s="1"/>
  <c r="DJ22" i="5"/>
  <c r="DJ34" i="5" s="1"/>
  <c r="DP22" i="5"/>
  <c r="DP34" i="5" s="1"/>
  <c r="DV22" i="5"/>
  <c r="DV34" i="5" s="1"/>
  <c r="EB22" i="5"/>
  <c r="EB34" i="5" s="1"/>
  <c r="EH22" i="5"/>
  <c r="EH34" i="5" s="1"/>
  <c r="EN22" i="5"/>
  <c r="EN34" i="5" s="1"/>
  <c r="ET22" i="5"/>
  <c r="ET34" i="5" s="1"/>
  <c r="EZ22" i="5"/>
  <c r="EZ34" i="5" s="1"/>
  <c r="FF22" i="5"/>
  <c r="FF34" i="5" s="1"/>
  <c r="FL22" i="5"/>
  <c r="FL34" i="5" s="1"/>
  <c r="FR22" i="5"/>
  <c r="FR34" i="5" s="1"/>
  <c r="FX22" i="5"/>
  <c r="FX34" i="5" s="1"/>
  <c r="GD22" i="5"/>
  <c r="GD34" i="5" s="1"/>
  <c r="GJ22" i="5"/>
  <c r="GJ34" i="5" s="1"/>
  <c r="GP22" i="5"/>
  <c r="GP34" i="5" s="1"/>
  <c r="GV22" i="5"/>
  <c r="GV34" i="5" s="1"/>
  <c r="HB22" i="5"/>
  <c r="HB34" i="5" s="1"/>
  <c r="HH22" i="5"/>
  <c r="HH34" i="5" s="1"/>
  <c r="HN22" i="5"/>
  <c r="HN34" i="5" s="1"/>
  <c r="HT22" i="5"/>
  <c r="HT34" i="5" s="1"/>
  <c r="HZ22" i="5"/>
  <c r="HZ34" i="5" s="1"/>
  <c r="IF22" i="5"/>
  <c r="IF34" i="5" s="1"/>
  <c r="IL22" i="5"/>
  <c r="IL34" i="5" s="1"/>
  <c r="IR22" i="5"/>
  <c r="IR34" i="5" s="1"/>
  <c r="IX22" i="5"/>
  <c r="IX34" i="5" s="1"/>
  <c r="JD22" i="5"/>
  <c r="JD34" i="5" s="1"/>
  <c r="JJ22" i="5"/>
  <c r="JJ34" i="5" s="1"/>
  <c r="JP22" i="5"/>
  <c r="JP34" i="5" s="1"/>
  <c r="JV22" i="5"/>
  <c r="JV34" i="5" s="1"/>
  <c r="KB22" i="5"/>
  <c r="KB34" i="5" s="1"/>
  <c r="KH22" i="5"/>
  <c r="KH34" i="5" s="1"/>
  <c r="KN22" i="5"/>
  <c r="KN34" i="5" s="1"/>
  <c r="KT22" i="5"/>
  <c r="KT34" i="5" s="1"/>
  <c r="KZ22" i="5"/>
  <c r="KZ34" i="5" s="1"/>
  <c r="LF22" i="5"/>
  <c r="LF34" i="5" s="1"/>
  <c r="LL22" i="5"/>
  <c r="LL34" i="5" s="1"/>
  <c r="LR22" i="5"/>
  <c r="LR34" i="5" s="1"/>
  <c r="LX22" i="5"/>
  <c r="LX34" i="5" s="1"/>
  <c r="MD22" i="5"/>
  <c r="MD34" i="5" s="1"/>
  <c r="MJ22" i="5"/>
  <c r="MJ34" i="5" s="1"/>
  <c r="MP22" i="5"/>
  <c r="MP34" i="5" s="1"/>
  <c r="MV22" i="5"/>
  <c r="MV34" i="5" s="1"/>
  <c r="NB22" i="5"/>
  <c r="NB34" i="5" s="1"/>
  <c r="NH22" i="5"/>
  <c r="NH34" i="5" s="1"/>
  <c r="NN22" i="5"/>
  <c r="NN34" i="5" s="1"/>
  <c r="NT22" i="5"/>
  <c r="NT34" i="5" s="1"/>
  <c r="NZ22" i="5"/>
  <c r="NZ34" i="5" s="1"/>
  <c r="OF22" i="5"/>
  <c r="OF34" i="5" s="1"/>
  <c r="OL22" i="5"/>
  <c r="OL34" i="5" s="1"/>
  <c r="OR22" i="5"/>
  <c r="OR34" i="5" s="1"/>
  <c r="OX22" i="5"/>
  <c r="OX34" i="5" s="1"/>
  <c r="PD22" i="5"/>
  <c r="PD34" i="5" s="1"/>
  <c r="PJ22" i="5"/>
  <c r="PJ34" i="5" s="1"/>
  <c r="PP22" i="5"/>
  <c r="PP34" i="5" s="1"/>
  <c r="PV22" i="5"/>
  <c r="PV34" i="5" s="1"/>
  <c r="QB22" i="5"/>
  <c r="QB34" i="5" s="1"/>
  <c r="QH22" i="5"/>
  <c r="QH34" i="5" s="1"/>
  <c r="QN22" i="5"/>
  <c r="QN34" i="5" s="1"/>
  <c r="QT22" i="5"/>
  <c r="QT34" i="5" s="1"/>
  <c r="QZ22" i="5"/>
  <c r="QZ34" i="5" s="1"/>
  <c r="RF22" i="5"/>
  <c r="RF34" i="5" s="1"/>
  <c r="RL22" i="5"/>
  <c r="RL34" i="5" s="1"/>
  <c r="RR22" i="5"/>
  <c r="RR34" i="5" s="1"/>
  <c r="RX22" i="5"/>
  <c r="RX34" i="5" s="1"/>
  <c r="SD22" i="5"/>
  <c r="SD34" i="5" s="1"/>
  <c r="SJ22" i="5"/>
  <c r="SJ34" i="5" s="1"/>
  <c r="SP22" i="5"/>
  <c r="SP34" i="5" s="1"/>
  <c r="SV22" i="5"/>
  <c r="SV34" i="5" s="1"/>
  <c r="TB22" i="5"/>
  <c r="TB34" i="5" s="1"/>
  <c r="TH22" i="5"/>
  <c r="TH34" i="5" s="1"/>
  <c r="TN22" i="5"/>
  <c r="TN34" i="5" s="1"/>
  <c r="TT22" i="5"/>
  <c r="TT34" i="5" s="1"/>
  <c r="TZ22" i="5"/>
  <c r="TZ34" i="5" s="1"/>
  <c r="UF22" i="5"/>
  <c r="UF34" i="5" s="1"/>
  <c r="UL22" i="5"/>
  <c r="UL34" i="5" s="1"/>
  <c r="UR22" i="5"/>
  <c r="UR34" i="5" s="1"/>
  <c r="UX22" i="5"/>
  <c r="UX34" i="5" s="1"/>
  <c r="VD22" i="5"/>
  <c r="VD34" i="5" s="1"/>
  <c r="VJ22" i="5"/>
  <c r="VJ34" i="5" s="1"/>
  <c r="L23" i="5"/>
  <c r="L35" i="5" s="1"/>
  <c r="R23" i="5"/>
  <c r="R35" i="5" s="1"/>
  <c r="X23" i="5"/>
  <c r="X35" i="5" s="1"/>
  <c r="AD23" i="5"/>
  <c r="AD35" i="5" s="1"/>
  <c r="AJ23" i="5"/>
  <c r="AJ35" i="5" s="1"/>
  <c r="AP23" i="5"/>
  <c r="AP35" i="5" s="1"/>
  <c r="AV23" i="5"/>
  <c r="AV35" i="5" s="1"/>
  <c r="BB23" i="5"/>
  <c r="BB35" i="5" s="1"/>
  <c r="BH23" i="5"/>
  <c r="BH35" i="5" s="1"/>
  <c r="BN23" i="5"/>
  <c r="BN35" i="5" s="1"/>
  <c r="BT23" i="5"/>
  <c r="BT35" i="5" s="1"/>
  <c r="BZ23" i="5"/>
  <c r="BZ35" i="5" s="1"/>
  <c r="CF23" i="5"/>
  <c r="CF35" i="5" s="1"/>
  <c r="CL23" i="5"/>
  <c r="CL35" i="5" s="1"/>
  <c r="CR23" i="5"/>
  <c r="CR35" i="5" s="1"/>
  <c r="CX23" i="5"/>
  <c r="CX35" i="5" s="1"/>
  <c r="DD23" i="5"/>
  <c r="DD35" i="5" s="1"/>
  <c r="DJ23" i="5"/>
  <c r="DJ35" i="5" s="1"/>
  <c r="DP23" i="5"/>
  <c r="DP35" i="5" s="1"/>
  <c r="DV23" i="5"/>
  <c r="DV35" i="5" s="1"/>
  <c r="EB23" i="5"/>
  <c r="EB35" i="5" s="1"/>
  <c r="EH23" i="5"/>
  <c r="EH35" i="5" s="1"/>
  <c r="EN23" i="5"/>
  <c r="EN35" i="5" s="1"/>
  <c r="ET23" i="5"/>
  <c r="ET35" i="5" s="1"/>
  <c r="EZ23" i="5"/>
  <c r="EZ35" i="5" s="1"/>
  <c r="FF23" i="5"/>
  <c r="FF35" i="5" s="1"/>
  <c r="FL23" i="5"/>
  <c r="FL35" i="5" s="1"/>
  <c r="FR23" i="5"/>
  <c r="FR35" i="5" s="1"/>
  <c r="FX23" i="5"/>
  <c r="FX35" i="5" s="1"/>
  <c r="GD23" i="5"/>
  <c r="GD35" i="5" s="1"/>
  <c r="GJ23" i="5"/>
  <c r="GJ35" i="5" s="1"/>
  <c r="GP23" i="5"/>
  <c r="GP35" i="5" s="1"/>
  <c r="GV23" i="5"/>
  <c r="GV35" i="5" s="1"/>
  <c r="HB23" i="5"/>
  <c r="HB35" i="5" s="1"/>
  <c r="HH23" i="5"/>
  <c r="HH35" i="5" s="1"/>
  <c r="HN23" i="5"/>
  <c r="HN35" i="5" s="1"/>
  <c r="HT23" i="5"/>
  <c r="HT35" i="5" s="1"/>
  <c r="HZ23" i="5"/>
  <c r="HZ35" i="5" s="1"/>
  <c r="IF23" i="5"/>
  <c r="IF35" i="5" s="1"/>
  <c r="IL23" i="5"/>
  <c r="IL35" i="5" s="1"/>
  <c r="IR23" i="5"/>
  <c r="IR35" i="5" s="1"/>
  <c r="IX23" i="5"/>
  <c r="IX35" i="5" s="1"/>
  <c r="JD23" i="5"/>
  <c r="JD35" i="5" s="1"/>
  <c r="JJ23" i="5"/>
  <c r="JJ35" i="5" s="1"/>
  <c r="JP23" i="5"/>
  <c r="JP35" i="5" s="1"/>
  <c r="JX15" i="5"/>
  <c r="JX27" i="5" s="1"/>
  <c r="KD15" i="5"/>
  <c r="KD27" i="5" s="1"/>
  <c r="KJ15" i="5"/>
  <c r="KJ27" i="5" s="1"/>
  <c r="KP15" i="5"/>
  <c r="KP27" i="5" s="1"/>
  <c r="KV15" i="5"/>
  <c r="KV27" i="5" s="1"/>
  <c r="LB15" i="5"/>
  <c r="LB27" i="5" s="1"/>
  <c r="LH15" i="5"/>
  <c r="LH27" i="5" s="1"/>
  <c r="LN15" i="5"/>
  <c r="LN27" i="5" s="1"/>
  <c r="LT15" i="5"/>
  <c r="LT27" i="5" s="1"/>
  <c r="LZ15" i="5"/>
  <c r="LZ27" i="5" s="1"/>
  <c r="MF15" i="5"/>
  <c r="MF27" i="5" s="1"/>
  <c r="ML15" i="5"/>
  <c r="ML27" i="5" s="1"/>
  <c r="MR15" i="5"/>
  <c r="MR27" i="5" s="1"/>
  <c r="MX15" i="5"/>
  <c r="MX27" i="5" s="1"/>
  <c r="ND15" i="5"/>
  <c r="ND27" i="5" s="1"/>
  <c r="NJ15" i="5"/>
  <c r="NJ27" i="5" s="1"/>
  <c r="NP15" i="5"/>
  <c r="NP27" i="5" s="1"/>
  <c r="NV15" i="5"/>
  <c r="NV27" i="5" s="1"/>
  <c r="OB15" i="5"/>
  <c r="OB27" i="5" s="1"/>
  <c r="OH15" i="5"/>
  <c r="OH27" i="5" s="1"/>
  <c r="ON15" i="5"/>
  <c r="ON27" i="5" s="1"/>
  <c r="OT15" i="5"/>
  <c r="OT27" i="5" s="1"/>
  <c r="OZ15" i="5"/>
  <c r="OZ27" i="5" s="1"/>
  <c r="PF15" i="5"/>
  <c r="PF27" i="5" s="1"/>
  <c r="PL15" i="5"/>
  <c r="PL27" i="5" s="1"/>
  <c r="PR15" i="5"/>
  <c r="PR27" i="5" s="1"/>
  <c r="PX15" i="5"/>
  <c r="PX27" i="5" s="1"/>
  <c r="QD15" i="5"/>
  <c r="QD27" i="5" s="1"/>
  <c r="QJ15" i="5"/>
  <c r="QJ27" i="5" s="1"/>
  <c r="QP15" i="5"/>
  <c r="QP27" i="5" s="1"/>
  <c r="QV15" i="5"/>
  <c r="QV27" i="5" s="1"/>
  <c r="RB15" i="5"/>
  <c r="RB27" i="5" s="1"/>
  <c r="RH15" i="5"/>
  <c r="RH27" i="5" s="1"/>
  <c r="RN15" i="5"/>
  <c r="RN27" i="5" s="1"/>
  <c r="RT15" i="5"/>
  <c r="RT27" i="5" s="1"/>
  <c r="RZ15" i="5"/>
  <c r="RZ27" i="5" s="1"/>
  <c r="SF15" i="5"/>
  <c r="SF27" i="5" s="1"/>
  <c r="SL15" i="5"/>
  <c r="SL27" i="5" s="1"/>
  <c r="SR15" i="5"/>
  <c r="SR27" i="5" s="1"/>
  <c r="SX15" i="5"/>
  <c r="SX27" i="5" s="1"/>
  <c r="TD15" i="5"/>
  <c r="TD27" i="5" s="1"/>
  <c r="TJ15" i="5"/>
  <c r="TJ27" i="5" s="1"/>
  <c r="TP15" i="5"/>
  <c r="TP27" i="5" s="1"/>
  <c r="TV15" i="5"/>
  <c r="TV27" i="5" s="1"/>
  <c r="UB15" i="5"/>
  <c r="UB27" i="5" s="1"/>
  <c r="UH15" i="5"/>
  <c r="UH27" i="5" s="1"/>
  <c r="UN15" i="5"/>
  <c r="UN27" i="5" s="1"/>
  <c r="UT15" i="5"/>
  <c r="UT27" i="5" s="1"/>
  <c r="UZ15" i="5"/>
  <c r="UZ27" i="5" s="1"/>
  <c r="VF15" i="5"/>
  <c r="VF27" i="5" s="1"/>
  <c r="VL15" i="5"/>
  <c r="VL27" i="5" s="1"/>
  <c r="N20" i="5"/>
  <c r="N32" i="5" s="1"/>
  <c r="N16" i="5"/>
  <c r="N28" i="5" s="1"/>
  <c r="T20" i="5"/>
  <c r="T32" i="5" s="1"/>
  <c r="T12" i="5"/>
  <c r="T24" i="5" s="1"/>
  <c r="T16" i="5"/>
  <c r="T28" i="5" s="1"/>
  <c r="Z20" i="5"/>
  <c r="Z32" i="5" s="1"/>
  <c r="Z16" i="5"/>
  <c r="Z28" i="5" s="1"/>
  <c r="AF20" i="5"/>
  <c r="AF32" i="5" s="1"/>
  <c r="AF16" i="5"/>
  <c r="AF28" i="5" s="1"/>
  <c r="AF12" i="5"/>
  <c r="AF24" i="5" s="1"/>
  <c r="AL20" i="5"/>
  <c r="AL32" i="5" s="1"/>
  <c r="AL16" i="5"/>
  <c r="AL28" i="5" s="1"/>
  <c r="AR20" i="5"/>
  <c r="AR32" i="5" s="1"/>
  <c r="AR12" i="5"/>
  <c r="AR24" i="5" s="1"/>
  <c r="AR16" i="5"/>
  <c r="AR28" i="5" s="1"/>
  <c r="AX20" i="5"/>
  <c r="AX32" i="5" s="1"/>
  <c r="AX16" i="5"/>
  <c r="AX28" i="5" s="1"/>
  <c r="BD20" i="5"/>
  <c r="BD32" i="5" s="1"/>
  <c r="BD16" i="5"/>
  <c r="BD28" i="5" s="1"/>
  <c r="BD12" i="5"/>
  <c r="BD24" i="5" s="1"/>
  <c r="BJ20" i="5"/>
  <c r="BJ32" i="5" s="1"/>
  <c r="BJ16" i="5"/>
  <c r="BJ28" i="5" s="1"/>
  <c r="BP20" i="5"/>
  <c r="BP32" i="5" s="1"/>
  <c r="BP12" i="5"/>
  <c r="BP24" i="5" s="1"/>
  <c r="BP16" i="5"/>
  <c r="BP28" i="5" s="1"/>
  <c r="BV20" i="5"/>
  <c r="BV32" i="5" s="1"/>
  <c r="BV16" i="5"/>
  <c r="BV28" i="5" s="1"/>
  <c r="CB20" i="5"/>
  <c r="CB32" i="5" s="1"/>
  <c r="CB16" i="5"/>
  <c r="CB28" i="5" s="1"/>
  <c r="CB12" i="5"/>
  <c r="CB24" i="5" s="1"/>
  <c r="CH20" i="5"/>
  <c r="CH32" i="5" s="1"/>
  <c r="CH16" i="5"/>
  <c r="CH28" i="5" s="1"/>
  <c r="CN20" i="5"/>
  <c r="CN32" i="5" s="1"/>
  <c r="CN12" i="5"/>
  <c r="CN24" i="5" s="1"/>
  <c r="CN16" i="5"/>
  <c r="CN28" i="5" s="1"/>
  <c r="CT20" i="5"/>
  <c r="CT32" i="5" s="1"/>
  <c r="CT16" i="5"/>
  <c r="CT28" i="5" s="1"/>
  <c r="CZ20" i="5"/>
  <c r="CZ32" i="5" s="1"/>
  <c r="CZ16" i="5"/>
  <c r="CZ28" i="5" s="1"/>
  <c r="CZ12" i="5"/>
  <c r="CZ24" i="5" s="1"/>
  <c r="DF20" i="5"/>
  <c r="DF32" i="5" s="1"/>
  <c r="DF16" i="5"/>
  <c r="DF28" i="5" s="1"/>
  <c r="DL20" i="5"/>
  <c r="DL32" i="5" s="1"/>
  <c r="DL12" i="5"/>
  <c r="DL24" i="5" s="1"/>
  <c r="DL16" i="5"/>
  <c r="DL28" i="5" s="1"/>
  <c r="DR20" i="5"/>
  <c r="DR32" i="5" s="1"/>
  <c r="DR16" i="5"/>
  <c r="DR28" i="5" s="1"/>
  <c r="DX20" i="5"/>
  <c r="DX32" i="5" s="1"/>
  <c r="DX16" i="5"/>
  <c r="DX28" i="5" s="1"/>
  <c r="DX12" i="5"/>
  <c r="DX24" i="5" s="1"/>
  <c r="EB20" i="5"/>
  <c r="EB32" i="5" s="1"/>
  <c r="EJ20" i="5"/>
  <c r="EJ32" i="5" s="1"/>
  <c r="EJ12" i="5"/>
  <c r="EJ24" i="5" s="1"/>
  <c r="EJ16" i="5"/>
  <c r="EJ28" i="5" s="1"/>
  <c r="EV20" i="5"/>
  <c r="EV32" i="5" s="1"/>
  <c r="EV16" i="5"/>
  <c r="EV28" i="5" s="1"/>
  <c r="EV12" i="5"/>
  <c r="EV24" i="5" s="1"/>
  <c r="FH20" i="5"/>
  <c r="FH32" i="5" s="1"/>
  <c r="FH12" i="5"/>
  <c r="FH24" i="5" s="1"/>
  <c r="FH16" i="5"/>
  <c r="FH28" i="5" s="1"/>
  <c r="FT20" i="5"/>
  <c r="FT32" i="5" s="1"/>
  <c r="FT16" i="5"/>
  <c r="FT28" i="5" s="1"/>
  <c r="FT12" i="5"/>
  <c r="FT24" i="5" s="1"/>
  <c r="GL20" i="5"/>
  <c r="GL32" i="5" s="1"/>
  <c r="GL16" i="5"/>
  <c r="GL28" i="5" s="1"/>
  <c r="GR20" i="5"/>
  <c r="GR32" i="5" s="1"/>
  <c r="GR16" i="5"/>
  <c r="GR28" i="5" s="1"/>
  <c r="GR12" i="5"/>
  <c r="GR24" i="5" s="1"/>
  <c r="HD20" i="5"/>
  <c r="HD32" i="5" s="1"/>
  <c r="HD12" i="5"/>
  <c r="HD24" i="5" s="1"/>
  <c r="HD16" i="5"/>
  <c r="HD28" i="5" s="1"/>
  <c r="HP20" i="5"/>
  <c r="HP32" i="5" s="1"/>
  <c r="HP16" i="5"/>
  <c r="HP28" i="5" s="1"/>
  <c r="HP12" i="5"/>
  <c r="HP24" i="5" s="1"/>
  <c r="IB20" i="5"/>
  <c r="IB32" i="5" s="1"/>
  <c r="IB12" i="5"/>
  <c r="IB24" i="5" s="1"/>
  <c r="IB16" i="5"/>
  <c r="IB28" i="5" s="1"/>
  <c r="IN20" i="5"/>
  <c r="IN32" i="5" s="1"/>
  <c r="IN16" i="5"/>
  <c r="IN28" i="5" s="1"/>
  <c r="IN12" i="5"/>
  <c r="IN24" i="5" s="1"/>
  <c r="IZ20" i="5"/>
  <c r="IZ32" i="5" s="1"/>
  <c r="IZ12" i="5"/>
  <c r="IZ24" i="5" s="1"/>
  <c r="IZ16" i="5"/>
  <c r="IZ28" i="5" s="1"/>
  <c r="JL20" i="5"/>
  <c r="JL32" i="5" s="1"/>
  <c r="JL16" i="5"/>
  <c r="JL28" i="5" s="1"/>
  <c r="JL12" i="5"/>
  <c r="JL24" i="5" s="1"/>
  <c r="JX20" i="5"/>
  <c r="JX32" i="5" s="1"/>
  <c r="JX12" i="5"/>
  <c r="JX24" i="5" s="1"/>
  <c r="JX16" i="5"/>
  <c r="JX28" i="5" s="1"/>
  <c r="KJ20" i="5"/>
  <c r="KJ32" i="5" s="1"/>
  <c r="KJ16" i="5"/>
  <c r="KJ28" i="5" s="1"/>
  <c r="KJ12" i="5"/>
  <c r="KJ24" i="5" s="1"/>
  <c r="KV20" i="5"/>
  <c r="KV32" i="5" s="1"/>
  <c r="KV12" i="5"/>
  <c r="KV24" i="5" s="1"/>
  <c r="KV16" i="5"/>
  <c r="KV28" i="5" s="1"/>
  <c r="LH20" i="5"/>
  <c r="LH32" i="5" s="1"/>
  <c r="LH16" i="5"/>
  <c r="LH28" i="5" s="1"/>
  <c r="LH12" i="5"/>
  <c r="LH24" i="5" s="1"/>
  <c r="LT20" i="5"/>
  <c r="LT32" i="5" s="1"/>
  <c r="LT12" i="5"/>
  <c r="LT24" i="5" s="1"/>
  <c r="LT16" i="5"/>
  <c r="LT28" i="5" s="1"/>
  <c r="MF20" i="5"/>
  <c r="MF32" i="5" s="1"/>
  <c r="MF16" i="5"/>
  <c r="MF28" i="5" s="1"/>
  <c r="MF12" i="5"/>
  <c r="MF24" i="5" s="1"/>
  <c r="MR20" i="5"/>
  <c r="MR32" i="5" s="1"/>
  <c r="MR12" i="5"/>
  <c r="MR24" i="5" s="1"/>
  <c r="MR16" i="5"/>
  <c r="MR28" i="5" s="1"/>
  <c r="ND20" i="5"/>
  <c r="ND32" i="5" s="1"/>
  <c r="ND16" i="5"/>
  <c r="ND28" i="5" s="1"/>
  <c r="ND12" i="5"/>
  <c r="ND24" i="5" s="1"/>
  <c r="NP20" i="5"/>
  <c r="NP32" i="5" s="1"/>
  <c r="NP12" i="5"/>
  <c r="NP24" i="5" s="1"/>
  <c r="NP16" i="5"/>
  <c r="NP28" i="5" s="1"/>
  <c r="OB20" i="5"/>
  <c r="OB32" i="5" s="1"/>
  <c r="OB16" i="5"/>
  <c r="OB28" i="5" s="1"/>
  <c r="OB12" i="5"/>
  <c r="OB24" i="5" s="1"/>
  <c r="ON20" i="5"/>
  <c r="ON32" i="5" s="1"/>
  <c r="ON12" i="5"/>
  <c r="ON24" i="5" s="1"/>
  <c r="ON16" i="5"/>
  <c r="ON28" i="5" s="1"/>
  <c r="OZ20" i="5"/>
  <c r="OZ32" i="5" s="1"/>
  <c r="OZ16" i="5"/>
  <c r="OZ28" i="5" s="1"/>
  <c r="OZ12" i="5"/>
  <c r="OZ24" i="5" s="1"/>
  <c r="PL20" i="5"/>
  <c r="PL32" i="5" s="1"/>
  <c r="PL12" i="5"/>
  <c r="PL24" i="5" s="1"/>
  <c r="PL16" i="5"/>
  <c r="PL28" i="5" s="1"/>
  <c r="PX20" i="5"/>
  <c r="PX32" i="5" s="1"/>
  <c r="PX16" i="5"/>
  <c r="PX28" i="5" s="1"/>
  <c r="PX12" i="5"/>
  <c r="PX24" i="5" s="1"/>
  <c r="QJ20" i="5"/>
  <c r="QJ32" i="5" s="1"/>
  <c r="QJ12" i="5"/>
  <c r="QJ24" i="5" s="1"/>
  <c r="QJ16" i="5"/>
  <c r="QJ28" i="5" s="1"/>
  <c r="QV20" i="5"/>
  <c r="QV32" i="5" s="1"/>
  <c r="QV16" i="5"/>
  <c r="QV28" i="5" s="1"/>
  <c r="QV12" i="5"/>
  <c r="QV24" i="5" s="1"/>
  <c r="RH20" i="5"/>
  <c r="RH32" i="5" s="1"/>
  <c r="RH12" i="5"/>
  <c r="RH24" i="5" s="1"/>
  <c r="RH16" i="5"/>
  <c r="RH28" i="5" s="1"/>
  <c r="RT20" i="5"/>
  <c r="RT32" i="5" s="1"/>
  <c r="RT16" i="5"/>
  <c r="RT28" i="5" s="1"/>
  <c r="RT12" i="5"/>
  <c r="RT24" i="5" s="1"/>
  <c r="RZ20" i="5"/>
  <c r="RZ32" i="5" s="1"/>
  <c r="RZ16" i="5"/>
  <c r="RZ28" i="5" s="1"/>
  <c r="SR20" i="5"/>
  <c r="SR32" i="5" s="1"/>
  <c r="SR16" i="5"/>
  <c r="SR28" i="5" s="1"/>
  <c r="SR12" i="5"/>
  <c r="SR24" i="5" s="1"/>
  <c r="SX20" i="5"/>
  <c r="SX32" i="5" s="1"/>
  <c r="SX16" i="5"/>
  <c r="SX28" i="5" s="1"/>
  <c r="TJ20" i="5"/>
  <c r="TJ32" i="5" s="1"/>
  <c r="TJ16" i="5"/>
  <c r="TJ28" i="5" s="1"/>
  <c r="UB20" i="5"/>
  <c r="UB32" i="5" s="1"/>
  <c r="UB12" i="5"/>
  <c r="UB24" i="5" s="1"/>
  <c r="UB16" i="5"/>
  <c r="UB28" i="5" s="1"/>
  <c r="UN20" i="5"/>
  <c r="UN32" i="5" s="1"/>
  <c r="UN16" i="5"/>
  <c r="UN28" i="5" s="1"/>
  <c r="UN12" i="5"/>
  <c r="UN24" i="5" s="1"/>
  <c r="UZ20" i="5"/>
  <c r="UZ32" i="5" s="1"/>
  <c r="UZ12" i="5"/>
  <c r="UZ24" i="5" s="1"/>
  <c r="UZ16" i="5"/>
  <c r="UZ28" i="5" s="1"/>
  <c r="VL20" i="5"/>
  <c r="VL32" i="5" s="1"/>
  <c r="VL16" i="5"/>
  <c r="VL28" i="5" s="1"/>
  <c r="VL12" i="5"/>
  <c r="VL24" i="5" s="1"/>
  <c r="T21" i="5"/>
  <c r="T33" i="5" s="1"/>
  <c r="T13" i="5"/>
  <c r="T25" i="5" s="1"/>
  <c r="T17" i="5"/>
  <c r="T29" i="5" s="1"/>
  <c r="AF21" i="5"/>
  <c r="AF33" i="5" s="1"/>
  <c r="AF17" i="5"/>
  <c r="AF29" i="5" s="1"/>
  <c r="AF13" i="5"/>
  <c r="AF25" i="5" s="1"/>
  <c r="AR21" i="5"/>
  <c r="AR33" i="5" s="1"/>
  <c r="AR17" i="5"/>
  <c r="AR29" i="5" s="1"/>
  <c r="AR13" i="5"/>
  <c r="AR25" i="5" s="1"/>
  <c r="BD21" i="5"/>
  <c r="BD33" i="5" s="1"/>
  <c r="BD17" i="5"/>
  <c r="BD29" i="5" s="1"/>
  <c r="BD13" i="5"/>
  <c r="BD25" i="5" s="1"/>
  <c r="BP21" i="5"/>
  <c r="BP33" i="5" s="1"/>
  <c r="BP17" i="5"/>
  <c r="BP29" i="5" s="1"/>
  <c r="BP13" i="5"/>
  <c r="BP25" i="5" s="1"/>
  <c r="CB21" i="5"/>
  <c r="CB33" i="5" s="1"/>
  <c r="CB17" i="5"/>
  <c r="CB29" i="5" s="1"/>
  <c r="CB13" i="5"/>
  <c r="CB25" i="5" s="1"/>
  <c r="CN21" i="5"/>
  <c r="CN33" i="5" s="1"/>
  <c r="CN17" i="5"/>
  <c r="CN29" i="5" s="1"/>
  <c r="CN13" i="5"/>
  <c r="CN25" i="5" s="1"/>
  <c r="CZ21" i="5"/>
  <c r="CZ33" i="5" s="1"/>
  <c r="CZ17" i="5"/>
  <c r="CZ29" i="5" s="1"/>
  <c r="CZ13" i="5"/>
  <c r="CZ25" i="5" s="1"/>
  <c r="DL21" i="5"/>
  <c r="DL33" i="5" s="1"/>
  <c r="DL17" i="5"/>
  <c r="DL29" i="5" s="1"/>
  <c r="DL13" i="5"/>
  <c r="DL25" i="5" s="1"/>
  <c r="DX21" i="5"/>
  <c r="DX33" i="5" s="1"/>
  <c r="DX17" i="5"/>
  <c r="DX29" i="5" s="1"/>
  <c r="DX13" i="5"/>
  <c r="DX25" i="5" s="1"/>
  <c r="EJ21" i="5"/>
  <c r="EJ33" i="5" s="1"/>
  <c r="EJ17" i="5"/>
  <c r="EJ29" i="5" s="1"/>
  <c r="EJ13" i="5"/>
  <c r="EJ25" i="5" s="1"/>
  <c r="EV21" i="5"/>
  <c r="EV33" i="5" s="1"/>
  <c r="EV17" i="5"/>
  <c r="EV29" i="5" s="1"/>
  <c r="EV13" i="5"/>
  <c r="EV25" i="5" s="1"/>
  <c r="FB21" i="5"/>
  <c r="FB33" i="5" s="1"/>
  <c r="FB17" i="5"/>
  <c r="FB29" i="5" s="1"/>
  <c r="FN21" i="5"/>
  <c r="FN33" i="5" s="1"/>
  <c r="FN17" i="5"/>
  <c r="FN29" i="5" s="1"/>
  <c r="FZ21" i="5"/>
  <c r="FZ33" i="5" s="1"/>
  <c r="FZ17" i="5"/>
  <c r="FZ29" i="5" s="1"/>
  <c r="GL21" i="5"/>
  <c r="GL33" i="5" s="1"/>
  <c r="GL17" i="5"/>
  <c r="GL29" i="5" s="1"/>
  <c r="GX21" i="5"/>
  <c r="GX33" i="5" s="1"/>
  <c r="GX17" i="5"/>
  <c r="GX29" i="5" s="1"/>
  <c r="HJ21" i="5"/>
  <c r="HJ33" i="5" s="1"/>
  <c r="HJ17" i="5"/>
  <c r="HJ29" i="5" s="1"/>
  <c r="HP21" i="5"/>
  <c r="HP33" i="5" s="1"/>
  <c r="HP17" i="5"/>
  <c r="HP29" i="5" s="1"/>
  <c r="HP13" i="5"/>
  <c r="HP25" i="5" s="1"/>
  <c r="HV21" i="5"/>
  <c r="HV33" i="5" s="1"/>
  <c r="HV17" i="5"/>
  <c r="HV29" i="5" s="1"/>
  <c r="UN21" i="5"/>
  <c r="UN33" i="5" s="1"/>
  <c r="UN17" i="5"/>
  <c r="UN29" i="5" s="1"/>
  <c r="UN13" i="5"/>
  <c r="UN25" i="5" s="1"/>
  <c r="UT21" i="5"/>
  <c r="UT33" i="5" s="1"/>
  <c r="UT17" i="5"/>
  <c r="UT29" i="5" s="1"/>
  <c r="UZ21" i="5"/>
  <c r="UZ33" i="5" s="1"/>
  <c r="UZ17" i="5"/>
  <c r="UZ29" i="5" s="1"/>
  <c r="UZ13" i="5"/>
  <c r="UZ25" i="5" s="1"/>
  <c r="VF21" i="5"/>
  <c r="VF33" i="5" s="1"/>
  <c r="VF17" i="5"/>
  <c r="VF29" i="5" s="1"/>
  <c r="VL21" i="5"/>
  <c r="VL33" i="5" s="1"/>
  <c r="VL17" i="5"/>
  <c r="VL29" i="5" s="1"/>
  <c r="VL13" i="5"/>
  <c r="VL25" i="5" s="1"/>
  <c r="N22" i="5"/>
  <c r="N34" i="5" s="1"/>
  <c r="N18" i="5"/>
  <c r="N30" i="5" s="1"/>
  <c r="T22" i="5"/>
  <c r="T34" i="5" s="1"/>
  <c r="T18" i="5"/>
  <c r="T30" i="5" s="1"/>
  <c r="T14" i="5"/>
  <c r="T26" i="5" s="1"/>
  <c r="Z22" i="5"/>
  <c r="Z34" i="5" s="1"/>
  <c r="Z18" i="5"/>
  <c r="Z30" i="5" s="1"/>
  <c r="AF22" i="5"/>
  <c r="AF34" i="5" s="1"/>
  <c r="AF18" i="5"/>
  <c r="AF30" i="5" s="1"/>
  <c r="AF14" i="5"/>
  <c r="AF26" i="5" s="1"/>
  <c r="AL22" i="5"/>
  <c r="AL34" i="5" s="1"/>
  <c r="AL18" i="5"/>
  <c r="AL30" i="5" s="1"/>
  <c r="AR22" i="5"/>
  <c r="AR34" i="5" s="1"/>
  <c r="AR18" i="5"/>
  <c r="AR30" i="5" s="1"/>
  <c r="AR14" i="5"/>
  <c r="AR26" i="5" s="1"/>
  <c r="AX22" i="5"/>
  <c r="AX34" i="5" s="1"/>
  <c r="AX18" i="5"/>
  <c r="AX30" i="5" s="1"/>
  <c r="BD22" i="5"/>
  <c r="BD34" i="5" s="1"/>
  <c r="BD18" i="5"/>
  <c r="BD30" i="5" s="1"/>
  <c r="BD14" i="5"/>
  <c r="BD26" i="5" s="1"/>
  <c r="BJ22" i="5"/>
  <c r="BJ34" i="5" s="1"/>
  <c r="BJ18" i="5"/>
  <c r="BJ30" i="5" s="1"/>
  <c r="BP22" i="5"/>
  <c r="BP34" i="5" s="1"/>
  <c r="BP18" i="5"/>
  <c r="BP30" i="5" s="1"/>
  <c r="BP14" i="5"/>
  <c r="BP26" i="5" s="1"/>
  <c r="BV22" i="5"/>
  <c r="BV34" i="5" s="1"/>
  <c r="BV18" i="5"/>
  <c r="BV30" i="5" s="1"/>
  <c r="CB22" i="5"/>
  <c r="CB34" i="5" s="1"/>
  <c r="CB18" i="5"/>
  <c r="CB30" i="5" s="1"/>
  <c r="CB14" i="5"/>
  <c r="CB26" i="5" s="1"/>
  <c r="CH22" i="5"/>
  <c r="CH34" i="5" s="1"/>
  <c r="CH18" i="5"/>
  <c r="CH30" i="5" s="1"/>
  <c r="CN22" i="5"/>
  <c r="CN34" i="5" s="1"/>
  <c r="CN18" i="5"/>
  <c r="CN30" i="5" s="1"/>
  <c r="CN14" i="5"/>
  <c r="CN26" i="5" s="1"/>
  <c r="CT22" i="5"/>
  <c r="CT34" i="5" s="1"/>
  <c r="CT18" i="5"/>
  <c r="CT30" i="5" s="1"/>
  <c r="CZ22" i="5"/>
  <c r="CZ34" i="5" s="1"/>
  <c r="CZ18" i="5"/>
  <c r="CZ30" i="5" s="1"/>
  <c r="CZ14" i="5"/>
  <c r="CZ26" i="5" s="1"/>
  <c r="DF22" i="5"/>
  <c r="DF34" i="5" s="1"/>
  <c r="DF18" i="5"/>
  <c r="DF30" i="5" s="1"/>
  <c r="DL22" i="5"/>
  <c r="DL34" i="5" s="1"/>
  <c r="DL18" i="5"/>
  <c r="DL30" i="5" s="1"/>
  <c r="DL14" i="5"/>
  <c r="DL26" i="5" s="1"/>
  <c r="DR22" i="5"/>
  <c r="DR34" i="5" s="1"/>
  <c r="DR18" i="5"/>
  <c r="DR30" i="5" s="1"/>
  <c r="DX22" i="5"/>
  <c r="DX34" i="5" s="1"/>
  <c r="DX18" i="5"/>
  <c r="DX30" i="5" s="1"/>
  <c r="DX14" i="5"/>
  <c r="DX26" i="5" s="1"/>
  <c r="ED22" i="5"/>
  <c r="ED34" i="5" s="1"/>
  <c r="ED18" i="5"/>
  <c r="ED30" i="5" s="1"/>
  <c r="EJ22" i="5"/>
  <c r="EJ34" i="5" s="1"/>
  <c r="EJ18" i="5"/>
  <c r="EJ30" i="5" s="1"/>
  <c r="EJ14" i="5"/>
  <c r="EJ26" i="5" s="1"/>
  <c r="EP22" i="5"/>
  <c r="EP34" i="5" s="1"/>
  <c r="EP18" i="5"/>
  <c r="EP30" i="5" s="1"/>
  <c r="EV22" i="5"/>
  <c r="EV34" i="5" s="1"/>
  <c r="EV18" i="5"/>
  <c r="EV30" i="5" s="1"/>
  <c r="EV14" i="5"/>
  <c r="EV26" i="5" s="1"/>
  <c r="FB22" i="5"/>
  <c r="FB34" i="5" s="1"/>
  <c r="FB18" i="5"/>
  <c r="FB30" i="5" s="1"/>
  <c r="FH22" i="5"/>
  <c r="FH34" i="5" s="1"/>
  <c r="FH18" i="5"/>
  <c r="FH30" i="5" s="1"/>
  <c r="FH14" i="5"/>
  <c r="FH26" i="5" s="1"/>
  <c r="FN22" i="5"/>
  <c r="FN34" i="5" s="1"/>
  <c r="FN18" i="5"/>
  <c r="FN30" i="5" s="1"/>
  <c r="FT22" i="5"/>
  <c r="FT34" i="5" s="1"/>
  <c r="FT18" i="5"/>
  <c r="FT30" i="5" s="1"/>
  <c r="FT14" i="5"/>
  <c r="FT26" i="5" s="1"/>
  <c r="FZ22" i="5"/>
  <c r="FZ34" i="5" s="1"/>
  <c r="FZ18" i="5"/>
  <c r="FZ30" i="5" s="1"/>
  <c r="GF22" i="5"/>
  <c r="GF34" i="5" s="1"/>
  <c r="GF18" i="5"/>
  <c r="GF30" i="5" s="1"/>
  <c r="GF14" i="5"/>
  <c r="GF26" i="5" s="1"/>
  <c r="GL22" i="5"/>
  <c r="GL34" i="5" s="1"/>
  <c r="GL18" i="5"/>
  <c r="GL30" i="5" s="1"/>
  <c r="GL14" i="5"/>
  <c r="GL26" i="5" s="1"/>
  <c r="GR22" i="5"/>
  <c r="GR34" i="5" s="1"/>
  <c r="GR18" i="5"/>
  <c r="GR30" i="5" s="1"/>
  <c r="GR14" i="5"/>
  <c r="GR26" i="5" s="1"/>
  <c r="GX22" i="5"/>
  <c r="GX34" i="5" s="1"/>
  <c r="GX18" i="5"/>
  <c r="GX30" i="5" s="1"/>
  <c r="GX14" i="5"/>
  <c r="GX26" i="5" s="1"/>
  <c r="HD22" i="5"/>
  <c r="HD34" i="5" s="1"/>
  <c r="HD18" i="5"/>
  <c r="HD30" i="5" s="1"/>
  <c r="HD14" i="5"/>
  <c r="HD26" i="5" s="1"/>
  <c r="HJ22" i="5"/>
  <c r="HJ34" i="5" s="1"/>
  <c r="HJ18" i="5"/>
  <c r="HJ30" i="5" s="1"/>
  <c r="HJ14" i="5"/>
  <c r="HJ26" i="5" s="1"/>
  <c r="HP22" i="5"/>
  <c r="HP34" i="5" s="1"/>
  <c r="HP18" i="5"/>
  <c r="HP30" i="5" s="1"/>
  <c r="HP14" i="5"/>
  <c r="HP26" i="5" s="1"/>
  <c r="HV22" i="5"/>
  <c r="HV34" i="5" s="1"/>
  <c r="HV18" i="5"/>
  <c r="HV30" i="5" s="1"/>
  <c r="HV14" i="5"/>
  <c r="HV26" i="5" s="1"/>
  <c r="IB22" i="5"/>
  <c r="IB34" i="5" s="1"/>
  <c r="IB18" i="5"/>
  <c r="IB30" i="5" s="1"/>
  <c r="IB14" i="5"/>
  <c r="IB26" i="5" s="1"/>
  <c r="IH22" i="5"/>
  <c r="IH34" i="5" s="1"/>
  <c r="IH18" i="5"/>
  <c r="IH30" i="5" s="1"/>
  <c r="IH14" i="5"/>
  <c r="IH26" i="5" s="1"/>
  <c r="IN22" i="5"/>
  <c r="IN34" i="5" s="1"/>
  <c r="IN18" i="5"/>
  <c r="IN30" i="5" s="1"/>
  <c r="IN14" i="5"/>
  <c r="IN26" i="5" s="1"/>
  <c r="IT22" i="5"/>
  <c r="IT34" i="5" s="1"/>
  <c r="IT18" i="5"/>
  <c r="IT30" i="5" s="1"/>
  <c r="IT14" i="5"/>
  <c r="IT26" i="5" s="1"/>
  <c r="IZ22" i="5"/>
  <c r="IZ34" i="5" s="1"/>
  <c r="IZ18" i="5"/>
  <c r="IZ30" i="5" s="1"/>
  <c r="IZ14" i="5"/>
  <c r="IZ26" i="5" s="1"/>
  <c r="JF22" i="5"/>
  <c r="JF34" i="5" s="1"/>
  <c r="JF18" i="5"/>
  <c r="JF30" i="5" s="1"/>
  <c r="JF14" i="5"/>
  <c r="JF26" i="5" s="1"/>
  <c r="JL22" i="5"/>
  <c r="JL34" i="5" s="1"/>
  <c r="JL18" i="5"/>
  <c r="JL30" i="5" s="1"/>
  <c r="JL14" i="5"/>
  <c r="JL26" i="5" s="1"/>
  <c r="JR22" i="5"/>
  <c r="JR34" i="5" s="1"/>
  <c r="JR18" i="5"/>
  <c r="JR30" i="5" s="1"/>
  <c r="JR14" i="5"/>
  <c r="JR26" i="5" s="1"/>
  <c r="JX22" i="5"/>
  <c r="JX34" i="5" s="1"/>
  <c r="JX18" i="5"/>
  <c r="JX30" i="5" s="1"/>
  <c r="JX14" i="5"/>
  <c r="JX26" i="5" s="1"/>
  <c r="KD22" i="5"/>
  <c r="KD34" i="5" s="1"/>
  <c r="KD18" i="5"/>
  <c r="KD30" i="5" s="1"/>
  <c r="KD14" i="5"/>
  <c r="KD26" i="5" s="1"/>
  <c r="KJ22" i="5"/>
  <c r="KJ34" i="5" s="1"/>
  <c r="KJ18" i="5"/>
  <c r="KJ30" i="5" s="1"/>
  <c r="KJ14" i="5"/>
  <c r="KJ26" i="5" s="1"/>
  <c r="KP22" i="5"/>
  <c r="KP34" i="5" s="1"/>
  <c r="KP18" i="5"/>
  <c r="KP30" i="5" s="1"/>
  <c r="KP14" i="5"/>
  <c r="KP26" i="5" s="1"/>
  <c r="KV22" i="5"/>
  <c r="KV34" i="5" s="1"/>
  <c r="KV18" i="5"/>
  <c r="KV30" i="5" s="1"/>
  <c r="KV14" i="5"/>
  <c r="KV26" i="5" s="1"/>
  <c r="LB22" i="5"/>
  <c r="LB34" i="5" s="1"/>
  <c r="LB18" i="5"/>
  <c r="LB30" i="5" s="1"/>
  <c r="LB14" i="5"/>
  <c r="LB26" i="5" s="1"/>
  <c r="LH22" i="5"/>
  <c r="LH34" i="5" s="1"/>
  <c r="LH18" i="5"/>
  <c r="LH30" i="5" s="1"/>
  <c r="LH14" i="5"/>
  <c r="LH26" i="5" s="1"/>
  <c r="LN22" i="5"/>
  <c r="LN34" i="5" s="1"/>
  <c r="LN18" i="5"/>
  <c r="LN30" i="5" s="1"/>
  <c r="LN14" i="5"/>
  <c r="LN26" i="5" s="1"/>
  <c r="LT22" i="5"/>
  <c r="LT34" i="5" s="1"/>
  <c r="LT18" i="5"/>
  <c r="LT30" i="5" s="1"/>
  <c r="LT14" i="5"/>
  <c r="LT26" i="5" s="1"/>
  <c r="LZ22" i="5"/>
  <c r="LZ34" i="5" s="1"/>
  <c r="LZ18" i="5"/>
  <c r="LZ30" i="5" s="1"/>
  <c r="LZ14" i="5"/>
  <c r="LZ26" i="5" s="1"/>
  <c r="MF22" i="5"/>
  <c r="MF34" i="5" s="1"/>
  <c r="MF18" i="5"/>
  <c r="MF30" i="5" s="1"/>
  <c r="MF14" i="5"/>
  <c r="MF26" i="5" s="1"/>
  <c r="ML22" i="5"/>
  <c r="ML34" i="5" s="1"/>
  <c r="ML18" i="5"/>
  <c r="ML30" i="5" s="1"/>
  <c r="ML14" i="5"/>
  <c r="ML26" i="5" s="1"/>
  <c r="MR22" i="5"/>
  <c r="MR34" i="5" s="1"/>
  <c r="MR18" i="5"/>
  <c r="MR30" i="5" s="1"/>
  <c r="MR14" i="5"/>
  <c r="MR26" i="5" s="1"/>
  <c r="MX22" i="5"/>
  <c r="MX34" i="5" s="1"/>
  <c r="MX18" i="5"/>
  <c r="MX30" i="5" s="1"/>
  <c r="MX14" i="5"/>
  <c r="MX26" i="5" s="1"/>
  <c r="ND22" i="5"/>
  <c r="ND34" i="5" s="1"/>
  <c r="ND18" i="5"/>
  <c r="ND30" i="5" s="1"/>
  <c r="ND14" i="5"/>
  <c r="ND26" i="5" s="1"/>
  <c r="NJ22" i="5"/>
  <c r="NJ34" i="5" s="1"/>
  <c r="NJ18" i="5"/>
  <c r="NJ30" i="5" s="1"/>
  <c r="NJ14" i="5"/>
  <c r="NJ26" i="5" s="1"/>
  <c r="NP22" i="5"/>
  <c r="NP34" i="5" s="1"/>
  <c r="NP18" i="5"/>
  <c r="NP30" i="5" s="1"/>
  <c r="NP14" i="5"/>
  <c r="NP26" i="5" s="1"/>
  <c r="NV22" i="5"/>
  <c r="NV34" i="5" s="1"/>
  <c r="NV18" i="5"/>
  <c r="NV30" i="5" s="1"/>
  <c r="NV14" i="5"/>
  <c r="NV26" i="5" s="1"/>
  <c r="OB22" i="5"/>
  <c r="OB34" i="5" s="1"/>
  <c r="OB18" i="5"/>
  <c r="OB30" i="5" s="1"/>
  <c r="OB14" i="5"/>
  <c r="OB26" i="5" s="1"/>
  <c r="OH22" i="5"/>
  <c r="OH34" i="5" s="1"/>
  <c r="OH18" i="5"/>
  <c r="OH30" i="5" s="1"/>
  <c r="OH14" i="5"/>
  <c r="OH26" i="5" s="1"/>
  <c r="ON22" i="5"/>
  <c r="ON34" i="5" s="1"/>
  <c r="ON18" i="5"/>
  <c r="ON30" i="5" s="1"/>
  <c r="ON14" i="5"/>
  <c r="ON26" i="5" s="1"/>
  <c r="OT22" i="5"/>
  <c r="OT34" i="5" s="1"/>
  <c r="OT18" i="5"/>
  <c r="OT30" i="5" s="1"/>
  <c r="OT14" i="5"/>
  <c r="OT26" i="5" s="1"/>
  <c r="OZ22" i="5"/>
  <c r="OZ34" i="5" s="1"/>
  <c r="OZ18" i="5"/>
  <c r="OZ30" i="5" s="1"/>
  <c r="OZ14" i="5"/>
  <c r="OZ26" i="5" s="1"/>
  <c r="PF22" i="5"/>
  <c r="PF34" i="5" s="1"/>
  <c r="PF18" i="5"/>
  <c r="PF30" i="5" s="1"/>
  <c r="PF14" i="5"/>
  <c r="PF26" i="5" s="1"/>
  <c r="PL22" i="5"/>
  <c r="PL34" i="5" s="1"/>
  <c r="PL18" i="5"/>
  <c r="PL30" i="5" s="1"/>
  <c r="PL14" i="5"/>
  <c r="PL26" i="5" s="1"/>
  <c r="PR22" i="5"/>
  <c r="PR34" i="5" s="1"/>
  <c r="PR18" i="5"/>
  <c r="PR30" i="5" s="1"/>
  <c r="PR14" i="5"/>
  <c r="PR26" i="5" s="1"/>
  <c r="PX22" i="5"/>
  <c r="PX34" i="5" s="1"/>
  <c r="PX18" i="5"/>
  <c r="PX30" i="5" s="1"/>
  <c r="PX14" i="5"/>
  <c r="PX26" i="5" s="1"/>
  <c r="QD22" i="5"/>
  <c r="QD34" i="5" s="1"/>
  <c r="QD18" i="5"/>
  <c r="QD30" i="5" s="1"/>
  <c r="QD14" i="5"/>
  <c r="QD26" i="5" s="1"/>
  <c r="QJ22" i="5"/>
  <c r="QJ34" i="5" s="1"/>
  <c r="QJ18" i="5"/>
  <c r="QJ30" i="5" s="1"/>
  <c r="QJ14" i="5"/>
  <c r="QJ26" i="5" s="1"/>
  <c r="QP22" i="5"/>
  <c r="QP34" i="5" s="1"/>
  <c r="QP18" i="5"/>
  <c r="QP30" i="5" s="1"/>
  <c r="QP14" i="5"/>
  <c r="QP26" i="5" s="1"/>
  <c r="QV22" i="5"/>
  <c r="QV34" i="5" s="1"/>
  <c r="QV18" i="5"/>
  <c r="QV30" i="5" s="1"/>
  <c r="QV14" i="5"/>
  <c r="QV26" i="5" s="1"/>
  <c r="RB22" i="5"/>
  <c r="RB34" i="5" s="1"/>
  <c r="RB18" i="5"/>
  <c r="RB30" i="5" s="1"/>
  <c r="RB14" i="5"/>
  <c r="RB26" i="5" s="1"/>
  <c r="RH22" i="5"/>
  <c r="RH34" i="5" s="1"/>
  <c r="RH18" i="5"/>
  <c r="RH30" i="5" s="1"/>
  <c r="RH14" i="5"/>
  <c r="RH26" i="5" s="1"/>
  <c r="RN22" i="5"/>
  <c r="RN34" i="5" s="1"/>
  <c r="RN18" i="5"/>
  <c r="RN30" i="5" s="1"/>
  <c r="RN14" i="5"/>
  <c r="RN26" i="5" s="1"/>
  <c r="RT22" i="5"/>
  <c r="RT34" i="5" s="1"/>
  <c r="RT18" i="5"/>
  <c r="RT30" i="5" s="1"/>
  <c r="RT14" i="5"/>
  <c r="RT26" i="5" s="1"/>
  <c r="RZ22" i="5"/>
  <c r="RZ34" i="5" s="1"/>
  <c r="RZ18" i="5"/>
  <c r="RZ30" i="5" s="1"/>
  <c r="RZ14" i="5"/>
  <c r="RZ26" i="5" s="1"/>
  <c r="SF22" i="5"/>
  <c r="SF34" i="5" s="1"/>
  <c r="SF18" i="5"/>
  <c r="SF30" i="5" s="1"/>
  <c r="SF14" i="5"/>
  <c r="SF26" i="5" s="1"/>
  <c r="SL22" i="5"/>
  <c r="SL34" i="5" s="1"/>
  <c r="SL18" i="5"/>
  <c r="SL30" i="5" s="1"/>
  <c r="SL14" i="5"/>
  <c r="SL26" i="5" s="1"/>
  <c r="SR22" i="5"/>
  <c r="SR34" i="5" s="1"/>
  <c r="SR18" i="5"/>
  <c r="SR30" i="5" s="1"/>
  <c r="SR14" i="5"/>
  <c r="SR26" i="5" s="1"/>
  <c r="SX22" i="5"/>
  <c r="SX34" i="5" s="1"/>
  <c r="SX18" i="5"/>
  <c r="SX30" i="5" s="1"/>
  <c r="SX14" i="5"/>
  <c r="SX26" i="5" s="1"/>
  <c r="TD22" i="5"/>
  <c r="TD34" i="5" s="1"/>
  <c r="TD18" i="5"/>
  <c r="TD30" i="5" s="1"/>
  <c r="TD14" i="5"/>
  <c r="TD26" i="5" s="1"/>
  <c r="TJ22" i="5"/>
  <c r="TJ34" i="5" s="1"/>
  <c r="TJ18" i="5"/>
  <c r="TJ30" i="5" s="1"/>
  <c r="TJ14" i="5"/>
  <c r="TJ26" i="5" s="1"/>
  <c r="TP22" i="5"/>
  <c r="TP34" i="5" s="1"/>
  <c r="TP18" i="5"/>
  <c r="TP30" i="5" s="1"/>
  <c r="TP14" i="5"/>
  <c r="TP26" i="5" s="1"/>
  <c r="TV22" i="5"/>
  <c r="TV34" i="5" s="1"/>
  <c r="TV18" i="5"/>
  <c r="TV30" i="5" s="1"/>
  <c r="TV14" i="5"/>
  <c r="TV26" i="5" s="1"/>
  <c r="UB22" i="5"/>
  <c r="UB34" i="5" s="1"/>
  <c r="UB18" i="5"/>
  <c r="UB30" i="5" s="1"/>
  <c r="UB14" i="5"/>
  <c r="UB26" i="5" s="1"/>
  <c r="UH22" i="5"/>
  <c r="UH34" i="5" s="1"/>
  <c r="UH18" i="5"/>
  <c r="UH30" i="5" s="1"/>
  <c r="UH14" i="5"/>
  <c r="UH26" i="5" s="1"/>
  <c r="UN22" i="5"/>
  <c r="UN34" i="5" s="1"/>
  <c r="UN18" i="5"/>
  <c r="UN30" i="5" s="1"/>
  <c r="UN14" i="5"/>
  <c r="UN26" i="5" s="1"/>
  <c r="UT22" i="5"/>
  <c r="UT34" i="5" s="1"/>
  <c r="UT18" i="5"/>
  <c r="UT30" i="5" s="1"/>
  <c r="UT14" i="5"/>
  <c r="UT26" i="5" s="1"/>
  <c r="UZ22" i="5"/>
  <c r="UZ34" i="5" s="1"/>
  <c r="UZ18" i="5"/>
  <c r="UZ30" i="5" s="1"/>
  <c r="UZ14" i="5"/>
  <c r="UZ26" i="5" s="1"/>
  <c r="VF22" i="5"/>
  <c r="VF34" i="5" s="1"/>
  <c r="VF18" i="5"/>
  <c r="VF30" i="5" s="1"/>
  <c r="VF14" i="5"/>
  <c r="VF26" i="5" s="1"/>
  <c r="VL22" i="5"/>
  <c r="VL34" i="5" s="1"/>
  <c r="VL18" i="5"/>
  <c r="VL30" i="5" s="1"/>
  <c r="VL14" i="5"/>
  <c r="VL26" i="5" s="1"/>
  <c r="N23" i="5"/>
  <c r="N35" i="5" s="1"/>
  <c r="N19" i="5"/>
  <c r="N31" i="5" s="1"/>
  <c r="N15" i="5"/>
  <c r="N27" i="5" s="1"/>
  <c r="T23" i="5"/>
  <c r="T35" i="5" s="1"/>
  <c r="T19" i="5"/>
  <c r="T31" i="5" s="1"/>
  <c r="T15" i="5"/>
  <c r="T27" i="5" s="1"/>
  <c r="Z23" i="5"/>
  <c r="Z35" i="5" s="1"/>
  <c r="Z19" i="5"/>
  <c r="Z31" i="5" s="1"/>
  <c r="Z15" i="5"/>
  <c r="Z27" i="5" s="1"/>
  <c r="AF23" i="5"/>
  <c r="AF35" i="5" s="1"/>
  <c r="AF19" i="5"/>
  <c r="AF31" i="5" s="1"/>
  <c r="AF15" i="5"/>
  <c r="AF27" i="5" s="1"/>
  <c r="AL23" i="5"/>
  <c r="AL35" i="5" s="1"/>
  <c r="AL19" i="5"/>
  <c r="AL31" i="5" s="1"/>
  <c r="AL15" i="5"/>
  <c r="AL27" i="5" s="1"/>
  <c r="AR23" i="5"/>
  <c r="AR35" i="5" s="1"/>
  <c r="AR19" i="5"/>
  <c r="AR31" i="5" s="1"/>
  <c r="AR15" i="5"/>
  <c r="AR27" i="5" s="1"/>
  <c r="AX23" i="5"/>
  <c r="AX35" i="5" s="1"/>
  <c r="AX19" i="5"/>
  <c r="AX31" i="5" s="1"/>
  <c r="AX15" i="5"/>
  <c r="AX27" i="5" s="1"/>
  <c r="BD23" i="5"/>
  <c r="BD35" i="5" s="1"/>
  <c r="BD19" i="5"/>
  <c r="BD31" i="5" s="1"/>
  <c r="BD15" i="5"/>
  <c r="BD27" i="5" s="1"/>
  <c r="BJ23" i="5"/>
  <c r="BJ35" i="5" s="1"/>
  <c r="BJ19" i="5"/>
  <c r="BJ31" i="5" s="1"/>
  <c r="BJ15" i="5"/>
  <c r="BJ27" i="5" s="1"/>
  <c r="BP23" i="5"/>
  <c r="BP35" i="5" s="1"/>
  <c r="BP19" i="5"/>
  <c r="BP31" i="5" s="1"/>
  <c r="BP15" i="5"/>
  <c r="BP27" i="5" s="1"/>
  <c r="BV23" i="5"/>
  <c r="BV35" i="5" s="1"/>
  <c r="BV19" i="5"/>
  <c r="BV31" i="5" s="1"/>
  <c r="BV15" i="5"/>
  <c r="BV27" i="5" s="1"/>
  <c r="CB23" i="5"/>
  <c r="CB35" i="5" s="1"/>
  <c r="CB19" i="5"/>
  <c r="CB31" i="5" s="1"/>
  <c r="CB15" i="5"/>
  <c r="CB27" i="5" s="1"/>
  <c r="CH23" i="5"/>
  <c r="CH35" i="5" s="1"/>
  <c r="CH15" i="5"/>
  <c r="CH27" i="5" s="1"/>
  <c r="CH19" i="5"/>
  <c r="CH31" i="5" s="1"/>
  <c r="CN23" i="5"/>
  <c r="CN35" i="5" s="1"/>
  <c r="CN19" i="5"/>
  <c r="CN31" i="5" s="1"/>
  <c r="CN15" i="5"/>
  <c r="CN27" i="5" s="1"/>
  <c r="CT23" i="5"/>
  <c r="CT35" i="5" s="1"/>
  <c r="CT19" i="5"/>
  <c r="CT31" i="5" s="1"/>
  <c r="CT15" i="5"/>
  <c r="CT27" i="5" s="1"/>
  <c r="CZ23" i="5"/>
  <c r="CZ35" i="5" s="1"/>
  <c r="CZ19" i="5"/>
  <c r="CZ31" i="5" s="1"/>
  <c r="CZ15" i="5"/>
  <c r="CZ27" i="5" s="1"/>
  <c r="DF23" i="5"/>
  <c r="DF35" i="5" s="1"/>
  <c r="DF15" i="5"/>
  <c r="DF27" i="5" s="1"/>
  <c r="DF19" i="5"/>
  <c r="DF31" i="5" s="1"/>
  <c r="DL23" i="5"/>
  <c r="DL35" i="5" s="1"/>
  <c r="DL19" i="5"/>
  <c r="DL31" i="5" s="1"/>
  <c r="DL15" i="5"/>
  <c r="DL27" i="5" s="1"/>
  <c r="DR23" i="5"/>
  <c r="DR35" i="5" s="1"/>
  <c r="DR19" i="5"/>
  <c r="DR31" i="5" s="1"/>
  <c r="DR15" i="5"/>
  <c r="DR27" i="5" s="1"/>
  <c r="DX23" i="5"/>
  <c r="DX35" i="5" s="1"/>
  <c r="DX19" i="5"/>
  <c r="DX31" i="5" s="1"/>
  <c r="DX15" i="5"/>
  <c r="DX27" i="5" s="1"/>
  <c r="ED23" i="5"/>
  <c r="ED35" i="5" s="1"/>
  <c r="ED15" i="5"/>
  <c r="ED27" i="5" s="1"/>
  <c r="ED19" i="5"/>
  <c r="ED31" i="5" s="1"/>
  <c r="EJ23" i="5"/>
  <c r="EJ35" i="5" s="1"/>
  <c r="EJ19" i="5"/>
  <c r="EJ31" i="5" s="1"/>
  <c r="EJ15" i="5"/>
  <c r="EJ27" i="5" s="1"/>
  <c r="EP23" i="5"/>
  <c r="EP35" i="5" s="1"/>
  <c r="EP19" i="5"/>
  <c r="EP31" i="5" s="1"/>
  <c r="EP15" i="5"/>
  <c r="EP27" i="5" s="1"/>
  <c r="EV23" i="5"/>
  <c r="EV35" i="5" s="1"/>
  <c r="EV19" i="5"/>
  <c r="EV31" i="5" s="1"/>
  <c r="EV15" i="5"/>
  <c r="EV27" i="5" s="1"/>
  <c r="FB23" i="5"/>
  <c r="FB35" i="5" s="1"/>
  <c r="FB15" i="5"/>
  <c r="FB27" i="5" s="1"/>
  <c r="FB19" i="5"/>
  <c r="FB31" i="5" s="1"/>
  <c r="FH23" i="5"/>
  <c r="FH35" i="5" s="1"/>
  <c r="FH19" i="5"/>
  <c r="FH31" i="5" s="1"/>
  <c r="FH15" i="5"/>
  <c r="FH27" i="5" s="1"/>
  <c r="FN23" i="5"/>
  <c r="FN35" i="5" s="1"/>
  <c r="FN19" i="5"/>
  <c r="FN31" i="5" s="1"/>
  <c r="FN15" i="5"/>
  <c r="FN27" i="5" s="1"/>
  <c r="FT23" i="5"/>
  <c r="FT35" i="5" s="1"/>
  <c r="FT19" i="5"/>
  <c r="FT31" i="5" s="1"/>
  <c r="FT15" i="5"/>
  <c r="FT27" i="5" s="1"/>
  <c r="FZ23" i="5"/>
  <c r="FZ35" i="5" s="1"/>
  <c r="FZ15" i="5"/>
  <c r="FZ27" i="5" s="1"/>
  <c r="FZ19" i="5"/>
  <c r="FZ31" i="5" s="1"/>
  <c r="GF23" i="5"/>
  <c r="GF35" i="5" s="1"/>
  <c r="GF19" i="5"/>
  <c r="GF31" i="5" s="1"/>
  <c r="GF15" i="5"/>
  <c r="GF27" i="5" s="1"/>
  <c r="GL23" i="5"/>
  <c r="GL35" i="5" s="1"/>
  <c r="GL19" i="5"/>
  <c r="GL31" i="5" s="1"/>
  <c r="GL15" i="5"/>
  <c r="GL27" i="5" s="1"/>
  <c r="GR23" i="5"/>
  <c r="GR35" i="5" s="1"/>
  <c r="GR19" i="5"/>
  <c r="GR31" i="5" s="1"/>
  <c r="GR15" i="5"/>
  <c r="GR27" i="5" s="1"/>
  <c r="GX23" i="5"/>
  <c r="GX35" i="5" s="1"/>
  <c r="GX15" i="5"/>
  <c r="GX27" i="5" s="1"/>
  <c r="GX19" i="5"/>
  <c r="GX31" i="5" s="1"/>
  <c r="HD23" i="5"/>
  <c r="HD35" i="5" s="1"/>
  <c r="HD19" i="5"/>
  <c r="HD31" i="5" s="1"/>
  <c r="HD15" i="5"/>
  <c r="HD27" i="5" s="1"/>
  <c r="HJ23" i="5"/>
  <c r="HJ35" i="5" s="1"/>
  <c r="HJ19" i="5"/>
  <c r="HJ31" i="5" s="1"/>
  <c r="HJ15" i="5"/>
  <c r="HJ27" i="5" s="1"/>
  <c r="HP23" i="5"/>
  <c r="HP35" i="5" s="1"/>
  <c r="HP19" i="5"/>
  <c r="HP31" i="5" s="1"/>
  <c r="HP15" i="5"/>
  <c r="HP27" i="5" s="1"/>
  <c r="HV23" i="5"/>
  <c r="HV35" i="5" s="1"/>
  <c r="HV15" i="5"/>
  <c r="HV27" i="5" s="1"/>
  <c r="HV19" i="5"/>
  <c r="HV31" i="5" s="1"/>
  <c r="IB23" i="5"/>
  <c r="IB35" i="5" s="1"/>
  <c r="IB19" i="5"/>
  <c r="IB31" i="5" s="1"/>
  <c r="IB15" i="5"/>
  <c r="IB27" i="5" s="1"/>
  <c r="IH23" i="5"/>
  <c r="IH35" i="5" s="1"/>
  <c r="IH19" i="5"/>
  <c r="IH31" i="5" s="1"/>
  <c r="IH15" i="5"/>
  <c r="IH27" i="5" s="1"/>
  <c r="IN23" i="5"/>
  <c r="IN35" i="5" s="1"/>
  <c r="IN19" i="5"/>
  <c r="IN31" i="5" s="1"/>
  <c r="IN15" i="5"/>
  <c r="IN27" i="5" s="1"/>
  <c r="IT23" i="5"/>
  <c r="IT35" i="5" s="1"/>
  <c r="IT15" i="5"/>
  <c r="IT27" i="5" s="1"/>
  <c r="IT19" i="5"/>
  <c r="IT31" i="5" s="1"/>
  <c r="IZ23" i="5"/>
  <c r="IZ35" i="5" s="1"/>
  <c r="IZ19" i="5"/>
  <c r="IZ31" i="5" s="1"/>
  <c r="IZ15" i="5"/>
  <c r="IZ27" i="5" s="1"/>
  <c r="JF23" i="5"/>
  <c r="JF35" i="5" s="1"/>
  <c r="JF19" i="5"/>
  <c r="JF31" i="5" s="1"/>
  <c r="JF15" i="5"/>
  <c r="JF27" i="5" s="1"/>
  <c r="JL23" i="5"/>
  <c r="JL35" i="5" s="1"/>
  <c r="JL19" i="5"/>
  <c r="JL31" i="5" s="1"/>
  <c r="JL15" i="5"/>
  <c r="JL27" i="5" s="1"/>
  <c r="JR23" i="5"/>
  <c r="JR35" i="5" s="1"/>
  <c r="JR15" i="5"/>
  <c r="JR27" i="5" s="1"/>
  <c r="JR19" i="5"/>
  <c r="JR31" i="5" s="1"/>
  <c r="N12" i="5"/>
  <c r="N24" i="5" s="1"/>
  <c r="AL12" i="5"/>
  <c r="AL24" i="5" s="1"/>
  <c r="BJ12" i="5"/>
  <c r="BJ24" i="5" s="1"/>
  <c r="CH12" i="5"/>
  <c r="CH24" i="5" s="1"/>
  <c r="DF12" i="5"/>
  <c r="DF24" i="5" s="1"/>
  <c r="RZ12" i="5"/>
  <c r="RZ24" i="5" s="1"/>
  <c r="SX12" i="5"/>
  <c r="SX24" i="5" s="1"/>
  <c r="FB13" i="5"/>
  <c r="FB25" i="5" s="1"/>
  <c r="FZ13" i="5"/>
  <c r="FZ25" i="5" s="1"/>
  <c r="GX13" i="5"/>
  <c r="GX25" i="5" s="1"/>
  <c r="HV13" i="5"/>
  <c r="HV25" i="5" s="1"/>
  <c r="UT13" i="5"/>
  <c r="UT25" i="5" s="1"/>
  <c r="N14" i="5"/>
  <c r="N26" i="5" s="1"/>
  <c r="AL14" i="5"/>
  <c r="AL26" i="5" s="1"/>
  <c r="BJ14" i="5"/>
  <c r="BJ26" i="5" s="1"/>
  <c r="CH14" i="5"/>
  <c r="CH26" i="5" s="1"/>
  <c r="DF14" i="5"/>
  <c r="DF26" i="5" s="1"/>
  <c r="ED14" i="5"/>
  <c r="ED26" i="5" s="1"/>
  <c r="FB14" i="5"/>
  <c r="FB26" i="5" s="1"/>
  <c r="FZ14" i="5"/>
  <c r="FZ26" i="5" s="1"/>
  <c r="ED20" i="5"/>
  <c r="ED32" i="5" s="1"/>
  <c r="ED16" i="5"/>
  <c r="ED28" i="5" s="1"/>
  <c r="EP20" i="5"/>
  <c r="EP32" i="5" s="1"/>
  <c r="EP16" i="5"/>
  <c r="EP28" i="5" s="1"/>
  <c r="FB20" i="5"/>
  <c r="FB32" i="5" s="1"/>
  <c r="FB16" i="5"/>
  <c r="FB28" i="5" s="1"/>
  <c r="FN20" i="5"/>
  <c r="FN32" i="5" s="1"/>
  <c r="FN16" i="5"/>
  <c r="FN28" i="5" s="1"/>
  <c r="FZ20" i="5"/>
  <c r="FZ32" i="5" s="1"/>
  <c r="FZ16" i="5"/>
  <c r="FZ28" i="5" s="1"/>
  <c r="GF20" i="5"/>
  <c r="GF32" i="5" s="1"/>
  <c r="GF12" i="5"/>
  <c r="GF24" i="5" s="1"/>
  <c r="GF16" i="5"/>
  <c r="GF28" i="5" s="1"/>
  <c r="GX20" i="5"/>
  <c r="GX32" i="5" s="1"/>
  <c r="GX16" i="5"/>
  <c r="GX28" i="5" s="1"/>
  <c r="HJ20" i="5"/>
  <c r="HJ32" i="5" s="1"/>
  <c r="HJ16" i="5"/>
  <c r="HJ28" i="5" s="1"/>
  <c r="HV20" i="5"/>
  <c r="HV32" i="5" s="1"/>
  <c r="HV16" i="5"/>
  <c r="HV28" i="5" s="1"/>
  <c r="IH20" i="5"/>
  <c r="IH32" i="5" s="1"/>
  <c r="IH16" i="5"/>
  <c r="IH28" i="5" s="1"/>
  <c r="IT20" i="5"/>
  <c r="IT32" i="5" s="1"/>
  <c r="IT16" i="5"/>
  <c r="IT28" i="5" s="1"/>
  <c r="JF20" i="5"/>
  <c r="JF32" i="5" s="1"/>
  <c r="JF16" i="5"/>
  <c r="JF28" i="5" s="1"/>
  <c r="JR20" i="5"/>
  <c r="JR32" i="5" s="1"/>
  <c r="JR16" i="5"/>
  <c r="JR28" i="5" s="1"/>
  <c r="KD20" i="5"/>
  <c r="KD32" i="5" s="1"/>
  <c r="KD16" i="5"/>
  <c r="KD28" i="5" s="1"/>
  <c r="KP20" i="5"/>
  <c r="KP32" i="5" s="1"/>
  <c r="KP16" i="5"/>
  <c r="KP28" i="5" s="1"/>
  <c r="LB20" i="5"/>
  <c r="LB32" i="5" s="1"/>
  <c r="LB16" i="5"/>
  <c r="LB28" i="5" s="1"/>
  <c r="LN20" i="5"/>
  <c r="LN32" i="5" s="1"/>
  <c r="LN16" i="5"/>
  <c r="LN28" i="5" s="1"/>
  <c r="LZ20" i="5"/>
  <c r="LZ32" i="5" s="1"/>
  <c r="LZ16" i="5"/>
  <c r="LZ28" i="5" s="1"/>
  <c r="ML20" i="5"/>
  <c r="ML32" i="5" s="1"/>
  <c r="ML16" i="5"/>
  <c r="ML28" i="5" s="1"/>
  <c r="MX20" i="5"/>
  <c r="MX32" i="5" s="1"/>
  <c r="MX16" i="5"/>
  <c r="MX28" i="5" s="1"/>
  <c r="NJ20" i="5"/>
  <c r="NJ32" i="5" s="1"/>
  <c r="NJ16" i="5"/>
  <c r="NJ28" i="5" s="1"/>
  <c r="NV20" i="5"/>
  <c r="NV32" i="5" s="1"/>
  <c r="NV16" i="5"/>
  <c r="NV28" i="5" s="1"/>
  <c r="OH20" i="5"/>
  <c r="OH32" i="5" s="1"/>
  <c r="OH16" i="5"/>
  <c r="OH28" i="5" s="1"/>
  <c r="OT20" i="5"/>
  <c r="OT32" i="5" s="1"/>
  <c r="OT16" i="5"/>
  <c r="OT28" i="5" s="1"/>
  <c r="PF20" i="5"/>
  <c r="PF32" i="5" s="1"/>
  <c r="PF16" i="5"/>
  <c r="PF28" i="5" s="1"/>
  <c r="PR20" i="5"/>
  <c r="PR32" i="5" s="1"/>
  <c r="PR16" i="5"/>
  <c r="PR28" i="5" s="1"/>
  <c r="QD20" i="5"/>
  <c r="QD32" i="5" s="1"/>
  <c r="QD16" i="5"/>
  <c r="QD28" i="5" s="1"/>
  <c r="QP20" i="5"/>
  <c r="QP32" i="5" s="1"/>
  <c r="QP16" i="5"/>
  <c r="QP28" i="5" s="1"/>
  <c r="RB20" i="5"/>
  <c r="RB32" i="5" s="1"/>
  <c r="RB16" i="5"/>
  <c r="RB28" i="5" s="1"/>
  <c r="RN20" i="5"/>
  <c r="RN32" i="5" s="1"/>
  <c r="RN16" i="5"/>
  <c r="RN28" i="5" s="1"/>
  <c r="SF20" i="5"/>
  <c r="SF32" i="5" s="1"/>
  <c r="SF12" i="5"/>
  <c r="SF24" i="5" s="1"/>
  <c r="SF16" i="5"/>
  <c r="SF28" i="5" s="1"/>
  <c r="SL20" i="5"/>
  <c r="SL32" i="5" s="1"/>
  <c r="SL16" i="5"/>
  <c r="SL28" i="5" s="1"/>
  <c r="TD20" i="5"/>
  <c r="TD32" i="5" s="1"/>
  <c r="TD12" i="5"/>
  <c r="TD24" i="5" s="1"/>
  <c r="TD16" i="5"/>
  <c r="TD28" i="5" s="1"/>
  <c r="TP20" i="5"/>
  <c r="TP32" i="5" s="1"/>
  <c r="TP16" i="5"/>
  <c r="TP28" i="5" s="1"/>
  <c r="TP12" i="5"/>
  <c r="TP24" i="5" s="1"/>
  <c r="TV20" i="5"/>
  <c r="TV32" i="5" s="1"/>
  <c r="TV16" i="5"/>
  <c r="TV28" i="5" s="1"/>
  <c r="UH20" i="5"/>
  <c r="UH32" i="5" s="1"/>
  <c r="UH16" i="5"/>
  <c r="UH28" i="5" s="1"/>
  <c r="UT20" i="5"/>
  <c r="UT32" i="5" s="1"/>
  <c r="UT16" i="5"/>
  <c r="UT28" i="5" s="1"/>
  <c r="VF20" i="5"/>
  <c r="VF32" i="5" s="1"/>
  <c r="VF16" i="5"/>
  <c r="VF28" i="5" s="1"/>
  <c r="N21" i="5"/>
  <c r="N33" i="5" s="1"/>
  <c r="N17" i="5"/>
  <c r="N29" i="5" s="1"/>
  <c r="Z21" i="5"/>
  <c r="Z33" i="5" s="1"/>
  <c r="Z17" i="5"/>
  <c r="Z29" i="5" s="1"/>
  <c r="AL21" i="5"/>
  <c r="AL33" i="5" s="1"/>
  <c r="AL17" i="5"/>
  <c r="AL29" i="5" s="1"/>
  <c r="AX21" i="5"/>
  <c r="AX33" i="5" s="1"/>
  <c r="AX17" i="5"/>
  <c r="AX29" i="5" s="1"/>
  <c r="BJ21" i="5"/>
  <c r="BJ33" i="5" s="1"/>
  <c r="BJ17" i="5"/>
  <c r="BJ29" i="5" s="1"/>
  <c r="BV21" i="5"/>
  <c r="BV33" i="5" s="1"/>
  <c r="BV17" i="5"/>
  <c r="BV29" i="5" s="1"/>
  <c r="CH21" i="5"/>
  <c r="CH33" i="5" s="1"/>
  <c r="CH17" i="5"/>
  <c r="CH29" i="5" s="1"/>
  <c r="CT21" i="5"/>
  <c r="CT33" i="5" s="1"/>
  <c r="CT17" i="5"/>
  <c r="CT29" i="5" s="1"/>
  <c r="DF21" i="5"/>
  <c r="DF33" i="5" s="1"/>
  <c r="DF17" i="5"/>
  <c r="DF29" i="5" s="1"/>
  <c r="DR21" i="5"/>
  <c r="DR33" i="5" s="1"/>
  <c r="DR17" i="5"/>
  <c r="DR29" i="5" s="1"/>
  <c r="ED21" i="5"/>
  <c r="ED33" i="5" s="1"/>
  <c r="ED17" i="5"/>
  <c r="ED29" i="5" s="1"/>
  <c r="EP21" i="5"/>
  <c r="EP33" i="5" s="1"/>
  <c r="EP17" i="5"/>
  <c r="EP29" i="5" s="1"/>
  <c r="FH21" i="5"/>
  <c r="FH33" i="5" s="1"/>
  <c r="FH17" i="5"/>
  <c r="FH29" i="5" s="1"/>
  <c r="FH13" i="5"/>
  <c r="FH25" i="5" s="1"/>
  <c r="FT21" i="5"/>
  <c r="FT33" i="5" s="1"/>
  <c r="FT17" i="5"/>
  <c r="FT29" i="5" s="1"/>
  <c r="FT13" i="5"/>
  <c r="FT25" i="5" s="1"/>
  <c r="GF21" i="5"/>
  <c r="GF33" i="5" s="1"/>
  <c r="GF17" i="5"/>
  <c r="GF29" i="5" s="1"/>
  <c r="GF13" i="5"/>
  <c r="GF25" i="5" s="1"/>
  <c r="GR21" i="5"/>
  <c r="GR33" i="5" s="1"/>
  <c r="GR17" i="5"/>
  <c r="GR29" i="5" s="1"/>
  <c r="GR13" i="5"/>
  <c r="GR25" i="5" s="1"/>
  <c r="HD21" i="5"/>
  <c r="HD33" i="5" s="1"/>
  <c r="HD17" i="5"/>
  <c r="HD29" i="5" s="1"/>
  <c r="HD13" i="5"/>
  <c r="HD25" i="5" s="1"/>
  <c r="HT21" i="5"/>
  <c r="HT33" i="5" s="1"/>
  <c r="IB21" i="5"/>
  <c r="IB33" i="5" s="1"/>
  <c r="IB17" i="5"/>
  <c r="IB29" i="5" s="1"/>
  <c r="IB13" i="5"/>
  <c r="IB25" i="5" s="1"/>
  <c r="IH21" i="5"/>
  <c r="IH33" i="5" s="1"/>
  <c r="IH17" i="5"/>
  <c r="IH29" i="5" s="1"/>
  <c r="IN21" i="5"/>
  <c r="IN33" i="5" s="1"/>
  <c r="IN17" i="5"/>
  <c r="IN29" i="5" s="1"/>
  <c r="IN13" i="5"/>
  <c r="IN25" i="5" s="1"/>
  <c r="IT21" i="5"/>
  <c r="IT33" i="5" s="1"/>
  <c r="IT17" i="5"/>
  <c r="IT29" i="5" s="1"/>
  <c r="IZ21" i="5"/>
  <c r="IZ33" i="5" s="1"/>
  <c r="IZ17" i="5"/>
  <c r="IZ29" i="5" s="1"/>
  <c r="IZ13" i="5"/>
  <c r="IZ25" i="5" s="1"/>
  <c r="JF21" i="5"/>
  <c r="JF33" i="5" s="1"/>
  <c r="JF17" i="5"/>
  <c r="JF29" i="5" s="1"/>
  <c r="JL21" i="5"/>
  <c r="JL33" i="5" s="1"/>
  <c r="JL17" i="5"/>
  <c r="JL29" i="5" s="1"/>
  <c r="JL13" i="5"/>
  <c r="JL25" i="5" s="1"/>
  <c r="JR21" i="5"/>
  <c r="JR33" i="5" s="1"/>
  <c r="JR17" i="5"/>
  <c r="JR29" i="5" s="1"/>
  <c r="JX21" i="5"/>
  <c r="JX33" i="5" s="1"/>
  <c r="JX17" i="5"/>
  <c r="JX29" i="5" s="1"/>
  <c r="JX13" i="5"/>
  <c r="JX25" i="5" s="1"/>
  <c r="KD21" i="5"/>
  <c r="KD33" i="5" s="1"/>
  <c r="KD17" i="5"/>
  <c r="KD29" i="5" s="1"/>
  <c r="KJ21" i="5"/>
  <c r="KJ33" i="5" s="1"/>
  <c r="KJ17" i="5"/>
  <c r="KJ29" i="5" s="1"/>
  <c r="KJ13" i="5"/>
  <c r="KJ25" i="5" s="1"/>
  <c r="KP21" i="5"/>
  <c r="KP33" i="5" s="1"/>
  <c r="KP17" i="5"/>
  <c r="KP29" i="5" s="1"/>
  <c r="KV21" i="5"/>
  <c r="KV33" i="5" s="1"/>
  <c r="KV17" i="5"/>
  <c r="KV29" i="5" s="1"/>
  <c r="KV13" i="5"/>
  <c r="KV25" i="5" s="1"/>
  <c r="LB21" i="5"/>
  <c r="LB33" i="5" s="1"/>
  <c r="LB17" i="5"/>
  <c r="LB29" i="5" s="1"/>
  <c r="LH21" i="5"/>
  <c r="LH33" i="5" s="1"/>
  <c r="LH17" i="5"/>
  <c r="LH29" i="5" s="1"/>
  <c r="LH13" i="5"/>
  <c r="LH25" i="5" s="1"/>
  <c r="LN21" i="5"/>
  <c r="LN33" i="5" s="1"/>
  <c r="LN17" i="5"/>
  <c r="LN29" i="5" s="1"/>
  <c r="LT21" i="5"/>
  <c r="LT33" i="5" s="1"/>
  <c r="LT17" i="5"/>
  <c r="LT29" i="5" s="1"/>
  <c r="LT13" i="5"/>
  <c r="LT25" i="5" s="1"/>
  <c r="LZ21" i="5"/>
  <c r="LZ33" i="5" s="1"/>
  <c r="LZ17" i="5"/>
  <c r="LZ29" i="5" s="1"/>
  <c r="MF21" i="5"/>
  <c r="MF33" i="5" s="1"/>
  <c r="MF17" i="5"/>
  <c r="MF29" i="5" s="1"/>
  <c r="MF13" i="5"/>
  <c r="MF25" i="5" s="1"/>
  <c r="ML21" i="5"/>
  <c r="ML33" i="5" s="1"/>
  <c r="ML17" i="5"/>
  <c r="ML29" i="5" s="1"/>
  <c r="MR21" i="5"/>
  <c r="MR33" i="5" s="1"/>
  <c r="MR17" i="5"/>
  <c r="MR29" i="5" s="1"/>
  <c r="MR13" i="5"/>
  <c r="MR25" i="5" s="1"/>
  <c r="MX21" i="5"/>
  <c r="MX33" i="5" s="1"/>
  <c r="MX17" i="5"/>
  <c r="MX29" i="5" s="1"/>
  <c r="ND21" i="5"/>
  <c r="ND33" i="5" s="1"/>
  <c r="ND17" i="5"/>
  <c r="ND29" i="5" s="1"/>
  <c r="ND13" i="5"/>
  <c r="ND25" i="5" s="1"/>
  <c r="NJ21" i="5"/>
  <c r="NJ33" i="5" s="1"/>
  <c r="NJ17" i="5"/>
  <c r="NJ29" i="5" s="1"/>
  <c r="NP21" i="5"/>
  <c r="NP33" i="5" s="1"/>
  <c r="NP17" i="5"/>
  <c r="NP29" i="5" s="1"/>
  <c r="NP13" i="5"/>
  <c r="NP25" i="5" s="1"/>
  <c r="NV21" i="5"/>
  <c r="NV33" i="5" s="1"/>
  <c r="NV17" i="5"/>
  <c r="NV29" i="5" s="1"/>
  <c r="OB21" i="5"/>
  <c r="OB33" i="5" s="1"/>
  <c r="OB17" i="5"/>
  <c r="OB29" i="5" s="1"/>
  <c r="OB13" i="5"/>
  <c r="OB25" i="5" s="1"/>
  <c r="OH21" i="5"/>
  <c r="OH33" i="5" s="1"/>
  <c r="OH17" i="5"/>
  <c r="OH29" i="5" s="1"/>
  <c r="ON21" i="5"/>
  <c r="ON33" i="5" s="1"/>
  <c r="ON17" i="5"/>
  <c r="ON29" i="5" s="1"/>
  <c r="ON13" i="5"/>
  <c r="ON25" i="5" s="1"/>
  <c r="OT21" i="5"/>
  <c r="OT33" i="5" s="1"/>
  <c r="OT17" i="5"/>
  <c r="OT29" i="5" s="1"/>
  <c r="OZ21" i="5"/>
  <c r="OZ33" i="5" s="1"/>
  <c r="OZ17" i="5"/>
  <c r="OZ29" i="5" s="1"/>
  <c r="OZ13" i="5"/>
  <c r="OZ25" i="5" s="1"/>
  <c r="PF21" i="5"/>
  <c r="PF33" i="5" s="1"/>
  <c r="PF17" i="5"/>
  <c r="PF29" i="5" s="1"/>
  <c r="PL21" i="5"/>
  <c r="PL33" i="5" s="1"/>
  <c r="PL17" i="5"/>
  <c r="PL29" i="5" s="1"/>
  <c r="PL13" i="5"/>
  <c r="PL25" i="5" s="1"/>
  <c r="PR21" i="5"/>
  <c r="PR33" i="5" s="1"/>
  <c r="PR17" i="5"/>
  <c r="PR29" i="5" s="1"/>
  <c r="PX21" i="5"/>
  <c r="PX33" i="5" s="1"/>
  <c r="PX17" i="5"/>
  <c r="PX29" i="5" s="1"/>
  <c r="PX13" i="5"/>
  <c r="PX25" i="5" s="1"/>
  <c r="QD21" i="5"/>
  <c r="QD33" i="5" s="1"/>
  <c r="QD17" i="5"/>
  <c r="QD29" i="5" s="1"/>
  <c r="QJ21" i="5"/>
  <c r="QJ33" i="5" s="1"/>
  <c r="QJ17" i="5"/>
  <c r="QJ29" i="5" s="1"/>
  <c r="QJ13" i="5"/>
  <c r="QJ25" i="5" s="1"/>
  <c r="QP21" i="5"/>
  <c r="QP33" i="5" s="1"/>
  <c r="QP17" i="5"/>
  <c r="QP29" i="5" s="1"/>
  <c r="QV21" i="5"/>
  <c r="QV33" i="5" s="1"/>
  <c r="QV17" i="5"/>
  <c r="QV29" i="5" s="1"/>
  <c r="QV13" i="5"/>
  <c r="QV25" i="5" s="1"/>
  <c r="RB21" i="5"/>
  <c r="RB33" i="5" s="1"/>
  <c r="RB17" i="5"/>
  <c r="RB29" i="5" s="1"/>
  <c r="RH21" i="5"/>
  <c r="RH33" i="5" s="1"/>
  <c r="RH17" i="5"/>
  <c r="RH29" i="5" s="1"/>
  <c r="RH13" i="5"/>
  <c r="RH25" i="5" s="1"/>
  <c r="RN21" i="5"/>
  <c r="RN33" i="5" s="1"/>
  <c r="RN17" i="5"/>
  <c r="RN29" i="5" s="1"/>
  <c r="RT21" i="5"/>
  <c r="RT33" i="5" s="1"/>
  <c r="RT17" i="5"/>
  <c r="RT29" i="5" s="1"/>
  <c r="RT13" i="5"/>
  <c r="RT25" i="5" s="1"/>
  <c r="RZ21" i="5"/>
  <c r="RZ33" i="5" s="1"/>
  <c r="RZ17" i="5"/>
  <c r="RZ29" i="5" s="1"/>
  <c r="SF21" i="5"/>
  <c r="SF33" i="5" s="1"/>
  <c r="SF17" i="5"/>
  <c r="SF29" i="5" s="1"/>
  <c r="SF13" i="5"/>
  <c r="SF25" i="5" s="1"/>
  <c r="SL21" i="5"/>
  <c r="SL33" i="5" s="1"/>
  <c r="SL17" i="5"/>
  <c r="SL29" i="5" s="1"/>
  <c r="SR21" i="5"/>
  <c r="SR33" i="5" s="1"/>
  <c r="SR17" i="5"/>
  <c r="SR29" i="5" s="1"/>
  <c r="SR13" i="5"/>
  <c r="SR25" i="5" s="1"/>
  <c r="SX21" i="5"/>
  <c r="SX33" i="5" s="1"/>
  <c r="SX17" i="5"/>
  <c r="SX29" i="5" s="1"/>
  <c r="TD21" i="5"/>
  <c r="TD33" i="5" s="1"/>
  <c r="TD17" i="5"/>
  <c r="TD29" i="5" s="1"/>
  <c r="TD13" i="5"/>
  <c r="TD25" i="5" s="1"/>
  <c r="TJ21" i="5"/>
  <c r="TJ33" i="5" s="1"/>
  <c r="TJ17" i="5"/>
  <c r="TJ29" i="5" s="1"/>
  <c r="TP21" i="5"/>
  <c r="TP33" i="5" s="1"/>
  <c r="TP17" i="5"/>
  <c r="TP29" i="5" s="1"/>
  <c r="TP13" i="5"/>
  <c r="TP25" i="5" s="1"/>
  <c r="TV21" i="5"/>
  <c r="TV33" i="5" s="1"/>
  <c r="TV17" i="5"/>
  <c r="TV29" i="5" s="1"/>
  <c r="UB21" i="5"/>
  <c r="UB33" i="5" s="1"/>
  <c r="UB17" i="5"/>
  <c r="UB29" i="5" s="1"/>
  <c r="UB13" i="5"/>
  <c r="UB25" i="5" s="1"/>
  <c r="UH21" i="5"/>
  <c r="UH33" i="5" s="1"/>
  <c r="UH17" i="5"/>
  <c r="UH29" i="5" s="1"/>
  <c r="M20" i="5"/>
  <c r="M32" i="5" s="1"/>
  <c r="O20" i="5"/>
  <c r="O32" i="5" s="1"/>
  <c r="S20" i="5"/>
  <c r="S32" i="5" s="1"/>
  <c r="U20" i="5"/>
  <c r="U32" i="5" s="1"/>
  <c r="Y20" i="5"/>
  <c r="Y32" i="5" s="1"/>
  <c r="AA20" i="5"/>
  <c r="AA32" i="5" s="1"/>
  <c r="AE20" i="5"/>
  <c r="AE32" i="5" s="1"/>
  <c r="AG20" i="5"/>
  <c r="AG32" i="5" s="1"/>
  <c r="AK20" i="5"/>
  <c r="AK32" i="5" s="1"/>
  <c r="AM20" i="5"/>
  <c r="AM32" i="5" s="1"/>
  <c r="AQ20" i="5"/>
  <c r="AQ32" i="5" s="1"/>
  <c r="AS20" i="5"/>
  <c r="AS32" i="5" s="1"/>
  <c r="AW20" i="5"/>
  <c r="AW32" i="5" s="1"/>
  <c r="AY20" i="5"/>
  <c r="AY32" i="5" s="1"/>
  <c r="BC20" i="5"/>
  <c r="BC32" i="5" s="1"/>
  <c r="BE20" i="5"/>
  <c r="BE32" i="5" s="1"/>
  <c r="BI20" i="5"/>
  <c r="BI32" i="5" s="1"/>
  <c r="BK20" i="5"/>
  <c r="BK32" i="5" s="1"/>
  <c r="BO20" i="5"/>
  <c r="BO32" i="5" s="1"/>
  <c r="BQ20" i="5"/>
  <c r="BQ32" i="5" s="1"/>
  <c r="BU20" i="5"/>
  <c r="BU32" i="5" s="1"/>
  <c r="BW20" i="5"/>
  <c r="BW32" i="5" s="1"/>
  <c r="CA20" i="5"/>
  <c r="CA32" i="5" s="1"/>
  <c r="CC20" i="5"/>
  <c r="CC32" i="5" s="1"/>
  <c r="CG20" i="5"/>
  <c r="CG32" i="5" s="1"/>
  <c r="CI20" i="5"/>
  <c r="CI32" i="5" s="1"/>
  <c r="CM20" i="5"/>
  <c r="CM32" i="5" s="1"/>
  <c r="CO20" i="5"/>
  <c r="CO32" i="5" s="1"/>
  <c r="CS20" i="5"/>
  <c r="CS32" i="5" s="1"/>
  <c r="CU20" i="5"/>
  <c r="CU32" i="5" s="1"/>
  <c r="CY20" i="5"/>
  <c r="CY32" i="5" s="1"/>
  <c r="DA20" i="5"/>
  <c r="DA32" i="5" s="1"/>
  <c r="DE20" i="5"/>
  <c r="DE32" i="5" s="1"/>
  <c r="DG20" i="5"/>
  <c r="DG32" i="5" s="1"/>
  <c r="DK20" i="5"/>
  <c r="DK32" i="5" s="1"/>
  <c r="DM20" i="5"/>
  <c r="DM32" i="5" s="1"/>
  <c r="DQ20" i="5"/>
  <c r="DQ32" i="5" s="1"/>
  <c r="DS20" i="5"/>
  <c r="DS32" i="5" s="1"/>
  <c r="DW20" i="5"/>
  <c r="DW32" i="5" s="1"/>
  <c r="DY20" i="5"/>
  <c r="DY32" i="5" s="1"/>
  <c r="EC20" i="5"/>
  <c r="EC32" i="5" s="1"/>
  <c r="EE20" i="5"/>
  <c r="EE32" i="5" s="1"/>
  <c r="EI20" i="5"/>
  <c r="EI32" i="5" s="1"/>
  <c r="EK20" i="5"/>
  <c r="EK32" i="5" s="1"/>
  <c r="EO20" i="5"/>
  <c r="EO32" i="5" s="1"/>
  <c r="EQ20" i="5"/>
  <c r="EQ32" i="5" s="1"/>
  <c r="EU20" i="5"/>
  <c r="EU32" i="5" s="1"/>
  <c r="EW20" i="5"/>
  <c r="EW32" i="5" s="1"/>
  <c r="FA20" i="5"/>
  <c r="FA32" i="5" s="1"/>
  <c r="FC20" i="5"/>
  <c r="FC32" i="5" s="1"/>
  <c r="FG20" i="5"/>
  <c r="FG32" i="5" s="1"/>
  <c r="FI20" i="5"/>
  <c r="FI32" i="5" s="1"/>
  <c r="FM20" i="5"/>
  <c r="FM32" i="5" s="1"/>
  <c r="FO20" i="5"/>
  <c r="FO32" i="5" s="1"/>
  <c r="FS20" i="5"/>
  <c r="FS32" i="5" s="1"/>
  <c r="FU20" i="5"/>
  <c r="FU32" i="5" s="1"/>
  <c r="FY20" i="5"/>
  <c r="FY32" i="5" s="1"/>
  <c r="GA20" i="5"/>
  <c r="GA32" i="5" s="1"/>
  <c r="GE20" i="5"/>
  <c r="GE32" i="5" s="1"/>
  <c r="GG20" i="5"/>
  <c r="GG32" i="5" s="1"/>
  <c r="GK20" i="5"/>
  <c r="GK32" i="5" s="1"/>
  <c r="GM20" i="5"/>
  <c r="GM32" i="5" s="1"/>
  <c r="GQ20" i="5"/>
  <c r="GQ32" i="5" s="1"/>
  <c r="GS20" i="5"/>
  <c r="GS32" i="5" s="1"/>
  <c r="GW20" i="5"/>
  <c r="GW32" i="5" s="1"/>
  <c r="GY20" i="5"/>
  <c r="GY32" i="5" s="1"/>
  <c r="HC20" i="5"/>
  <c r="HC32" i="5" s="1"/>
  <c r="HE20" i="5"/>
  <c r="HE32" i="5" s="1"/>
  <c r="HI20" i="5"/>
  <c r="HI32" i="5" s="1"/>
  <c r="HK20" i="5"/>
  <c r="HK32" i="5" s="1"/>
  <c r="HO20" i="5"/>
  <c r="HO32" i="5" s="1"/>
  <c r="HQ20" i="5"/>
  <c r="HQ32" i="5" s="1"/>
  <c r="HU20" i="5"/>
  <c r="HU32" i="5" s="1"/>
  <c r="HW20" i="5"/>
  <c r="HW32" i="5" s="1"/>
  <c r="IA20" i="5"/>
  <c r="IA32" i="5" s="1"/>
  <c r="IC20" i="5"/>
  <c r="IC32" i="5" s="1"/>
  <c r="IG20" i="5"/>
  <c r="IG32" i="5" s="1"/>
  <c r="II20" i="5"/>
  <c r="II32" i="5" s="1"/>
  <c r="IM20" i="5"/>
  <c r="IM32" i="5" s="1"/>
  <c r="IO20" i="5"/>
  <c r="IO32" i="5" s="1"/>
  <c r="IS20" i="5"/>
  <c r="IS32" i="5" s="1"/>
  <c r="IU20" i="5"/>
  <c r="IU32" i="5" s="1"/>
  <c r="IY20" i="5"/>
  <c r="IY32" i="5" s="1"/>
  <c r="JA20" i="5"/>
  <c r="JA32" i="5" s="1"/>
  <c r="JE20" i="5"/>
  <c r="JE32" i="5" s="1"/>
  <c r="JG20" i="5"/>
  <c r="JG32" i="5" s="1"/>
  <c r="JK20" i="5"/>
  <c r="JK32" i="5" s="1"/>
  <c r="JM20" i="5"/>
  <c r="JM32" i="5" s="1"/>
  <c r="JQ20" i="5"/>
  <c r="JQ32" i="5" s="1"/>
  <c r="JS20" i="5"/>
  <c r="JS32" i="5" s="1"/>
  <c r="JW20" i="5"/>
  <c r="JW32" i="5" s="1"/>
  <c r="JY20" i="5"/>
  <c r="JY32" i="5" s="1"/>
  <c r="KC20" i="5"/>
  <c r="KC32" i="5" s="1"/>
  <c r="KE20" i="5"/>
  <c r="KE32" i="5" s="1"/>
  <c r="KI20" i="5"/>
  <c r="KI32" i="5" s="1"/>
  <c r="KK20" i="5"/>
  <c r="KK32" i="5" s="1"/>
  <c r="KO20" i="5"/>
  <c r="KO32" i="5" s="1"/>
  <c r="KQ20" i="5"/>
  <c r="KQ32" i="5" s="1"/>
  <c r="KU20" i="5"/>
  <c r="KU32" i="5" s="1"/>
  <c r="KW20" i="5"/>
  <c r="KW32" i="5" s="1"/>
  <c r="LA20" i="5"/>
  <c r="LA32" i="5" s="1"/>
  <c r="LC20" i="5"/>
  <c r="LC32" i="5" s="1"/>
  <c r="LG20" i="5"/>
  <c r="LG32" i="5" s="1"/>
  <c r="LI20" i="5"/>
  <c r="LI32" i="5" s="1"/>
  <c r="LM20" i="5"/>
  <c r="LM32" i="5" s="1"/>
  <c r="LO20" i="5"/>
  <c r="LO32" i="5" s="1"/>
  <c r="LS20" i="5"/>
  <c r="LS32" i="5" s="1"/>
  <c r="LU20" i="5"/>
  <c r="LU32" i="5" s="1"/>
  <c r="LY20" i="5"/>
  <c r="LY32" i="5" s="1"/>
  <c r="MA20" i="5"/>
  <c r="MA32" i="5" s="1"/>
  <c r="ME20" i="5"/>
  <c r="ME32" i="5" s="1"/>
  <c r="MG20" i="5"/>
  <c r="MG32" i="5" s="1"/>
  <c r="MK20" i="5"/>
  <c r="MK32" i="5" s="1"/>
  <c r="MM20" i="5"/>
  <c r="MM32" i="5" s="1"/>
  <c r="MQ20" i="5"/>
  <c r="MQ32" i="5" s="1"/>
  <c r="MS20" i="5"/>
  <c r="MS32" i="5" s="1"/>
  <c r="MW20" i="5"/>
  <c r="MW32" i="5" s="1"/>
  <c r="MY20" i="5"/>
  <c r="MY32" i="5" s="1"/>
  <c r="NC20" i="5"/>
  <c r="NC32" i="5" s="1"/>
  <c r="NE20" i="5"/>
  <c r="NE32" i="5" s="1"/>
  <c r="NI20" i="5"/>
  <c r="NI32" i="5" s="1"/>
  <c r="NK20" i="5"/>
  <c r="NK32" i="5" s="1"/>
  <c r="NO20" i="5"/>
  <c r="NO32" i="5" s="1"/>
  <c r="NQ20" i="5"/>
  <c r="NQ32" i="5" s="1"/>
  <c r="NU20" i="5"/>
  <c r="NU32" i="5" s="1"/>
  <c r="NW20" i="5"/>
  <c r="NW32" i="5" s="1"/>
  <c r="OA20" i="5"/>
  <c r="OA32" i="5" s="1"/>
  <c r="OC20" i="5"/>
  <c r="OC32" i="5" s="1"/>
  <c r="OG20" i="5"/>
  <c r="OG32" i="5" s="1"/>
  <c r="OI20" i="5"/>
  <c r="OI32" i="5" s="1"/>
  <c r="OM20" i="5"/>
  <c r="OM32" i="5" s="1"/>
  <c r="OO20" i="5"/>
  <c r="OO32" i="5" s="1"/>
  <c r="OS20" i="5"/>
  <c r="OS32" i="5" s="1"/>
  <c r="OU20" i="5"/>
  <c r="OU32" i="5" s="1"/>
  <c r="OY20" i="5"/>
  <c r="OY32" i="5" s="1"/>
  <c r="PA20" i="5"/>
  <c r="PA32" i="5" s="1"/>
  <c r="PE20" i="5"/>
  <c r="PE32" i="5" s="1"/>
  <c r="PG20" i="5"/>
  <c r="PG32" i="5" s="1"/>
  <c r="PK20" i="5"/>
  <c r="PK32" i="5" s="1"/>
  <c r="PM20" i="5"/>
  <c r="PM32" i="5" s="1"/>
  <c r="PQ20" i="5"/>
  <c r="PQ32" i="5" s="1"/>
  <c r="PS20" i="5"/>
  <c r="PS32" i="5" s="1"/>
  <c r="PW20" i="5"/>
  <c r="PW32" i="5" s="1"/>
  <c r="PY20" i="5"/>
  <c r="PY32" i="5" s="1"/>
  <c r="QC20" i="5"/>
  <c r="QC32" i="5" s="1"/>
  <c r="QE20" i="5"/>
  <c r="QE32" i="5" s="1"/>
  <c r="QI20" i="5"/>
  <c r="QI32" i="5" s="1"/>
  <c r="QK20" i="5"/>
  <c r="QK32" i="5" s="1"/>
  <c r="QO20" i="5"/>
  <c r="QO32" i="5" s="1"/>
  <c r="QQ20" i="5"/>
  <c r="QQ32" i="5" s="1"/>
  <c r="QU20" i="5"/>
  <c r="QU32" i="5" s="1"/>
  <c r="QW20" i="5"/>
  <c r="QW32" i="5" s="1"/>
  <c r="RA20" i="5"/>
  <c r="RA32" i="5" s="1"/>
  <c r="RC20" i="5"/>
  <c r="RC32" i="5" s="1"/>
  <c r="RG20" i="5"/>
  <c r="RG32" i="5" s="1"/>
  <c r="RI20" i="5"/>
  <c r="RI32" i="5" s="1"/>
  <c r="RM20" i="5"/>
  <c r="RM32" i="5" s="1"/>
  <c r="RO20" i="5"/>
  <c r="RO32" i="5" s="1"/>
  <c r="RS20" i="5"/>
  <c r="RS32" i="5" s="1"/>
  <c r="RU20" i="5"/>
  <c r="RU32" i="5" s="1"/>
  <c r="RY20" i="5"/>
  <c r="RY32" i="5" s="1"/>
  <c r="SA20" i="5"/>
  <c r="SA32" i="5" s="1"/>
  <c r="SE20" i="5"/>
  <c r="SE32" i="5" s="1"/>
  <c r="SG20" i="5"/>
  <c r="SG32" i="5" s="1"/>
  <c r="SK20" i="5"/>
  <c r="SK32" i="5" s="1"/>
  <c r="SM20" i="5"/>
  <c r="SM32" i="5" s="1"/>
  <c r="SQ20" i="5"/>
  <c r="SQ32" i="5" s="1"/>
  <c r="SS20" i="5"/>
  <c r="SS32" i="5" s="1"/>
  <c r="SW20" i="5"/>
  <c r="SW32" i="5" s="1"/>
  <c r="SY20" i="5"/>
  <c r="SY32" i="5" s="1"/>
  <c r="TC20" i="5"/>
  <c r="TC32" i="5" s="1"/>
  <c r="TE20" i="5"/>
  <c r="TE32" i="5" s="1"/>
  <c r="TI20" i="5"/>
  <c r="TI32" i="5" s="1"/>
  <c r="TK20" i="5"/>
  <c r="TK32" i="5" s="1"/>
  <c r="TO20" i="5"/>
  <c r="TO32" i="5" s="1"/>
  <c r="TQ20" i="5"/>
  <c r="TQ32" i="5" s="1"/>
  <c r="TU20" i="5"/>
  <c r="TU32" i="5" s="1"/>
  <c r="TW20" i="5"/>
  <c r="TW32" i="5" s="1"/>
  <c r="UA20" i="5"/>
  <c r="UA32" i="5" s="1"/>
  <c r="Z12" i="5"/>
  <c r="Z24" i="5" s="1"/>
  <c r="AX12" i="5"/>
  <c r="AX24" i="5" s="1"/>
  <c r="BV12" i="5"/>
  <c r="BV24" i="5" s="1"/>
  <c r="CT12" i="5"/>
  <c r="CT24" i="5" s="1"/>
  <c r="DR12" i="5"/>
  <c r="DR24" i="5" s="1"/>
  <c r="EP12" i="5"/>
  <c r="EP24" i="5" s="1"/>
  <c r="FN12" i="5"/>
  <c r="FN24" i="5" s="1"/>
  <c r="GL12" i="5"/>
  <c r="GL24" i="5" s="1"/>
  <c r="HJ12" i="5"/>
  <c r="HJ24" i="5" s="1"/>
  <c r="IH12" i="5"/>
  <c r="IH24" i="5" s="1"/>
  <c r="JF12" i="5"/>
  <c r="JF24" i="5" s="1"/>
  <c r="KD12" i="5"/>
  <c r="KD24" i="5" s="1"/>
  <c r="LB12" i="5"/>
  <c r="LB24" i="5" s="1"/>
  <c r="LZ12" i="5"/>
  <c r="LZ24" i="5" s="1"/>
  <c r="MX12" i="5"/>
  <c r="MX24" i="5" s="1"/>
  <c r="NV12" i="5"/>
  <c r="NV24" i="5" s="1"/>
  <c r="OT12" i="5"/>
  <c r="OT24" i="5" s="1"/>
  <c r="PR12" i="5"/>
  <c r="PR24" i="5" s="1"/>
  <c r="QP12" i="5"/>
  <c r="QP24" i="5" s="1"/>
  <c r="RN12" i="5"/>
  <c r="RN24" i="5" s="1"/>
  <c r="SL12" i="5"/>
  <c r="SL24" i="5" s="1"/>
  <c r="TJ12" i="5"/>
  <c r="TJ24" i="5" s="1"/>
  <c r="UH12" i="5"/>
  <c r="UH24" i="5" s="1"/>
  <c r="VF12" i="5"/>
  <c r="VF24" i="5" s="1"/>
  <c r="Z13" i="5"/>
  <c r="Z25" i="5" s="1"/>
  <c r="AX13" i="5"/>
  <c r="AX25" i="5" s="1"/>
  <c r="BV13" i="5"/>
  <c r="BV25" i="5" s="1"/>
  <c r="CT13" i="5"/>
  <c r="CT25" i="5" s="1"/>
  <c r="DR13" i="5"/>
  <c r="DR25" i="5" s="1"/>
  <c r="EP13" i="5"/>
  <c r="EP25" i="5" s="1"/>
  <c r="FN13" i="5"/>
  <c r="FN25" i="5" s="1"/>
  <c r="GL13" i="5"/>
  <c r="GL25" i="5" s="1"/>
  <c r="HJ13" i="5"/>
  <c r="HJ25" i="5" s="1"/>
  <c r="IH13" i="5"/>
  <c r="IH25" i="5" s="1"/>
  <c r="JF13" i="5"/>
  <c r="JF25" i="5" s="1"/>
  <c r="KD13" i="5"/>
  <c r="KD25" i="5" s="1"/>
  <c r="LB13" i="5"/>
  <c r="LB25" i="5" s="1"/>
  <c r="LZ13" i="5"/>
  <c r="LZ25" i="5" s="1"/>
  <c r="MX13" i="5"/>
  <c r="MX25" i="5" s="1"/>
  <c r="NV13" i="5"/>
  <c r="NV25" i="5" s="1"/>
  <c r="OT13" i="5"/>
  <c r="OT25" i="5" s="1"/>
  <c r="PR13" i="5"/>
  <c r="PR25" i="5" s="1"/>
  <c r="QP13" i="5"/>
  <c r="QP25" i="5" s="1"/>
  <c r="RN13" i="5"/>
  <c r="RN25" i="5" s="1"/>
  <c r="SL13" i="5"/>
  <c r="SL25" i="5" s="1"/>
  <c r="TJ13" i="5"/>
  <c r="TJ25" i="5" s="1"/>
  <c r="UH13" i="5"/>
  <c r="UH25" i="5" s="1"/>
  <c r="VF13" i="5"/>
  <c r="VF25" i="5" s="1"/>
  <c r="Z14" i="5"/>
  <c r="Z26" i="5" s="1"/>
  <c r="AX14" i="5"/>
  <c r="AX26" i="5" s="1"/>
  <c r="BV14" i="5"/>
  <c r="BV26" i="5" s="1"/>
  <c r="CT14" i="5"/>
  <c r="CT26" i="5" s="1"/>
  <c r="DR14" i="5"/>
  <c r="DR26" i="5" s="1"/>
  <c r="EP14" i="5"/>
  <c r="EP26" i="5" s="1"/>
  <c r="FN14" i="5"/>
  <c r="FN26" i="5" s="1"/>
  <c r="UC20" i="5"/>
  <c r="UC32" i="5" s="1"/>
  <c r="UG20" i="5"/>
  <c r="UG32" i="5" s="1"/>
  <c r="UI20" i="5"/>
  <c r="UI32" i="5" s="1"/>
  <c r="UM20" i="5"/>
  <c r="UM32" i="5" s="1"/>
  <c r="UO20" i="5"/>
  <c r="UO32" i="5" s="1"/>
  <c r="US20" i="5"/>
  <c r="US32" i="5" s="1"/>
  <c r="UU20" i="5"/>
  <c r="UU32" i="5" s="1"/>
  <c r="UY20" i="5"/>
  <c r="UY32" i="5" s="1"/>
  <c r="VA20" i="5"/>
  <c r="VA32" i="5" s="1"/>
  <c r="VE20" i="5"/>
  <c r="VE32" i="5" s="1"/>
  <c r="VG20" i="5"/>
  <c r="VG32" i="5" s="1"/>
  <c r="VK20" i="5"/>
  <c r="VK32" i="5" s="1"/>
  <c r="VM20" i="5"/>
  <c r="VM32" i="5" s="1"/>
  <c r="M21" i="5"/>
  <c r="M33" i="5" s="1"/>
  <c r="O21" i="5"/>
  <c r="O33" i="5" s="1"/>
  <c r="S21" i="5"/>
  <c r="S33" i="5" s="1"/>
  <c r="U21" i="5"/>
  <c r="U33" i="5" s="1"/>
  <c r="Y21" i="5"/>
  <c r="Y33" i="5" s="1"/>
  <c r="AA21" i="5"/>
  <c r="AA33" i="5" s="1"/>
  <c r="AE21" i="5"/>
  <c r="AE33" i="5" s="1"/>
  <c r="AG21" i="5"/>
  <c r="AG33" i="5" s="1"/>
  <c r="AK21" i="5"/>
  <c r="AK33" i="5" s="1"/>
  <c r="AM21" i="5"/>
  <c r="AM33" i="5" s="1"/>
  <c r="AQ21" i="5"/>
  <c r="AQ33" i="5" s="1"/>
  <c r="AS21" i="5"/>
  <c r="AS33" i="5" s="1"/>
  <c r="AW21" i="5"/>
  <c r="AW33" i="5" s="1"/>
  <c r="AY21" i="5"/>
  <c r="AY33" i="5" s="1"/>
  <c r="BC21" i="5"/>
  <c r="BC33" i="5" s="1"/>
  <c r="BE21" i="5"/>
  <c r="BE33" i="5" s="1"/>
  <c r="BI21" i="5"/>
  <c r="BI33" i="5" s="1"/>
  <c r="BK21" i="5"/>
  <c r="BK33" i="5" s="1"/>
  <c r="BO21" i="5"/>
  <c r="BO33" i="5" s="1"/>
  <c r="BQ21" i="5"/>
  <c r="BQ33" i="5" s="1"/>
  <c r="BU21" i="5"/>
  <c r="BU33" i="5" s="1"/>
  <c r="BW21" i="5"/>
  <c r="BW33" i="5" s="1"/>
  <c r="CA21" i="5"/>
  <c r="CA33" i="5" s="1"/>
  <c r="CC21" i="5"/>
  <c r="CC33" i="5" s="1"/>
  <c r="CG21" i="5"/>
  <c r="CG33" i="5" s="1"/>
  <c r="CI21" i="5"/>
  <c r="CI33" i="5" s="1"/>
  <c r="CM21" i="5"/>
  <c r="CM33" i="5" s="1"/>
  <c r="CO21" i="5"/>
  <c r="CO33" i="5" s="1"/>
  <c r="CS21" i="5"/>
  <c r="CS33" i="5" s="1"/>
  <c r="CU21" i="5"/>
  <c r="CU33" i="5" s="1"/>
  <c r="CY21" i="5"/>
  <c r="CY33" i="5" s="1"/>
  <c r="DA21" i="5"/>
  <c r="DA33" i="5" s="1"/>
  <c r="DE21" i="5"/>
  <c r="DE33" i="5" s="1"/>
  <c r="DG21" i="5"/>
  <c r="DG33" i="5" s="1"/>
  <c r="DK21" i="5"/>
  <c r="DK33" i="5" s="1"/>
  <c r="DM21" i="5"/>
  <c r="DM33" i="5" s="1"/>
  <c r="DQ21" i="5"/>
  <c r="DQ33" i="5" s="1"/>
  <c r="DS21" i="5"/>
  <c r="DS33" i="5" s="1"/>
  <c r="DW21" i="5"/>
  <c r="DW33" i="5" s="1"/>
  <c r="DY21" i="5"/>
  <c r="DY33" i="5" s="1"/>
  <c r="EC21" i="5"/>
  <c r="EC33" i="5" s="1"/>
  <c r="EE21" i="5"/>
  <c r="EE33" i="5" s="1"/>
  <c r="EI21" i="5"/>
  <c r="EI33" i="5" s="1"/>
  <c r="EK21" i="5"/>
  <c r="EK33" i="5" s="1"/>
  <c r="EO21" i="5"/>
  <c r="EO33" i="5" s="1"/>
  <c r="EQ21" i="5"/>
  <c r="EQ33" i="5" s="1"/>
  <c r="EU21" i="5"/>
  <c r="EU33" i="5" s="1"/>
  <c r="EW21" i="5"/>
  <c r="EW33" i="5" s="1"/>
  <c r="FA21" i="5"/>
  <c r="FA33" i="5" s="1"/>
  <c r="FC21" i="5"/>
  <c r="FC33" i="5" s="1"/>
  <c r="FG21" i="5"/>
  <c r="FG33" i="5" s="1"/>
  <c r="FI21" i="5"/>
  <c r="FI33" i="5" s="1"/>
  <c r="FM21" i="5"/>
  <c r="FM33" i="5" s="1"/>
  <c r="FO21" i="5"/>
  <c r="FO33" i="5" s="1"/>
  <c r="FS21" i="5"/>
  <c r="FS33" i="5" s="1"/>
  <c r="FU21" i="5"/>
  <c r="FU33" i="5" s="1"/>
  <c r="FY21" i="5"/>
  <c r="FY33" i="5" s="1"/>
  <c r="GA21" i="5"/>
  <c r="GA33" i="5" s="1"/>
  <c r="GE21" i="5"/>
  <c r="GE33" i="5" s="1"/>
  <c r="GG21" i="5"/>
  <c r="GG33" i="5" s="1"/>
  <c r="GK21" i="5"/>
  <c r="GK33" i="5" s="1"/>
  <c r="GM21" i="5"/>
  <c r="GM33" i="5" s="1"/>
  <c r="GQ21" i="5"/>
  <c r="GQ33" i="5" s="1"/>
  <c r="GS21" i="5"/>
  <c r="GS33" i="5" s="1"/>
  <c r="GW21" i="5"/>
  <c r="GW33" i="5" s="1"/>
  <c r="GY21" i="5"/>
  <c r="GY33" i="5" s="1"/>
  <c r="HC21" i="5"/>
  <c r="HC33" i="5" s="1"/>
  <c r="HE21" i="5"/>
  <c r="HE33" i="5" s="1"/>
  <c r="HI21" i="5"/>
  <c r="HI33" i="5" s="1"/>
  <c r="HK21" i="5"/>
  <c r="HK33" i="5" s="1"/>
  <c r="HO21" i="5"/>
  <c r="HO33" i="5" s="1"/>
  <c r="HQ21" i="5"/>
  <c r="HQ33" i="5" s="1"/>
  <c r="HU21" i="5"/>
  <c r="HU33" i="5" s="1"/>
  <c r="HW21" i="5"/>
  <c r="HW33" i="5" s="1"/>
  <c r="IA21" i="5"/>
  <c r="IA33" i="5" s="1"/>
  <c r="IC21" i="5"/>
  <c r="IC33" i="5" s="1"/>
  <c r="IG21" i="5"/>
  <c r="IG33" i="5" s="1"/>
  <c r="II21" i="5"/>
  <c r="II33" i="5" s="1"/>
  <c r="JV23" i="5"/>
  <c r="JV35" i="5" s="1"/>
  <c r="JV19" i="5"/>
  <c r="JV31" i="5" s="1"/>
  <c r="JX23" i="5"/>
  <c r="JX35" i="5" s="1"/>
  <c r="JX19" i="5"/>
  <c r="JX31" i="5" s="1"/>
  <c r="KB23" i="5"/>
  <c r="KB35" i="5" s="1"/>
  <c r="KB19" i="5"/>
  <c r="KB31" i="5" s="1"/>
  <c r="KD23" i="5"/>
  <c r="KD35" i="5" s="1"/>
  <c r="KD19" i="5"/>
  <c r="KD31" i="5" s="1"/>
  <c r="KH23" i="5"/>
  <c r="KH35" i="5" s="1"/>
  <c r="KH19" i="5"/>
  <c r="KH31" i="5" s="1"/>
  <c r="KJ23" i="5"/>
  <c r="KJ35" i="5" s="1"/>
  <c r="KJ19" i="5"/>
  <c r="KJ31" i="5" s="1"/>
  <c r="KN23" i="5"/>
  <c r="KN35" i="5" s="1"/>
  <c r="KN19" i="5"/>
  <c r="KN31" i="5" s="1"/>
  <c r="KP23" i="5"/>
  <c r="KP35" i="5" s="1"/>
  <c r="KP19" i="5"/>
  <c r="KP31" i="5" s="1"/>
  <c r="KT23" i="5"/>
  <c r="KT35" i="5" s="1"/>
  <c r="KT19" i="5"/>
  <c r="KT31" i="5" s="1"/>
  <c r="KV23" i="5"/>
  <c r="KV35" i="5" s="1"/>
  <c r="KV19" i="5"/>
  <c r="KV31" i="5" s="1"/>
  <c r="KZ23" i="5"/>
  <c r="KZ35" i="5" s="1"/>
  <c r="KZ19" i="5"/>
  <c r="KZ31" i="5" s="1"/>
  <c r="LB23" i="5"/>
  <c r="LB35" i="5" s="1"/>
  <c r="LB19" i="5"/>
  <c r="LB31" i="5" s="1"/>
  <c r="LF23" i="5"/>
  <c r="LF35" i="5" s="1"/>
  <c r="LF19" i="5"/>
  <c r="LF31" i="5" s="1"/>
  <c r="LH23" i="5"/>
  <c r="LH35" i="5" s="1"/>
  <c r="LH19" i="5"/>
  <c r="LH31" i="5" s="1"/>
  <c r="LL23" i="5"/>
  <c r="LL35" i="5" s="1"/>
  <c r="LL19" i="5"/>
  <c r="LL31" i="5" s="1"/>
  <c r="LN23" i="5"/>
  <c r="LN35" i="5" s="1"/>
  <c r="LN19" i="5"/>
  <c r="LN31" i="5" s="1"/>
  <c r="LR23" i="5"/>
  <c r="LR35" i="5" s="1"/>
  <c r="LR19" i="5"/>
  <c r="LR31" i="5" s="1"/>
  <c r="LT23" i="5"/>
  <c r="LT35" i="5" s="1"/>
  <c r="LT19" i="5"/>
  <c r="LT31" i="5" s="1"/>
  <c r="LX23" i="5"/>
  <c r="LX35" i="5" s="1"/>
  <c r="LX19" i="5"/>
  <c r="LX31" i="5" s="1"/>
  <c r="LZ23" i="5"/>
  <c r="LZ35" i="5" s="1"/>
  <c r="LZ19" i="5"/>
  <c r="LZ31" i="5" s="1"/>
  <c r="MD23" i="5"/>
  <c r="MD35" i="5" s="1"/>
  <c r="MD19" i="5"/>
  <c r="MD31" i="5" s="1"/>
  <c r="MF23" i="5"/>
  <c r="MF35" i="5" s="1"/>
  <c r="MF19" i="5"/>
  <c r="MF31" i="5" s="1"/>
  <c r="MJ23" i="5"/>
  <c r="MJ35" i="5" s="1"/>
  <c r="MJ19" i="5"/>
  <c r="MJ31" i="5" s="1"/>
  <c r="ML23" i="5"/>
  <c r="ML35" i="5" s="1"/>
  <c r="ML19" i="5"/>
  <c r="ML31" i="5" s="1"/>
  <c r="MP23" i="5"/>
  <c r="MP35" i="5" s="1"/>
  <c r="MP19" i="5"/>
  <c r="MP31" i="5" s="1"/>
  <c r="MR23" i="5"/>
  <c r="MR35" i="5" s="1"/>
  <c r="MR19" i="5"/>
  <c r="MR31" i="5" s="1"/>
  <c r="MV23" i="5"/>
  <c r="MV35" i="5" s="1"/>
  <c r="MV19" i="5"/>
  <c r="MV31" i="5" s="1"/>
  <c r="MX23" i="5"/>
  <c r="MX35" i="5" s="1"/>
  <c r="MX19" i="5"/>
  <c r="MX31" i="5" s="1"/>
  <c r="NB23" i="5"/>
  <c r="NB35" i="5" s="1"/>
  <c r="NB19" i="5"/>
  <c r="NB31" i="5" s="1"/>
  <c r="ND23" i="5"/>
  <c r="ND35" i="5" s="1"/>
  <c r="ND19" i="5"/>
  <c r="ND31" i="5" s="1"/>
  <c r="NH23" i="5"/>
  <c r="NH35" i="5" s="1"/>
  <c r="NH19" i="5"/>
  <c r="NH31" i="5" s="1"/>
  <c r="NJ23" i="5"/>
  <c r="NJ35" i="5" s="1"/>
  <c r="NJ19" i="5"/>
  <c r="NJ31" i="5" s="1"/>
  <c r="NN23" i="5"/>
  <c r="NN35" i="5" s="1"/>
  <c r="NN19" i="5"/>
  <c r="NN31" i="5" s="1"/>
  <c r="NP23" i="5"/>
  <c r="NP35" i="5" s="1"/>
  <c r="NP19" i="5"/>
  <c r="NP31" i="5" s="1"/>
  <c r="NT23" i="5"/>
  <c r="NT35" i="5" s="1"/>
  <c r="NT19" i="5"/>
  <c r="NT31" i="5" s="1"/>
  <c r="NV23" i="5"/>
  <c r="NV35" i="5" s="1"/>
  <c r="NV19" i="5"/>
  <c r="NV31" i="5" s="1"/>
  <c r="NZ23" i="5"/>
  <c r="NZ35" i="5" s="1"/>
  <c r="NZ19" i="5"/>
  <c r="NZ31" i="5" s="1"/>
  <c r="OB23" i="5"/>
  <c r="OB35" i="5" s="1"/>
  <c r="OB19" i="5"/>
  <c r="OB31" i="5" s="1"/>
  <c r="OF23" i="5"/>
  <c r="OF35" i="5" s="1"/>
  <c r="OF19" i="5"/>
  <c r="OF31" i="5" s="1"/>
  <c r="OH23" i="5"/>
  <c r="OH35" i="5" s="1"/>
  <c r="OH19" i="5"/>
  <c r="OH31" i="5" s="1"/>
  <c r="OL23" i="5"/>
  <c r="OL35" i="5" s="1"/>
  <c r="OL19" i="5"/>
  <c r="OL31" i="5" s="1"/>
  <c r="ON23" i="5"/>
  <c r="ON35" i="5" s="1"/>
  <c r="ON19" i="5"/>
  <c r="ON31" i="5" s="1"/>
  <c r="OR23" i="5"/>
  <c r="OR35" i="5" s="1"/>
  <c r="OR19" i="5"/>
  <c r="OR31" i="5" s="1"/>
  <c r="OT23" i="5"/>
  <c r="OT35" i="5" s="1"/>
  <c r="OT19" i="5"/>
  <c r="OT31" i="5" s="1"/>
  <c r="OX23" i="5"/>
  <c r="OX35" i="5" s="1"/>
  <c r="OX19" i="5"/>
  <c r="OX31" i="5" s="1"/>
  <c r="OZ23" i="5"/>
  <c r="OZ35" i="5" s="1"/>
  <c r="OZ19" i="5"/>
  <c r="OZ31" i="5" s="1"/>
  <c r="PD23" i="5"/>
  <c r="PD35" i="5" s="1"/>
  <c r="PD19" i="5"/>
  <c r="PD31" i="5" s="1"/>
  <c r="PF23" i="5"/>
  <c r="PF35" i="5" s="1"/>
  <c r="PF19" i="5"/>
  <c r="PF31" i="5" s="1"/>
  <c r="PJ23" i="5"/>
  <c r="PJ35" i="5" s="1"/>
  <c r="PJ19" i="5"/>
  <c r="PJ31" i="5" s="1"/>
  <c r="PL23" i="5"/>
  <c r="PL35" i="5" s="1"/>
  <c r="PL19" i="5"/>
  <c r="PL31" i="5" s="1"/>
  <c r="PP23" i="5"/>
  <c r="PP35" i="5" s="1"/>
  <c r="PP19" i="5"/>
  <c r="PP31" i="5" s="1"/>
  <c r="PR23" i="5"/>
  <c r="PR35" i="5" s="1"/>
  <c r="PR19" i="5"/>
  <c r="PR31" i="5" s="1"/>
  <c r="PV23" i="5"/>
  <c r="PV35" i="5" s="1"/>
  <c r="PV19" i="5"/>
  <c r="PV31" i="5" s="1"/>
  <c r="PX23" i="5"/>
  <c r="PX35" i="5" s="1"/>
  <c r="PX19" i="5"/>
  <c r="PX31" i="5" s="1"/>
  <c r="QB23" i="5"/>
  <c r="QB35" i="5" s="1"/>
  <c r="QB19" i="5"/>
  <c r="QB31" i="5" s="1"/>
  <c r="QD23" i="5"/>
  <c r="QD35" i="5" s="1"/>
  <c r="QD19" i="5"/>
  <c r="QD31" i="5" s="1"/>
  <c r="QH23" i="5"/>
  <c r="QH35" i="5" s="1"/>
  <c r="QH19" i="5"/>
  <c r="QH31" i="5" s="1"/>
  <c r="QJ23" i="5"/>
  <c r="QJ35" i="5" s="1"/>
  <c r="QJ19" i="5"/>
  <c r="QJ31" i="5" s="1"/>
  <c r="QN23" i="5"/>
  <c r="QN35" i="5" s="1"/>
  <c r="QN19" i="5"/>
  <c r="QN31" i="5" s="1"/>
  <c r="QP23" i="5"/>
  <c r="QP35" i="5" s="1"/>
  <c r="QP19" i="5"/>
  <c r="QP31" i="5" s="1"/>
  <c r="QT23" i="5"/>
  <c r="QT35" i="5" s="1"/>
  <c r="QT19" i="5"/>
  <c r="QT31" i="5" s="1"/>
  <c r="QV23" i="5"/>
  <c r="QV35" i="5" s="1"/>
  <c r="QV19" i="5"/>
  <c r="QV31" i="5" s="1"/>
  <c r="QZ23" i="5"/>
  <c r="QZ35" i="5" s="1"/>
  <c r="QZ19" i="5"/>
  <c r="QZ31" i="5" s="1"/>
  <c r="RB23" i="5"/>
  <c r="RB35" i="5" s="1"/>
  <c r="RB19" i="5"/>
  <c r="RB31" i="5" s="1"/>
  <c r="RF23" i="5"/>
  <c r="RF35" i="5" s="1"/>
  <c r="RF19" i="5"/>
  <c r="RF31" i="5" s="1"/>
  <c r="RH23" i="5"/>
  <c r="RH35" i="5" s="1"/>
  <c r="RH19" i="5"/>
  <c r="RH31" i="5" s="1"/>
  <c r="RL23" i="5"/>
  <c r="RL35" i="5" s="1"/>
  <c r="RL19" i="5"/>
  <c r="RL31" i="5" s="1"/>
  <c r="RN23" i="5"/>
  <c r="RN35" i="5" s="1"/>
  <c r="RN19" i="5"/>
  <c r="RN31" i="5" s="1"/>
  <c r="RR23" i="5"/>
  <c r="RR35" i="5" s="1"/>
  <c r="RR19" i="5"/>
  <c r="RR31" i="5" s="1"/>
  <c r="RT23" i="5"/>
  <c r="RT35" i="5" s="1"/>
  <c r="RT19" i="5"/>
  <c r="RT31" i="5" s="1"/>
  <c r="RX23" i="5"/>
  <c r="RX35" i="5" s="1"/>
  <c r="RX19" i="5"/>
  <c r="RX31" i="5" s="1"/>
  <c r="RZ23" i="5"/>
  <c r="RZ35" i="5" s="1"/>
  <c r="RZ19" i="5"/>
  <c r="RZ31" i="5" s="1"/>
  <c r="SD23" i="5"/>
  <c r="SD35" i="5" s="1"/>
  <c r="SD19" i="5"/>
  <c r="SD31" i="5" s="1"/>
  <c r="SF23" i="5"/>
  <c r="SF35" i="5" s="1"/>
  <c r="SF19" i="5"/>
  <c r="SF31" i="5" s="1"/>
  <c r="SJ23" i="5"/>
  <c r="SJ35" i="5" s="1"/>
  <c r="SJ19" i="5"/>
  <c r="SJ31" i="5" s="1"/>
  <c r="SL23" i="5"/>
  <c r="SL35" i="5" s="1"/>
  <c r="SL19" i="5"/>
  <c r="SL31" i="5" s="1"/>
  <c r="SP23" i="5"/>
  <c r="SP35" i="5" s="1"/>
  <c r="SP19" i="5"/>
  <c r="SP31" i="5" s="1"/>
  <c r="SR23" i="5"/>
  <c r="SR35" i="5" s="1"/>
  <c r="SR19" i="5"/>
  <c r="SR31" i="5" s="1"/>
  <c r="SV23" i="5"/>
  <c r="SV35" i="5" s="1"/>
  <c r="SV19" i="5"/>
  <c r="SV31" i="5" s="1"/>
  <c r="SX23" i="5"/>
  <c r="SX35" i="5" s="1"/>
  <c r="SX19" i="5"/>
  <c r="SX31" i="5" s="1"/>
  <c r="TB23" i="5"/>
  <c r="TB35" i="5" s="1"/>
  <c r="TB19" i="5"/>
  <c r="TB31" i="5" s="1"/>
  <c r="TD23" i="5"/>
  <c r="TD35" i="5" s="1"/>
  <c r="TD19" i="5"/>
  <c r="TD31" i="5" s="1"/>
  <c r="TH23" i="5"/>
  <c r="TH35" i="5" s="1"/>
  <c r="TH19" i="5"/>
  <c r="TH31" i="5" s="1"/>
  <c r="TJ23" i="5"/>
  <c r="TJ35" i="5" s="1"/>
  <c r="TJ19" i="5"/>
  <c r="TJ31" i="5" s="1"/>
  <c r="TN23" i="5"/>
  <c r="TN35" i="5" s="1"/>
  <c r="TN19" i="5"/>
  <c r="TN31" i="5" s="1"/>
  <c r="TP23" i="5"/>
  <c r="TP35" i="5" s="1"/>
  <c r="TP19" i="5"/>
  <c r="TP31" i="5" s="1"/>
  <c r="TT23" i="5"/>
  <c r="TT35" i="5" s="1"/>
  <c r="TT19" i="5"/>
  <c r="TT31" i="5" s="1"/>
  <c r="TV23" i="5"/>
  <c r="TV35" i="5" s="1"/>
  <c r="TV19" i="5"/>
  <c r="TV31" i="5" s="1"/>
  <c r="TZ23" i="5"/>
  <c r="TZ35" i="5" s="1"/>
  <c r="TZ19" i="5"/>
  <c r="TZ31" i="5" s="1"/>
  <c r="UB23" i="5"/>
  <c r="UB35" i="5" s="1"/>
  <c r="UB19" i="5"/>
  <c r="UB31" i="5" s="1"/>
  <c r="UF23" i="5"/>
  <c r="UF35" i="5" s="1"/>
  <c r="UF19" i="5"/>
  <c r="UF31" i="5" s="1"/>
  <c r="UH23" i="5"/>
  <c r="UH35" i="5" s="1"/>
  <c r="UH19" i="5"/>
  <c r="UH31" i="5" s="1"/>
  <c r="UL23" i="5"/>
  <c r="UL35" i="5" s="1"/>
  <c r="UL19" i="5"/>
  <c r="UL31" i="5" s="1"/>
  <c r="UN23" i="5"/>
  <c r="UN35" i="5" s="1"/>
  <c r="UN19" i="5"/>
  <c r="UN31" i="5" s="1"/>
  <c r="UR23" i="5"/>
  <c r="UR35" i="5" s="1"/>
  <c r="UR19" i="5"/>
  <c r="UR31" i="5" s="1"/>
  <c r="UT23" i="5"/>
  <c r="UT35" i="5" s="1"/>
  <c r="UT19" i="5"/>
  <c r="UT31" i="5" s="1"/>
  <c r="UX23" i="5"/>
  <c r="UX35" i="5" s="1"/>
  <c r="UX19" i="5"/>
  <c r="UX31" i="5" s="1"/>
  <c r="UZ23" i="5"/>
  <c r="UZ35" i="5" s="1"/>
  <c r="UZ19" i="5"/>
  <c r="UZ31" i="5" s="1"/>
  <c r="VD23" i="5"/>
  <c r="VD35" i="5" s="1"/>
  <c r="VD19" i="5"/>
  <c r="VD31" i="5" s="1"/>
  <c r="VF23" i="5"/>
  <c r="VF35" i="5" s="1"/>
  <c r="VF19" i="5"/>
  <c r="VF31" i="5" s="1"/>
  <c r="VJ23" i="5"/>
  <c r="VJ35" i="5" s="1"/>
  <c r="VJ19" i="5"/>
  <c r="VJ31" i="5" s="1"/>
  <c r="VL23" i="5"/>
  <c r="VL35" i="5" s="1"/>
  <c r="VL19" i="5"/>
  <c r="VL31" i="5" s="1"/>
  <c r="L48" i="5"/>
  <c r="L12" i="5"/>
  <c r="L24" i="5" s="1"/>
  <c r="R12" i="5"/>
  <c r="R24" i="5" s="1"/>
  <c r="X12" i="5"/>
  <c r="X24" i="5" s="1"/>
  <c r="AD12" i="5"/>
  <c r="AD24" i="5" s="1"/>
  <c r="AJ12" i="5"/>
  <c r="AJ24" i="5" s="1"/>
  <c r="AP12" i="5"/>
  <c r="AP24" i="5" s="1"/>
  <c r="AV12" i="5"/>
  <c r="AV24" i="5" s="1"/>
  <c r="BB12" i="5"/>
  <c r="BB24" i="5" s="1"/>
  <c r="BH12" i="5"/>
  <c r="BH24" i="5" s="1"/>
  <c r="BN12" i="5"/>
  <c r="BN24" i="5" s="1"/>
  <c r="BT12" i="5"/>
  <c r="BT24" i="5" s="1"/>
  <c r="BZ12" i="5"/>
  <c r="BZ24" i="5" s="1"/>
  <c r="CF12" i="5"/>
  <c r="CF24" i="5" s="1"/>
  <c r="CL12" i="5"/>
  <c r="CL24" i="5" s="1"/>
  <c r="CR12" i="5"/>
  <c r="CR24" i="5" s="1"/>
  <c r="CX12" i="5"/>
  <c r="CX24" i="5" s="1"/>
  <c r="DD12" i="5"/>
  <c r="DD24" i="5" s="1"/>
  <c r="DJ12" i="5"/>
  <c r="DJ24" i="5" s="1"/>
  <c r="DP12" i="5"/>
  <c r="DP24" i="5" s="1"/>
  <c r="DV12" i="5"/>
  <c r="DV24" i="5" s="1"/>
  <c r="EB12" i="5"/>
  <c r="EB24" i="5" s="1"/>
  <c r="EH12" i="5"/>
  <c r="EH24" i="5" s="1"/>
  <c r="EN12" i="5"/>
  <c r="EN24" i="5" s="1"/>
  <c r="ET12" i="5"/>
  <c r="ET24" i="5" s="1"/>
  <c r="EZ12" i="5"/>
  <c r="EZ24" i="5" s="1"/>
  <c r="FF12" i="5"/>
  <c r="FF24" i="5" s="1"/>
  <c r="FL12" i="5"/>
  <c r="FL24" i="5" s="1"/>
  <c r="FR12" i="5"/>
  <c r="FR24" i="5" s="1"/>
  <c r="FX12" i="5"/>
  <c r="FX24" i="5" s="1"/>
  <c r="GD12" i="5"/>
  <c r="GD24" i="5" s="1"/>
  <c r="GJ12" i="5"/>
  <c r="GJ24" i="5" s="1"/>
  <c r="GP12" i="5"/>
  <c r="GP24" i="5" s="1"/>
  <c r="GV12" i="5"/>
  <c r="GV24" i="5" s="1"/>
  <c r="HB12" i="5"/>
  <c r="HB24" i="5" s="1"/>
  <c r="HH12" i="5"/>
  <c r="HH24" i="5" s="1"/>
  <c r="HN12" i="5"/>
  <c r="HN24" i="5" s="1"/>
  <c r="HT12" i="5"/>
  <c r="HT24" i="5" s="1"/>
  <c r="HZ12" i="5"/>
  <c r="HZ24" i="5" s="1"/>
  <c r="IF12" i="5"/>
  <c r="IF24" i="5" s="1"/>
  <c r="IL12" i="5"/>
  <c r="IL24" i="5" s="1"/>
  <c r="IR12" i="5"/>
  <c r="IR24" i="5" s="1"/>
  <c r="IX12" i="5"/>
  <c r="IX24" i="5" s="1"/>
  <c r="JD12" i="5"/>
  <c r="JD24" i="5" s="1"/>
  <c r="JJ12" i="5"/>
  <c r="JJ24" i="5" s="1"/>
  <c r="JP12" i="5"/>
  <c r="JP24" i="5" s="1"/>
  <c r="JV12" i="5"/>
  <c r="JV24" i="5" s="1"/>
  <c r="KB12" i="5"/>
  <c r="KB24" i="5" s="1"/>
  <c r="KH12" i="5"/>
  <c r="KH24" i="5" s="1"/>
  <c r="KN12" i="5"/>
  <c r="KN24" i="5" s="1"/>
  <c r="KT12" i="5"/>
  <c r="KT24" i="5" s="1"/>
  <c r="KZ12" i="5"/>
  <c r="KZ24" i="5" s="1"/>
  <c r="LF12" i="5"/>
  <c r="LF24" i="5" s="1"/>
  <c r="LL12" i="5"/>
  <c r="LL24" i="5" s="1"/>
  <c r="LR12" i="5"/>
  <c r="LR24" i="5" s="1"/>
  <c r="LX12" i="5"/>
  <c r="LX24" i="5" s="1"/>
  <c r="MD12" i="5"/>
  <c r="MD24" i="5" s="1"/>
  <c r="MJ12" i="5"/>
  <c r="MJ24" i="5" s="1"/>
  <c r="MP12" i="5"/>
  <c r="MP24" i="5" s="1"/>
  <c r="MV12" i="5"/>
  <c r="MV24" i="5" s="1"/>
  <c r="NB12" i="5"/>
  <c r="NB24" i="5" s="1"/>
  <c r="NH12" i="5"/>
  <c r="NH24" i="5" s="1"/>
  <c r="NN12" i="5"/>
  <c r="NN24" i="5" s="1"/>
  <c r="NT12" i="5"/>
  <c r="NT24" i="5" s="1"/>
  <c r="NZ12" i="5"/>
  <c r="NZ24" i="5" s="1"/>
  <c r="OF12" i="5"/>
  <c r="OF24" i="5" s="1"/>
  <c r="OL12" i="5"/>
  <c r="OL24" i="5" s="1"/>
  <c r="OR12" i="5"/>
  <c r="OR24" i="5" s="1"/>
  <c r="OX12" i="5"/>
  <c r="OX24" i="5" s="1"/>
  <c r="PD12" i="5"/>
  <c r="PD24" i="5" s="1"/>
  <c r="PJ12" i="5"/>
  <c r="PJ24" i="5" s="1"/>
  <c r="PP12" i="5"/>
  <c r="PP24" i="5" s="1"/>
  <c r="PV12" i="5"/>
  <c r="PV24" i="5" s="1"/>
  <c r="QB12" i="5"/>
  <c r="QB24" i="5" s="1"/>
  <c r="QH12" i="5"/>
  <c r="QH24" i="5" s="1"/>
  <c r="QN12" i="5"/>
  <c r="QN24" i="5" s="1"/>
  <c r="QT12" i="5"/>
  <c r="QT24" i="5" s="1"/>
  <c r="QZ12" i="5"/>
  <c r="QZ24" i="5" s="1"/>
  <c r="RF12" i="5"/>
  <c r="RF24" i="5" s="1"/>
  <c r="RL12" i="5"/>
  <c r="RL24" i="5" s="1"/>
  <c r="RR12" i="5"/>
  <c r="RR24" i="5" s="1"/>
  <c r="RX12" i="5"/>
  <c r="RX24" i="5" s="1"/>
  <c r="SD12" i="5"/>
  <c r="SD24" i="5" s="1"/>
  <c r="SJ12" i="5"/>
  <c r="SJ24" i="5" s="1"/>
  <c r="SP12" i="5"/>
  <c r="SP24" i="5" s="1"/>
  <c r="SV12" i="5"/>
  <c r="SV24" i="5" s="1"/>
  <c r="TB12" i="5"/>
  <c r="TB24" i="5" s="1"/>
  <c r="TH12" i="5"/>
  <c r="TH24" i="5" s="1"/>
  <c r="TN12" i="5"/>
  <c r="TN24" i="5" s="1"/>
  <c r="TT12" i="5"/>
  <c r="TT24" i="5" s="1"/>
  <c r="TZ12" i="5"/>
  <c r="TZ24" i="5" s="1"/>
  <c r="UF12" i="5"/>
  <c r="UF24" i="5" s="1"/>
  <c r="UL12" i="5"/>
  <c r="UL24" i="5" s="1"/>
  <c r="UR12" i="5"/>
  <c r="UR24" i="5" s="1"/>
  <c r="UX12" i="5"/>
  <c r="UX24" i="5" s="1"/>
  <c r="VD12" i="5"/>
  <c r="VD24" i="5" s="1"/>
  <c r="VJ12" i="5"/>
  <c r="VJ24" i="5" s="1"/>
  <c r="L13" i="5"/>
  <c r="L25" i="5" s="1"/>
  <c r="R13" i="5"/>
  <c r="R25" i="5" s="1"/>
  <c r="X13" i="5"/>
  <c r="X25" i="5" s="1"/>
  <c r="AD13" i="5"/>
  <c r="AD25" i="5" s="1"/>
  <c r="AJ13" i="5"/>
  <c r="AJ25" i="5" s="1"/>
  <c r="AP13" i="5"/>
  <c r="AP25" i="5" s="1"/>
  <c r="AV13" i="5"/>
  <c r="AV25" i="5" s="1"/>
  <c r="BB13" i="5"/>
  <c r="BB25" i="5" s="1"/>
  <c r="BH13" i="5"/>
  <c r="BH25" i="5" s="1"/>
  <c r="BN13" i="5"/>
  <c r="BN25" i="5" s="1"/>
  <c r="BT13" i="5"/>
  <c r="BT25" i="5" s="1"/>
  <c r="BZ13" i="5"/>
  <c r="BZ25" i="5" s="1"/>
  <c r="CF13" i="5"/>
  <c r="CF25" i="5" s="1"/>
  <c r="CL13" i="5"/>
  <c r="CL25" i="5" s="1"/>
  <c r="CR13" i="5"/>
  <c r="CR25" i="5" s="1"/>
  <c r="CX13" i="5"/>
  <c r="CX25" i="5" s="1"/>
  <c r="DD13" i="5"/>
  <c r="DD25" i="5" s="1"/>
  <c r="DJ13" i="5"/>
  <c r="DJ25" i="5" s="1"/>
  <c r="DP13" i="5"/>
  <c r="DP25" i="5" s="1"/>
  <c r="DV13" i="5"/>
  <c r="DV25" i="5" s="1"/>
  <c r="EB13" i="5"/>
  <c r="EB25" i="5" s="1"/>
  <c r="EH13" i="5"/>
  <c r="EH25" i="5" s="1"/>
  <c r="EN13" i="5"/>
  <c r="EN25" i="5" s="1"/>
  <c r="ET13" i="5"/>
  <c r="ET25" i="5" s="1"/>
  <c r="EZ13" i="5"/>
  <c r="EZ25" i="5" s="1"/>
  <c r="FF13" i="5"/>
  <c r="FF25" i="5" s="1"/>
  <c r="FL13" i="5"/>
  <c r="FL25" i="5" s="1"/>
  <c r="FR13" i="5"/>
  <c r="FR25" i="5" s="1"/>
  <c r="FX13" i="5"/>
  <c r="FX25" i="5" s="1"/>
  <c r="GD13" i="5"/>
  <c r="GD25" i="5" s="1"/>
  <c r="GJ13" i="5"/>
  <c r="GJ25" i="5" s="1"/>
  <c r="GP13" i="5"/>
  <c r="GP25" i="5" s="1"/>
  <c r="GV13" i="5"/>
  <c r="GV25" i="5" s="1"/>
  <c r="HB13" i="5"/>
  <c r="HB25" i="5" s="1"/>
  <c r="HH13" i="5"/>
  <c r="HH25" i="5" s="1"/>
  <c r="HN13" i="5"/>
  <c r="HN25" i="5" s="1"/>
  <c r="HT13" i="5"/>
  <c r="HT25" i="5" s="1"/>
  <c r="HZ13" i="5"/>
  <c r="HZ25" i="5" s="1"/>
  <c r="IF13" i="5"/>
  <c r="IF25" i="5" s="1"/>
  <c r="IL13" i="5"/>
  <c r="IL25" i="5" s="1"/>
  <c r="IR13" i="5"/>
  <c r="IR25" i="5" s="1"/>
  <c r="IX13" i="5"/>
  <c r="IX25" i="5" s="1"/>
  <c r="JD13" i="5"/>
  <c r="JD25" i="5" s="1"/>
  <c r="JJ13" i="5"/>
  <c r="JJ25" i="5" s="1"/>
  <c r="JP13" i="5"/>
  <c r="JP25" i="5" s="1"/>
  <c r="JV13" i="5"/>
  <c r="JV25" i="5" s="1"/>
  <c r="KB13" i="5"/>
  <c r="KB25" i="5" s="1"/>
  <c r="KH13" i="5"/>
  <c r="KH25" i="5" s="1"/>
  <c r="KN13" i="5"/>
  <c r="KN25" i="5" s="1"/>
  <c r="KT13" i="5"/>
  <c r="KT25" i="5" s="1"/>
  <c r="KZ13" i="5"/>
  <c r="KZ25" i="5" s="1"/>
  <c r="LF13" i="5"/>
  <c r="LF25" i="5" s="1"/>
  <c r="LL13" i="5"/>
  <c r="LL25" i="5" s="1"/>
  <c r="LR13" i="5"/>
  <c r="LR25" i="5" s="1"/>
  <c r="LX13" i="5"/>
  <c r="LX25" i="5" s="1"/>
  <c r="MD13" i="5"/>
  <c r="MD25" i="5" s="1"/>
  <c r="MJ13" i="5"/>
  <c r="MJ25" i="5" s="1"/>
  <c r="MP13" i="5"/>
  <c r="MP25" i="5" s="1"/>
  <c r="MV13" i="5"/>
  <c r="MV25" i="5" s="1"/>
  <c r="NB13" i="5"/>
  <c r="NB25" i="5" s="1"/>
  <c r="NH13" i="5"/>
  <c r="NH25" i="5" s="1"/>
  <c r="NN13" i="5"/>
  <c r="NN25" i="5" s="1"/>
  <c r="NT13" i="5"/>
  <c r="NT25" i="5" s="1"/>
  <c r="NZ13" i="5"/>
  <c r="NZ25" i="5" s="1"/>
  <c r="OF13" i="5"/>
  <c r="OF25" i="5" s="1"/>
  <c r="OL13" i="5"/>
  <c r="OL25" i="5" s="1"/>
  <c r="OR13" i="5"/>
  <c r="OR25" i="5" s="1"/>
  <c r="OX13" i="5"/>
  <c r="OX25" i="5" s="1"/>
  <c r="PD13" i="5"/>
  <c r="PD25" i="5" s="1"/>
  <c r="PJ13" i="5"/>
  <c r="PJ25" i="5" s="1"/>
  <c r="PP13" i="5"/>
  <c r="PP25" i="5" s="1"/>
  <c r="PV13" i="5"/>
  <c r="PV25" i="5" s="1"/>
  <c r="QB13" i="5"/>
  <c r="QB25" i="5" s="1"/>
  <c r="QH13" i="5"/>
  <c r="QH25" i="5" s="1"/>
  <c r="QN13" i="5"/>
  <c r="QN25" i="5" s="1"/>
  <c r="QT13" i="5"/>
  <c r="QT25" i="5" s="1"/>
  <c r="QZ13" i="5"/>
  <c r="QZ25" i="5" s="1"/>
  <c r="RF13" i="5"/>
  <c r="RF25" i="5" s="1"/>
  <c r="RL13" i="5"/>
  <c r="RL25" i="5" s="1"/>
  <c r="RR13" i="5"/>
  <c r="RR25" i="5" s="1"/>
  <c r="RX13" i="5"/>
  <c r="RX25" i="5" s="1"/>
  <c r="SD13" i="5"/>
  <c r="SD25" i="5" s="1"/>
  <c r="SJ13" i="5"/>
  <c r="SJ25" i="5" s="1"/>
  <c r="SP13" i="5"/>
  <c r="SP25" i="5" s="1"/>
  <c r="SV13" i="5"/>
  <c r="SV25" i="5" s="1"/>
  <c r="TB13" i="5"/>
  <c r="TB25" i="5" s="1"/>
  <c r="TH13" i="5"/>
  <c r="TH25" i="5" s="1"/>
  <c r="TN13" i="5"/>
  <c r="TN25" i="5" s="1"/>
  <c r="TT13" i="5"/>
  <c r="TT25" i="5" s="1"/>
  <c r="TZ13" i="5"/>
  <c r="TZ25" i="5" s="1"/>
  <c r="UF13" i="5"/>
  <c r="UF25" i="5" s="1"/>
  <c r="UL13" i="5"/>
  <c r="UL25" i="5" s="1"/>
  <c r="UR13" i="5"/>
  <c r="UR25" i="5" s="1"/>
  <c r="UX13" i="5"/>
  <c r="UX25" i="5" s="1"/>
  <c r="VD13" i="5"/>
  <c r="VD25" i="5" s="1"/>
  <c r="VJ13" i="5"/>
  <c r="VJ25" i="5" s="1"/>
  <c r="L14" i="5"/>
  <c r="L26" i="5" s="1"/>
  <c r="R14" i="5"/>
  <c r="R26" i="5" s="1"/>
  <c r="X14" i="5"/>
  <c r="X26" i="5" s="1"/>
  <c r="AD14" i="5"/>
  <c r="AD26" i="5" s="1"/>
  <c r="AJ14" i="5"/>
  <c r="AJ26" i="5" s="1"/>
  <c r="AP14" i="5"/>
  <c r="AP26" i="5" s="1"/>
  <c r="AV14" i="5"/>
  <c r="AV26" i="5" s="1"/>
  <c r="BB14" i="5"/>
  <c r="BB26" i="5" s="1"/>
  <c r="BH14" i="5"/>
  <c r="BH26" i="5" s="1"/>
  <c r="BN14" i="5"/>
  <c r="BN26" i="5" s="1"/>
  <c r="BT14" i="5"/>
  <c r="BT26" i="5" s="1"/>
  <c r="BZ14" i="5"/>
  <c r="BZ26" i="5" s="1"/>
  <c r="CF14" i="5"/>
  <c r="CF26" i="5" s="1"/>
  <c r="CL14" i="5"/>
  <c r="CL26" i="5" s="1"/>
  <c r="CR14" i="5"/>
  <c r="CR26" i="5" s="1"/>
  <c r="CX14" i="5"/>
  <c r="CX26" i="5" s="1"/>
  <c r="DD14" i="5"/>
  <c r="DD26" i="5" s="1"/>
  <c r="DJ14" i="5"/>
  <c r="DJ26" i="5" s="1"/>
  <c r="DP14" i="5"/>
  <c r="DP26" i="5" s="1"/>
  <c r="DV14" i="5"/>
  <c r="DV26" i="5" s="1"/>
  <c r="EB14" i="5"/>
  <c r="EB26" i="5" s="1"/>
  <c r="EH14" i="5"/>
  <c r="EH26" i="5" s="1"/>
  <c r="EN14" i="5"/>
  <c r="EN26" i="5" s="1"/>
  <c r="ET14" i="5"/>
  <c r="ET26" i="5" s="1"/>
  <c r="EZ14" i="5"/>
  <c r="EZ26" i="5" s="1"/>
  <c r="FF14" i="5"/>
  <c r="FF26" i="5" s="1"/>
  <c r="FL14" i="5"/>
  <c r="FL26" i="5" s="1"/>
  <c r="FR14" i="5"/>
  <c r="FR26" i="5" s="1"/>
  <c r="FX14" i="5"/>
  <c r="FX26" i="5" s="1"/>
  <c r="GD14" i="5"/>
  <c r="GD26" i="5" s="1"/>
  <c r="GJ14" i="5"/>
  <c r="GJ26" i="5" s="1"/>
  <c r="GP14" i="5"/>
  <c r="GP26" i="5" s="1"/>
  <c r="GV14" i="5"/>
  <c r="GV26" i="5" s="1"/>
  <c r="HB14" i="5"/>
  <c r="HB26" i="5" s="1"/>
  <c r="HH14" i="5"/>
  <c r="HH26" i="5" s="1"/>
  <c r="HN14" i="5"/>
  <c r="HN26" i="5" s="1"/>
  <c r="HT14" i="5"/>
  <c r="HT26" i="5" s="1"/>
  <c r="HZ14" i="5"/>
  <c r="HZ26" i="5" s="1"/>
  <c r="IF14" i="5"/>
  <c r="IF26" i="5" s="1"/>
  <c r="IL14" i="5"/>
  <c r="IL26" i="5" s="1"/>
  <c r="IR14" i="5"/>
  <c r="IR26" i="5" s="1"/>
  <c r="IX14" i="5"/>
  <c r="IX26" i="5" s="1"/>
  <c r="JD14" i="5"/>
  <c r="JD26" i="5" s="1"/>
  <c r="JJ14" i="5"/>
  <c r="JJ26" i="5" s="1"/>
  <c r="JP14" i="5"/>
  <c r="JP26" i="5" s="1"/>
  <c r="JV14" i="5"/>
  <c r="JV26" i="5" s="1"/>
  <c r="KB14" i="5"/>
  <c r="KB26" i="5" s="1"/>
  <c r="KH14" i="5"/>
  <c r="KH26" i="5" s="1"/>
  <c r="KN14" i="5"/>
  <c r="KN26" i="5" s="1"/>
  <c r="KT14" i="5"/>
  <c r="KT26" i="5" s="1"/>
  <c r="KZ14" i="5"/>
  <c r="KZ26" i="5" s="1"/>
  <c r="LF14" i="5"/>
  <c r="LF26" i="5" s="1"/>
  <c r="LL14" i="5"/>
  <c r="LL26" i="5" s="1"/>
  <c r="LR14" i="5"/>
  <c r="LR26" i="5" s="1"/>
  <c r="LX14" i="5"/>
  <c r="LX26" i="5" s="1"/>
  <c r="MD14" i="5"/>
  <c r="MD26" i="5" s="1"/>
  <c r="MJ14" i="5"/>
  <c r="MJ26" i="5" s="1"/>
  <c r="MP14" i="5"/>
  <c r="MP26" i="5" s="1"/>
  <c r="MV14" i="5"/>
  <c r="MV26" i="5" s="1"/>
  <c r="NB14" i="5"/>
  <c r="NB26" i="5" s="1"/>
  <c r="NH14" i="5"/>
  <c r="NH26" i="5" s="1"/>
  <c r="NN14" i="5"/>
  <c r="NN26" i="5" s="1"/>
  <c r="NT14" i="5"/>
  <c r="NT26" i="5" s="1"/>
  <c r="NZ14" i="5"/>
  <c r="NZ26" i="5" s="1"/>
  <c r="OF14" i="5"/>
  <c r="OF26" i="5" s="1"/>
  <c r="OL14" i="5"/>
  <c r="OL26" i="5" s="1"/>
  <c r="OR14" i="5"/>
  <c r="OR26" i="5" s="1"/>
  <c r="OX14" i="5"/>
  <c r="OX26" i="5" s="1"/>
  <c r="PD14" i="5"/>
  <c r="PD26" i="5" s="1"/>
  <c r="PJ14" i="5"/>
  <c r="PJ26" i="5" s="1"/>
  <c r="PP14" i="5"/>
  <c r="PP26" i="5" s="1"/>
  <c r="PV14" i="5"/>
  <c r="PV26" i="5" s="1"/>
  <c r="QB14" i="5"/>
  <c r="QB26" i="5" s="1"/>
  <c r="QH14" i="5"/>
  <c r="QH26" i="5" s="1"/>
  <c r="QN14" i="5"/>
  <c r="QN26" i="5" s="1"/>
  <c r="QT14" i="5"/>
  <c r="QT26" i="5" s="1"/>
  <c r="QZ14" i="5"/>
  <c r="QZ26" i="5" s="1"/>
  <c r="RF14" i="5"/>
  <c r="RF26" i="5" s="1"/>
  <c r="RL14" i="5"/>
  <c r="RL26" i="5" s="1"/>
  <c r="RR14" i="5"/>
  <c r="RR26" i="5" s="1"/>
  <c r="RX14" i="5"/>
  <c r="RX26" i="5" s="1"/>
  <c r="SD14" i="5"/>
  <c r="SD26" i="5" s="1"/>
  <c r="SJ14" i="5"/>
  <c r="SJ26" i="5" s="1"/>
  <c r="SP14" i="5"/>
  <c r="SP26" i="5" s="1"/>
  <c r="SV14" i="5"/>
  <c r="SV26" i="5" s="1"/>
  <c r="TB14" i="5"/>
  <c r="TB26" i="5" s="1"/>
  <c r="TH14" i="5"/>
  <c r="TH26" i="5" s="1"/>
  <c r="TN14" i="5"/>
  <c r="TN26" i="5" s="1"/>
  <c r="TT14" i="5"/>
  <c r="TT26" i="5" s="1"/>
  <c r="TZ14" i="5"/>
  <c r="TZ26" i="5" s="1"/>
  <c r="UF14" i="5"/>
  <c r="UF26" i="5" s="1"/>
  <c r="UL14" i="5"/>
  <c r="UL26" i="5" s="1"/>
  <c r="UR14" i="5"/>
  <c r="UR26" i="5" s="1"/>
  <c r="UX14" i="5"/>
  <c r="UX26" i="5" s="1"/>
  <c r="VD14" i="5"/>
  <c r="VD26" i="5" s="1"/>
  <c r="VJ14" i="5"/>
  <c r="VJ26" i="5" s="1"/>
  <c r="L15" i="5"/>
  <c r="L27" i="5" s="1"/>
  <c r="R15" i="5"/>
  <c r="R27" i="5" s="1"/>
  <c r="X15" i="5"/>
  <c r="X27" i="5" s="1"/>
  <c r="AD15" i="5"/>
  <c r="AD27" i="5" s="1"/>
  <c r="AJ15" i="5"/>
  <c r="AJ27" i="5" s="1"/>
  <c r="AP15" i="5"/>
  <c r="AP27" i="5" s="1"/>
  <c r="AV15" i="5"/>
  <c r="AV27" i="5" s="1"/>
  <c r="BB15" i="5"/>
  <c r="BB27" i="5" s="1"/>
  <c r="BH15" i="5"/>
  <c r="BH27" i="5" s="1"/>
  <c r="BN15" i="5"/>
  <c r="BN27" i="5" s="1"/>
  <c r="BT15" i="5"/>
  <c r="BT27" i="5" s="1"/>
  <c r="BZ15" i="5"/>
  <c r="BZ27" i="5" s="1"/>
  <c r="CF15" i="5"/>
  <c r="CF27" i="5" s="1"/>
  <c r="CL15" i="5"/>
  <c r="CL27" i="5" s="1"/>
  <c r="CR15" i="5"/>
  <c r="CR27" i="5" s="1"/>
  <c r="CX15" i="5"/>
  <c r="CX27" i="5" s="1"/>
  <c r="DD15" i="5"/>
  <c r="DD27" i="5" s="1"/>
  <c r="DJ15" i="5"/>
  <c r="DJ27" i="5" s="1"/>
  <c r="DP15" i="5"/>
  <c r="DP27" i="5" s="1"/>
  <c r="DV15" i="5"/>
  <c r="DV27" i="5" s="1"/>
  <c r="EB15" i="5"/>
  <c r="EB27" i="5" s="1"/>
  <c r="EH15" i="5"/>
  <c r="EH27" i="5" s="1"/>
  <c r="EN15" i="5"/>
  <c r="EN27" i="5" s="1"/>
  <c r="ET15" i="5"/>
  <c r="ET27" i="5" s="1"/>
  <c r="EZ15" i="5"/>
  <c r="EZ27" i="5" s="1"/>
  <c r="FF15" i="5"/>
  <c r="FF27" i="5" s="1"/>
  <c r="FL15" i="5"/>
  <c r="FL27" i="5" s="1"/>
  <c r="FR15" i="5"/>
  <c r="FR27" i="5" s="1"/>
  <c r="FX15" i="5"/>
  <c r="FX27" i="5" s="1"/>
  <c r="GD15" i="5"/>
  <c r="GD27" i="5" s="1"/>
  <c r="GJ15" i="5"/>
  <c r="GJ27" i="5" s="1"/>
  <c r="GP15" i="5"/>
  <c r="GP27" i="5" s="1"/>
  <c r="GV15" i="5"/>
  <c r="GV27" i="5" s="1"/>
  <c r="HB15" i="5"/>
  <c r="HB27" i="5" s="1"/>
  <c r="HH15" i="5"/>
  <c r="HH27" i="5" s="1"/>
  <c r="HN15" i="5"/>
  <c r="HN27" i="5" s="1"/>
  <c r="HT15" i="5"/>
  <c r="HT27" i="5" s="1"/>
  <c r="HZ15" i="5"/>
  <c r="HZ27" i="5" s="1"/>
  <c r="IF15" i="5"/>
  <c r="IF27" i="5" s="1"/>
  <c r="IL15" i="5"/>
  <c r="IL27" i="5" s="1"/>
  <c r="IR15" i="5"/>
  <c r="IR27" i="5" s="1"/>
  <c r="IX15" i="5"/>
  <c r="IX27" i="5" s="1"/>
  <c r="JD15" i="5"/>
  <c r="JD27" i="5" s="1"/>
  <c r="JJ15" i="5"/>
  <c r="JJ27" i="5" s="1"/>
  <c r="JP15" i="5"/>
  <c r="JP27" i="5" s="1"/>
  <c r="JV15" i="5"/>
  <c r="JV27" i="5" s="1"/>
  <c r="KB15" i="5"/>
  <c r="KB27" i="5" s="1"/>
  <c r="KH15" i="5"/>
  <c r="KH27" i="5" s="1"/>
  <c r="KN15" i="5"/>
  <c r="KN27" i="5" s="1"/>
  <c r="KT15" i="5"/>
  <c r="KT27" i="5" s="1"/>
  <c r="KZ15" i="5"/>
  <c r="KZ27" i="5" s="1"/>
  <c r="LF15" i="5"/>
  <c r="LF27" i="5" s="1"/>
  <c r="LL15" i="5"/>
  <c r="LL27" i="5" s="1"/>
  <c r="LR15" i="5"/>
  <c r="LR27" i="5" s="1"/>
  <c r="LX15" i="5"/>
  <c r="LX27" i="5" s="1"/>
  <c r="MD15" i="5"/>
  <c r="MD27" i="5" s="1"/>
  <c r="MJ15" i="5"/>
  <c r="MJ27" i="5" s="1"/>
  <c r="MP15" i="5"/>
  <c r="MP27" i="5" s="1"/>
  <c r="MV15" i="5"/>
  <c r="MV27" i="5" s="1"/>
  <c r="NB15" i="5"/>
  <c r="NB27" i="5" s="1"/>
  <c r="NH15" i="5"/>
  <c r="NH27" i="5" s="1"/>
  <c r="NN15" i="5"/>
  <c r="NN27" i="5" s="1"/>
  <c r="NT15" i="5"/>
  <c r="NT27" i="5" s="1"/>
  <c r="NZ15" i="5"/>
  <c r="NZ27" i="5" s="1"/>
  <c r="OF15" i="5"/>
  <c r="OF27" i="5" s="1"/>
  <c r="OL15" i="5"/>
  <c r="OL27" i="5" s="1"/>
  <c r="OR15" i="5"/>
  <c r="OR27" i="5" s="1"/>
  <c r="OX15" i="5"/>
  <c r="OX27" i="5" s="1"/>
  <c r="PD15" i="5"/>
  <c r="PD27" i="5" s="1"/>
  <c r="PJ15" i="5"/>
  <c r="PJ27" i="5" s="1"/>
  <c r="PP15" i="5"/>
  <c r="PP27" i="5" s="1"/>
  <c r="PV15" i="5"/>
  <c r="PV27" i="5" s="1"/>
  <c r="QB15" i="5"/>
  <c r="QB27" i="5" s="1"/>
  <c r="QH15" i="5"/>
  <c r="QH27" i="5" s="1"/>
  <c r="QN15" i="5"/>
  <c r="QN27" i="5" s="1"/>
  <c r="QT15" i="5"/>
  <c r="QT27" i="5" s="1"/>
  <c r="QZ15" i="5"/>
  <c r="QZ27" i="5" s="1"/>
  <c r="RF15" i="5"/>
  <c r="RF27" i="5" s="1"/>
  <c r="RL15" i="5"/>
  <c r="RL27" i="5" s="1"/>
  <c r="RR15" i="5"/>
  <c r="RR27" i="5" s="1"/>
  <c r="RX15" i="5"/>
  <c r="RX27" i="5" s="1"/>
  <c r="SD15" i="5"/>
  <c r="SD27" i="5" s="1"/>
  <c r="SJ15" i="5"/>
  <c r="SJ27" i="5" s="1"/>
  <c r="SP15" i="5"/>
  <c r="SP27" i="5" s="1"/>
  <c r="SV15" i="5"/>
  <c r="SV27" i="5" s="1"/>
  <c r="TB15" i="5"/>
  <c r="TB27" i="5" s="1"/>
  <c r="TH15" i="5"/>
  <c r="TH27" i="5" s="1"/>
  <c r="TN15" i="5"/>
  <c r="TN27" i="5" s="1"/>
  <c r="TT15" i="5"/>
  <c r="TT27" i="5" s="1"/>
  <c r="TZ15" i="5"/>
  <c r="TZ27" i="5" s="1"/>
  <c r="UF15" i="5"/>
  <c r="UF27" i="5" s="1"/>
  <c r="UL15" i="5"/>
  <c r="UL27" i="5" s="1"/>
  <c r="UR15" i="5"/>
  <c r="UR27" i="5" s="1"/>
  <c r="UX15" i="5"/>
  <c r="UX27" i="5" s="1"/>
  <c r="VD15" i="5"/>
  <c r="VD27" i="5" s="1"/>
  <c r="VJ15" i="5"/>
  <c r="VJ27" i="5" s="1"/>
  <c r="L16" i="5"/>
  <c r="L28" i="5" s="1"/>
  <c r="R16" i="5"/>
  <c r="R28" i="5" s="1"/>
  <c r="X16" i="5"/>
  <c r="X28" i="5" s="1"/>
  <c r="AD16" i="5"/>
  <c r="AD28" i="5" s="1"/>
  <c r="AJ16" i="5"/>
  <c r="AJ28" i="5" s="1"/>
  <c r="AP16" i="5"/>
  <c r="AP28" i="5" s="1"/>
  <c r="AV16" i="5"/>
  <c r="AV28" i="5" s="1"/>
  <c r="BB16" i="5"/>
  <c r="BB28" i="5" s="1"/>
  <c r="BH16" i="5"/>
  <c r="BH28" i="5" s="1"/>
  <c r="BN16" i="5"/>
  <c r="BN28" i="5" s="1"/>
  <c r="BT16" i="5"/>
  <c r="BT28" i="5" s="1"/>
  <c r="BZ16" i="5"/>
  <c r="BZ28" i="5" s="1"/>
  <c r="CF16" i="5"/>
  <c r="CF28" i="5" s="1"/>
  <c r="CL16" i="5"/>
  <c r="CL28" i="5" s="1"/>
  <c r="CR16" i="5"/>
  <c r="CR28" i="5" s="1"/>
  <c r="CX16" i="5"/>
  <c r="CX28" i="5" s="1"/>
  <c r="DD16" i="5"/>
  <c r="DD28" i="5" s="1"/>
  <c r="DJ16" i="5"/>
  <c r="DJ28" i="5" s="1"/>
  <c r="DP16" i="5"/>
  <c r="DP28" i="5" s="1"/>
  <c r="DV16" i="5"/>
  <c r="DV28" i="5" s="1"/>
  <c r="EB16" i="5"/>
  <c r="EB28" i="5" s="1"/>
  <c r="EH16" i="5"/>
  <c r="EH28" i="5" s="1"/>
  <c r="EN16" i="5"/>
  <c r="EN28" i="5" s="1"/>
  <c r="ET16" i="5"/>
  <c r="ET28" i="5" s="1"/>
  <c r="EZ16" i="5"/>
  <c r="EZ28" i="5" s="1"/>
  <c r="FF16" i="5"/>
  <c r="FF28" i="5" s="1"/>
  <c r="FL16" i="5"/>
  <c r="FL28" i="5" s="1"/>
  <c r="FR16" i="5"/>
  <c r="FR28" i="5" s="1"/>
  <c r="FX16" i="5"/>
  <c r="FX28" i="5" s="1"/>
  <c r="GD16" i="5"/>
  <c r="GD28" i="5" s="1"/>
  <c r="GJ16" i="5"/>
  <c r="GJ28" i="5" s="1"/>
  <c r="GP16" i="5"/>
  <c r="GP28" i="5" s="1"/>
  <c r="GV16" i="5"/>
  <c r="GV28" i="5" s="1"/>
  <c r="HB16" i="5"/>
  <c r="HB28" i="5" s="1"/>
  <c r="HH16" i="5"/>
  <c r="HH28" i="5" s="1"/>
  <c r="HN16" i="5"/>
  <c r="HN28" i="5" s="1"/>
  <c r="HT16" i="5"/>
  <c r="HT28" i="5" s="1"/>
  <c r="HZ16" i="5"/>
  <c r="HZ28" i="5" s="1"/>
  <c r="IF16" i="5"/>
  <c r="IF28" i="5" s="1"/>
  <c r="IL16" i="5"/>
  <c r="IL28" i="5" s="1"/>
  <c r="IR16" i="5"/>
  <c r="IR28" i="5" s="1"/>
  <c r="IX16" i="5"/>
  <c r="IX28" i="5" s="1"/>
  <c r="JD16" i="5"/>
  <c r="JD28" i="5" s="1"/>
  <c r="JJ16" i="5"/>
  <c r="JJ28" i="5" s="1"/>
  <c r="JP16" i="5"/>
  <c r="JP28" i="5" s="1"/>
  <c r="JV16" i="5"/>
  <c r="JV28" i="5" s="1"/>
  <c r="KB16" i="5"/>
  <c r="KB28" i="5" s="1"/>
  <c r="KH16" i="5"/>
  <c r="KH28" i="5" s="1"/>
  <c r="KN16" i="5"/>
  <c r="KN28" i="5" s="1"/>
  <c r="KT16" i="5"/>
  <c r="KT28" i="5" s="1"/>
  <c r="KZ16" i="5"/>
  <c r="KZ28" i="5" s="1"/>
  <c r="LF16" i="5"/>
  <c r="LF28" i="5" s="1"/>
  <c r="LL16" i="5"/>
  <c r="LL28" i="5" s="1"/>
  <c r="LR16" i="5"/>
  <c r="LR28" i="5" s="1"/>
  <c r="LX16" i="5"/>
  <c r="LX28" i="5" s="1"/>
  <c r="MD16" i="5"/>
  <c r="MD28" i="5" s="1"/>
  <c r="MJ16" i="5"/>
  <c r="MJ28" i="5" s="1"/>
  <c r="MP16" i="5"/>
  <c r="MP28" i="5" s="1"/>
  <c r="MV16" i="5"/>
  <c r="MV28" i="5" s="1"/>
  <c r="NB16" i="5"/>
  <c r="NB28" i="5" s="1"/>
  <c r="NH16" i="5"/>
  <c r="NH28" i="5" s="1"/>
  <c r="NN16" i="5"/>
  <c r="NN28" i="5" s="1"/>
  <c r="NT16" i="5"/>
  <c r="NT28" i="5" s="1"/>
  <c r="NZ16" i="5"/>
  <c r="NZ28" i="5" s="1"/>
  <c r="OF16" i="5"/>
  <c r="OF28" i="5" s="1"/>
  <c r="OL16" i="5"/>
  <c r="OL28" i="5" s="1"/>
  <c r="OR16" i="5"/>
  <c r="OR28" i="5" s="1"/>
  <c r="OX16" i="5"/>
  <c r="OX28" i="5" s="1"/>
  <c r="PD16" i="5"/>
  <c r="PD28" i="5" s="1"/>
  <c r="PJ16" i="5"/>
  <c r="PJ28" i="5" s="1"/>
  <c r="PP16" i="5"/>
  <c r="PP28" i="5" s="1"/>
  <c r="PV16" i="5"/>
  <c r="PV28" i="5" s="1"/>
  <c r="QB16" i="5"/>
  <c r="QB28" i="5" s="1"/>
  <c r="QH16" i="5"/>
  <c r="QH28" i="5" s="1"/>
  <c r="QN16" i="5"/>
  <c r="QN28" i="5" s="1"/>
  <c r="QT16" i="5"/>
  <c r="QT28" i="5" s="1"/>
  <c r="QZ16" i="5"/>
  <c r="QZ28" i="5" s="1"/>
  <c r="RF16" i="5"/>
  <c r="RF28" i="5" s="1"/>
  <c r="RL16" i="5"/>
  <c r="RL28" i="5" s="1"/>
  <c r="RR16" i="5"/>
  <c r="RR28" i="5" s="1"/>
  <c r="RX16" i="5"/>
  <c r="RX28" i="5" s="1"/>
  <c r="SD16" i="5"/>
  <c r="SD28" i="5" s="1"/>
  <c r="SJ16" i="5"/>
  <c r="SJ28" i="5" s="1"/>
  <c r="SP16" i="5"/>
  <c r="SP28" i="5" s="1"/>
  <c r="SV16" i="5"/>
  <c r="SV28" i="5" s="1"/>
  <c r="TB16" i="5"/>
  <c r="TB28" i="5" s="1"/>
  <c r="TH16" i="5"/>
  <c r="TH28" i="5" s="1"/>
  <c r="TN16" i="5"/>
  <c r="TN28" i="5" s="1"/>
  <c r="TT16" i="5"/>
  <c r="TT28" i="5" s="1"/>
  <c r="TZ16" i="5"/>
  <c r="TZ28" i="5" s="1"/>
  <c r="UF16" i="5"/>
  <c r="UF28" i="5" s="1"/>
  <c r="UL16" i="5"/>
  <c r="UL28" i="5" s="1"/>
  <c r="UR16" i="5"/>
  <c r="UR28" i="5" s="1"/>
  <c r="UX16" i="5"/>
  <c r="UX28" i="5" s="1"/>
  <c r="VD16" i="5"/>
  <c r="VD28" i="5" s="1"/>
  <c r="VJ16" i="5"/>
  <c r="VJ28" i="5" s="1"/>
  <c r="L17" i="5"/>
  <c r="L29" i="5" s="1"/>
  <c r="R17" i="5"/>
  <c r="R29" i="5" s="1"/>
  <c r="X17" i="5"/>
  <c r="X29" i="5" s="1"/>
  <c r="AD17" i="5"/>
  <c r="AD29" i="5" s="1"/>
  <c r="AJ17" i="5"/>
  <c r="AJ29" i="5" s="1"/>
  <c r="AP17" i="5"/>
  <c r="AP29" i="5" s="1"/>
  <c r="AV17" i="5"/>
  <c r="AV29" i="5" s="1"/>
  <c r="BB17" i="5"/>
  <c r="BB29" i="5" s="1"/>
  <c r="BH17" i="5"/>
  <c r="BH29" i="5" s="1"/>
  <c r="BN17" i="5"/>
  <c r="BN29" i="5" s="1"/>
  <c r="BT17" i="5"/>
  <c r="BT29" i="5" s="1"/>
  <c r="BZ17" i="5"/>
  <c r="BZ29" i="5" s="1"/>
  <c r="CF17" i="5"/>
  <c r="CF29" i="5" s="1"/>
  <c r="CL17" i="5"/>
  <c r="CL29" i="5" s="1"/>
  <c r="CR17" i="5"/>
  <c r="CR29" i="5" s="1"/>
  <c r="CX17" i="5"/>
  <c r="CX29" i="5" s="1"/>
  <c r="DD17" i="5"/>
  <c r="DD29" i="5" s="1"/>
  <c r="DJ17" i="5"/>
  <c r="DJ29" i="5" s="1"/>
  <c r="DP17" i="5"/>
  <c r="DP29" i="5" s="1"/>
  <c r="DV17" i="5"/>
  <c r="DV29" i="5" s="1"/>
  <c r="EB17" i="5"/>
  <c r="EB29" i="5" s="1"/>
  <c r="EH17" i="5"/>
  <c r="EH29" i="5" s="1"/>
  <c r="EN17" i="5"/>
  <c r="EN29" i="5" s="1"/>
  <c r="ET17" i="5"/>
  <c r="ET29" i="5" s="1"/>
  <c r="EZ17" i="5"/>
  <c r="EZ29" i="5" s="1"/>
  <c r="FF17" i="5"/>
  <c r="FF29" i="5" s="1"/>
  <c r="FL17" i="5"/>
  <c r="FL29" i="5" s="1"/>
  <c r="FR17" i="5"/>
  <c r="FR29" i="5" s="1"/>
  <c r="FX17" i="5"/>
  <c r="FX29" i="5" s="1"/>
  <c r="GD17" i="5"/>
  <c r="GD29" i="5" s="1"/>
  <c r="GJ17" i="5"/>
  <c r="GJ29" i="5" s="1"/>
  <c r="GP17" i="5"/>
  <c r="GP29" i="5" s="1"/>
  <c r="GV17" i="5"/>
  <c r="GV29" i="5" s="1"/>
  <c r="HB17" i="5"/>
  <c r="HB29" i="5" s="1"/>
  <c r="HH17" i="5"/>
  <c r="HH29" i="5" s="1"/>
  <c r="HN17" i="5"/>
  <c r="HN29" i="5" s="1"/>
  <c r="HT17" i="5"/>
  <c r="HT29" i="5" s="1"/>
  <c r="HZ17" i="5"/>
  <c r="HZ29" i="5" s="1"/>
  <c r="IF17" i="5"/>
  <c r="IF29" i="5" s="1"/>
  <c r="IL17" i="5"/>
  <c r="IL29" i="5" s="1"/>
  <c r="IR17" i="5"/>
  <c r="IR29" i="5" s="1"/>
  <c r="IX17" i="5"/>
  <c r="IX29" i="5" s="1"/>
  <c r="JD17" i="5"/>
  <c r="JD29" i="5" s="1"/>
  <c r="JJ17" i="5"/>
  <c r="JJ29" i="5" s="1"/>
  <c r="JP17" i="5"/>
  <c r="JP29" i="5" s="1"/>
  <c r="JV17" i="5"/>
  <c r="JV29" i="5" s="1"/>
  <c r="KB17" i="5"/>
  <c r="KB29" i="5" s="1"/>
  <c r="KH17" i="5"/>
  <c r="KH29" i="5" s="1"/>
  <c r="KN17" i="5"/>
  <c r="KN29" i="5" s="1"/>
  <c r="KT17" i="5"/>
  <c r="KT29" i="5" s="1"/>
  <c r="KZ17" i="5"/>
  <c r="KZ29" i="5" s="1"/>
  <c r="LF17" i="5"/>
  <c r="LF29" i="5" s="1"/>
  <c r="LL17" i="5"/>
  <c r="LL29" i="5" s="1"/>
  <c r="LR17" i="5"/>
  <c r="LR29" i="5" s="1"/>
  <c r="LX17" i="5"/>
  <c r="LX29" i="5" s="1"/>
  <c r="MD17" i="5"/>
  <c r="MD29" i="5" s="1"/>
  <c r="MJ17" i="5"/>
  <c r="MJ29" i="5" s="1"/>
  <c r="MP17" i="5"/>
  <c r="MP29" i="5" s="1"/>
  <c r="MV17" i="5"/>
  <c r="MV29" i="5" s="1"/>
  <c r="NB17" i="5"/>
  <c r="NB29" i="5" s="1"/>
  <c r="NH17" i="5"/>
  <c r="NH29" i="5" s="1"/>
  <c r="NN17" i="5"/>
  <c r="NN29" i="5" s="1"/>
  <c r="NT17" i="5"/>
  <c r="NT29" i="5" s="1"/>
  <c r="NZ17" i="5"/>
  <c r="NZ29" i="5" s="1"/>
  <c r="OF17" i="5"/>
  <c r="OF29" i="5" s="1"/>
  <c r="OL17" i="5"/>
  <c r="OL29" i="5" s="1"/>
  <c r="OR17" i="5"/>
  <c r="OR29" i="5" s="1"/>
  <c r="OX17" i="5"/>
  <c r="OX29" i="5" s="1"/>
  <c r="PD17" i="5"/>
  <c r="PD29" i="5" s="1"/>
  <c r="PJ17" i="5"/>
  <c r="PJ29" i="5" s="1"/>
  <c r="PP17" i="5"/>
  <c r="PP29" i="5" s="1"/>
  <c r="PV17" i="5"/>
  <c r="PV29" i="5" s="1"/>
  <c r="QB17" i="5"/>
  <c r="QB29" i="5" s="1"/>
  <c r="QH17" i="5"/>
  <c r="QH29" i="5" s="1"/>
  <c r="QN17" i="5"/>
  <c r="QN29" i="5" s="1"/>
  <c r="QT17" i="5"/>
  <c r="QT29" i="5" s="1"/>
  <c r="QZ17" i="5"/>
  <c r="QZ29" i="5" s="1"/>
  <c r="RF17" i="5"/>
  <c r="RF29" i="5" s="1"/>
  <c r="RL17" i="5"/>
  <c r="RL29" i="5" s="1"/>
  <c r="RR17" i="5"/>
  <c r="RR29" i="5" s="1"/>
  <c r="RX17" i="5"/>
  <c r="RX29" i="5" s="1"/>
  <c r="SD17" i="5"/>
  <c r="SD29" i="5" s="1"/>
  <c r="SJ17" i="5"/>
  <c r="SJ29" i="5" s="1"/>
  <c r="SP17" i="5"/>
  <c r="SP29" i="5" s="1"/>
  <c r="SV17" i="5"/>
  <c r="SV29" i="5" s="1"/>
  <c r="TB17" i="5"/>
  <c r="TB29" i="5" s="1"/>
  <c r="TH17" i="5"/>
  <c r="TH29" i="5" s="1"/>
  <c r="TN17" i="5"/>
  <c r="TN29" i="5" s="1"/>
  <c r="TT17" i="5"/>
  <c r="TT29" i="5" s="1"/>
  <c r="TZ17" i="5"/>
  <c r="TZ29" i="5" s="1"/>
  <c r="UF17" i="5"/>
  <c r="UF29" i="5" s="1"/>
  <c r="UL17" i="5"/>
  <c r="UL29" i="5" s="1"/>
  <c r="UR17" i="5"/>
  <c r="UR29" i="5" s="1"/>
  <c r="UX17" i="5"/>
  <c r="UX29" i="5" s="1"/>
  <c r="VD17" i="5"/>
  <c r="VD29" i="5" s="1"/>
  <c r="VJ17" i="5"/>
  <c r="VJ29" i="5" s="1"/>
  <c r="L18" i="5"/>
  <c r="L30" i="5" s="1"/>
  <c r="R18" i="5"/>
  <c r="R30" i="5" s="1"/>
  <c r="X18" i="5"/>
  <c r="X30" i="5" s="1"/>
  <c r="AD18" i="5"/>
  <c r="AD30" i="5" s="1"/>
  <c r="AJ18" i="5"/>
  <c r="AJ30" i="5" s="1"/>
  <c r="AP18" i="5"/>
  <c r="AP30" i="5" s="1"/>
  <c r="AV18" i="5"/>
  <c r="AV30" i="5" s="1"/>
  <c r="BB18" i="5"/>
  <c r="BB30" i="5" s="1"/>
  <c r="BH18" i="5"/>
  <c r="BH30" i="5" s="1"/>
  <c r="BN18" i="5"/>
  <c r="BN30" i="5" s="1"/>
  <c r="BT18" i="5"/>
  <c r="BT30" i="5" s="1"/>
  <c r="BZ18" i="5"/>
  <c r="BZ30" i="5" s="1"/>
  <c r="CF18" i="5"/>
  <c r="CF30" i="5" s="1"/>
  <c r="CL18" i="5"/>
  <c r="CL30" i="5" s="1"/>
  <c r="CR18" i="5"/>
  <c r="CR30" i="5" s="1"/>
  <c r="CX18" i="5"/>
  <c r="CX30" i="5" s="1"/>
  <c r="DD18" i="5"/>
  <c r="DD30" i="5" s="1"/>
  <c r="DJ18" i="5"/>
  <c r="DJ30" i="5" s="1"/>
  <c r="DP18" i="5"/>
  <c r="DP30" i="5" s="1"/>
  <c r="DV18" i="5"/>
  <c r="DV30" i="5" s="1"/>
  <c r="EB18" i="5"/>
  <c r="EB30" i="5" s="1"/>
  <c r="EH18" i="5"/>
  <c r="EH30" i="5" s="1"/>
  <c r="EN18" i="5"/>
  <c r="EN30" i="5" s="1"/>
  <c r="ET18" i="5"/>
  <c r="ET30" i="5" s="1"/>
  <c r="EZ18" i="5"/>
  <c r="EZ30" i="5" s="1"/>
  <c r="FF18" i="5"/>
  <c r="FF30" i="5" s="1"/>
  <c r="FL18" i="5"/>
  <c r="FL30" i="5" s="1"/>
  <c r="FR18" i="5"/>
  <c r="FR30" i="5" s="1"/>
  <c r="FX18" i="5"/>
  <c r="FX30" i="5" s="1"/>
  <c r="GD18" i="5"/>
  <c r="GD30" i="5" s="1"/>
  <c r="GJ18" i="5"/>
  <c r="GJ30" i="5" s="1"/>
  <c r="GP18" i="5"/>
  <c r="GP30" i="5" s="1"/>
  <c r="GV18" i="5"/>
  <c r="GV30" i="5" s="1"/>
  <c r="HB18" i="5"/>
  <c r="HB30" i="5" s="1"/>
  <c r="HH18" i="5"/>
  <c r="HH30" i="5" s="1"/>
  <c r="HN18" i="5"/>
  <c r="HN30" i="5" s="1"/>
  <c r="HT18" i="5"/>
  <c r="HT30" i="5" s="1"/>
  <c r="HZ18" i="5"/>
  <c r="HZ30" i="5" s="1"/>
  <c r="IF18" i="5"/>
  <c r="IF30" i="5" s="1"/>
  <c r="IL18" i="5"/>
  <c r="IL30" i="5" s="1"/>
  <c r="IR18" i="5"/>
  <c r="IR30" i="5" s="1"/>
  <c r="IX18" i="5"/>
  <c r="IX30" i="5" s="1"/>
  <c r="JD18" i="5"/>
  <c r="JD30" i="5" s="1"/>
  <c r="JJ18" i="5"/>
  <c r="JJ30" i="5" s="1"/>
  <c r="JP18" i="5"/>
  <c r="JP30" i="5" s="1"/>
  <c r="JV18" i="5"/>
  <c r="JV30" i="5" s="1"/>
  <c r="KB18" i="5"/>
  <c r="KB30" i="5" s="1"/>
  <c r="KH18" i="5"/>
  <c r="KH30" i="5" s="1"/>
  <c r="KN18" i="5"/>
  <c r="KN30" i="5" s="1"/>
  <c r="KT18" i="5"/>
  <c r="KT30" i="5" s="1"/>
  <c r="KZ18" i="5"/>
  <c r="KZ30" i="5" s="1"/>
  <c r="LF18" i="5"/>
  <c r="LF30" i="5" s="1"/>
  <c r="LL18" i="5"/>
  <c r="LL30" i="5" s="1"/>
  <c r="LR18" i="5"/>
  <c r="LR30" i="5" s="1"/>
  <c r="LX18" i="5"/>
  <c r="LX30" i="5" s="1"/>
  <c r="MD18" i="5"/>
  <c r="MD30" i="5" s="1"/>
  <c r="MJ18" i="5"/>
  <c r="MJ30" i="5" s="1"/>
  <c r="MP18" i="5"/>
  <c r="MP30" i="5" s="1"/>
  <c r="MV18" i="5"/>
  <c r="MV30" i="5" s="1"/>
  <c r="NB18" i="5"/>
  <c r="NB30" i="5" s="1"/>
  <c r="NH18" i="5"/>
  <c r="NH30" i="5" s="1"/>
  <c r="NN18" i="5"/>
  <c r="NN30" i="5" s="1"/>
  <c r="NT18" i="5"/>
  <c r="NT30" i="5" s="1"/>
  <c r="NZ18" i="5"/>
  <c r="NZ30" i="5" s="1"/>
  <c r="OF18" i="5"/>
  <c r="OF30" i="5" s="1"/>
  <c r="OL18" i="5"/>
  <c r="OL30" i="5" s="1"/>
  <c r="OR18" i="5"/>
  <c r="OR30" i="5" s="1"/>
  <c r="OX18" i="5"/>
  <c r="OX30" i="5" s="1"/>
  <c r="PD18" i="5"/>
  <c r="PD30" i="5" s="1"/>
  <c r="PJ18" i="5"/>
  <c r="PJ30" i="5" s="1"/>
  <c r="PP18" i="5"/>
  <c r="PP30" i="5" s="1"/>
  <c r="PV18" i="5"/>
  <c r="PV30" i="5" s="1"/>
  <c r="QB18" i="5"/>
  <c r="QB30" i="5" s="1"/>
  <c r="QH18" i="5"/>
  <c r="QH30" i="5" s="1"/>
  <c r="QN18" i="5"/>
  <c r="QN30" i="5" s="1"/>
  <c r="QT18" i="5"/>
  <c r="QT30" i="5" s="1"/>
  <c r="QZ18" i="5"/>
  <c r="QZ30" i="5" s="1"/>
  <c r="RF18" i="5"/>
  <c r="RF30" i="5" s="1"/>
  <c r="RL18" i="5"/>
  <c r="RL30" i="5" s="1"/>
  <c r="RR18" i="5"/>
  <c r="RR30" i="5" s="1"/>
  <c r="RX18" i="5"/>
  <c r="RX30" i="5" s="1"/>
  <c r="SD18" i="5"/>
  <c r="SD30" i="5" s="1"/>
  <c r="SJ18" i="5"/>
  <c r="SJ30" i="5" s="1"/>
  <c r="SP18" i="5"/>
  <c r="SP30" i="5" s="1"/>
  <c r="SV18" i="5"/>
  <c r="SV30" i="5" s="1"/>
  <c r="TB18" i="5"/>
  <c r="TB30" i="5" s="1"/>
  <c r="TH18" i="5"/>
  <c r="TH30" i="5" s="1"/>
  <c r="TN18" i="5"/>
  <c r="TN30" i="5" s="1"/>
  <c r="TT18" i="5"/>
  <c r="TT30" i="5" s="1"/>
  <c r="TZ18" i="5"/>
  <c r="TZ30" i="5" s="1"/>
  <c r="UF18" i="5"/>
  <c r="UF30" i="5" s="1"/>
  <c r="UL18" i="5"/>
  <c r="UL30" i="5" s="1"/>
  <c r="UR18" i="5"/>
  <c r="UR30" i="5" s="1"/>
  <c r="UX18" i="5"/>
  <c r="UX30" i="5" s="1"/>
  <c r="VD18" i="5"/>
  <c r="VD30" i="5" s="1"/>
  <c r="VJ18" i="5"/>
  <c r="VJ30" i="5" s="1"/>
  <c r="L19" i="5"/>
  <c r="L31" i="5" s="1"/>
  <c r="R19" i="5"/>
  <c r="R31" i="5" s="1"/>
  <c r="X19" i="5"/>
  <c r="X31" i="5" s="1"/>
  <c r="AD19" i="5"/>
  <c r="AD31" i="5" s="1"/>
  <c r="AJ19" i="5"/>
  <c r="AJ31" i="5" s="1"/>
  <c r="AP19" i="5"/>
  <c r="AP31" i="5" s="1"/>
  <c r="AV19" i="5"/>
  <c r="AV31" i="5" s="1"/>
  <c r="BB19" i="5"/>
  <c r="BB31" i="5" s="1"/>
  <c r="BH19" i="5"/>
  <c r="BH31" i="5" s="1"/>
  <c r="BN19" i="5"/>
  <c r="BN31" i="5" s="1"/>
  <c r="BT19" i="5"/>
  <c r="BT31" i="5" s="1"/>
  <c r="BZ19" i="5"/>
  <c r="BZ31" i="5" s="1"/>
  <c r="CF19" i="5"/>
  <c r="CF31" i="5" s="1"/>
  <c r="CL19" i="5"/>
  <c r="CL31" i="5" s="1"/>
  <c r="CR19" i="5"/>
  <c r="CR31" i="5" s="1"/>
  <c r="CX19" i="5"/>
  <c r="CX31" i="5" s="1"/>
  <c r="DD19" i="5"/>
  <c r="DD31" i="5" s="1"/>
  <c r="DJ19" i="5"/>
  <c r="DJ31" i="5" s="1"/>
  <c r="DP19" i="5"/>
  <c r="DP31" i="5" s="1"/>
  <c r="DV19" i="5"/>
  <c r="DV31" i="5" s="1"/>
  <c r="EB19" i="5"/>
  <c r="EB31" i="5" s="1"/>
  <c r="EH19" i="5"/>
  <c r="EH31" i="5" s="1"/>
  <c r="EN19" i="5"/>
  <c r="EN31" i="5" s="1"/>
  <c r="ET19" i="5"/>
  <c r="ET31" i="5" s="1"/>
  <c r="EZ19" i="5"/>
  <c r="EZ31" i="5" s="1"/>
  <c r="FF19" i="5"/>
  <c r="FF31" i="5" s="1"/>
  <c r="FL19" i="5"/>
  <c r="FL31" i="5" s="1"/>
  <c r="FR19" i="5"/>
  <c r="FR31" i="5" s="1"/>
  <c r="FX19" i="5"/>
  <c r="FX31" i="5" s="1"/>
  <c r="GD19" i="5"/>
  <c r="GD31" i="5" s="1"/>
  <c r="GJ19" i="5"/>
  <c r="GJ31" i="5" s="1"/>
  <c r="GP19" i="5"/>
  <c r="GP31" i="5" s="1"/>
  <c r="GV19" i="5"/>
  <c r="GV31" i="5" s="1"/>
  <c r="HB19" i="5"/>
  <c r="HB31" i="5" s="1"/>
  <c r="HH19" i="5"/>
  <c r="HH31" i="5" s="1"/>
  <c r="HN19" i="5"/>
  <c r="HN31" i="5" s="1"/>
  <c r="HT19" i="5"/>
  <c r="HT31" i="5" s="1"/>
  <c r="HZ19" i="5"/>
  <c r="HZ31" i="5" s="1"/>
  <c r="IF19" i="5"/>
  <c r="IF31" i="5" s="1"/>
  <c r="IL19" i="5"/>
  <c r="IL31" i="5" s="1"/>
  <c r="IR19" i="5"/>
  <c r="IR31" i="5" s="1"/>
  <c r="IX19" i="5"/>
  <c r="IX31" i="5" s="1"/>
  <c r="JD19" i="5"/>
  <c r="JD31" i="5" s="1"/>
  <c r="JJ19" i="5"/>
  <c r="JJ31" i="5" s="1"/>
  <c r="JP19" i="5"/>
  <c r="JP31" i="5" s="1"/>
  <c r="IM21" i="5"/>
  <c r="IM33" i="5" s="1"/>
  <c r="IO21" i="5"/>
  <c r="IO33" i="5" s="1"/>
  <c r="IS21" i="5"/>
  <c r="IS33" i="5" s="1"/>
  <c r="IU21" i="5"/>
  <c r="IU33" i="5" s="1"/>
  <c r="IY21" i="5"/>
  <c r="IY33" i="5" s="1"/>
  <c r="JA21" i="5"/>
  <c r="JA33" i="5" s="1"/>
  <c r="JE21" i="5"/>
  <c r="JE33" i="5" s="1"/>
  <c r="JG21" i="5"/>
  <c r="JG33" i="5" s="1"/>
  <c r="JK21" i="5"/>
  <c r="JK33" i="5" s="1"/>
  <c r="JM21" i="5"/>
  <c r="JM33" i="5" s="1"/>
  <c r="JQ21" i="5"/>
  <c r="JQ33" i="5" s="1"/>
  <c r="JS21" i="5"/>
  <c r="JS33" i="5" s="1"/>
  <c r="JW21" i="5"/>
  <c r="JW33" i="5" s="1"/>
  <c r="JY21" i="5"/>
  <c r="JY33" i="5" s="1"/>
  <c r="KC21" i="5"/>
  <c r="KC33" i="5" s="1"/>
  <c r="KE21" i="5"/>
  <c r="KE33" i="5" s="1"/>
  <c r="KI21" i="5"/>
  <c r="KI33" i="5" s="1"/>
  <c r="KK21" i="5"/>
  <c r="KK33" i="5" s="1"/>
  <c r="KO21" i="5"/>
  <c r="KO33" i="5" s="1"/>
  <c r="KQ21" i="5"/>
  <c r="KQ33" i="5" s="1"/>
  <c r="KU21" i="5"/>
  <c r="KU33" i="5" s="1"/>
  <c r="KW21" i="5"/>
  <c r="KW33" i="5" s="1"/>
  <c r="LA21" i="5"/>
  <c r="LA33" i="5" s="1"/>
  <c r="LC21" i="5"/>
  <c r="LC33" i="5" s="1"/>
  <c r="LG21" i="5"/>
  <c r="LG33" i="5" s="1"/>
  <c r="LI21" i="5"/>
  <c r="LI33" i="5" s="1"/>
  <c r="LM21" i="5"/>
  <c r="LM33" i="5" s="1"/>
  <c r="LO21" i="5"/>
  <c r="LO33" i="5" s="1"/>
  <c r="LS21" i="5"/>
  <c r="LS33" i="5" s="1"/>
  <c r="LU21" i="5"/>
  <c r="LU33" i="5" s="1"/>
  <c r="LY21" i="5"/>
  <c r="LY33" i="5" s="1"/>
  <c r="MA21" i="5"/>
  <c r="MA33" i="5" s="1"/>
  <c r="ME21" i="5"/>
  <c r="ME33" i="5" s="1"/>
  <c r="MG21" i="5"/>
  <c r="MG33" i="5" s="1"/>
  <c r="MK21" i="5"/>
  <c r="MK33" i="5" s="1"/>
  <c r="MM21" i="5"/>
  <c r="MM33" i="5" s="1"/>
  <c r="MQ21" i="5"/>
  <c r="MQ33" i="5" s="1"/>
  <c r="MS21" i="5"/>
  <c r="MS33" i="5" s="1"/>
  <c r="MW21" i="5"/>
  <c r="MW33" i="5" s="1"/>
  <c r="MY21" i="5"/>
  <c r="MY33" i="5" s="1"/>
  <c r="NC21" i="5"/>
  <c r="NC33" i="5" s="1"/>
  <c r="NE21" i="5"/>
  <c r="NE33" i="5" s="1"/>
  <c r="NI21" i="5"/>
  <c r="NI33" i="5" s="1"/>
  <c r="NK21" i="5"/>
  <c r="NK33" i="5" s="1"/>
  <c r="NO21" i="5"/>
  <c r="NO33" i="5" s="1"/>
  <c r="NQ21" i="5"/>
  <c r="NQ33" i="5" s="1"/>
  <c r="NU21" i="5"/>
  <c r="NU33" i="5" s="1"/>
  <c r="NW21" i="5"/>
  <c r="NW33" i="5" s="1"/>
  <c r="OA21" i="5"/>
  <c r="OA33" i="5" s="1"/>
  <c r="OC21" i="5"/>
  <c r="OC33" i="5" s="1"/>
  <c r="OG21" i="5"/>
  <c r="OG33" i="5" s="1"/>
  <c r="OI21" i="5"/>
  <c r="OI33" i="5" s="1"/>
  <c r="OM21" i="5"/>
  <c r="OM33" i="5" s="1"/>
  <c r="OO21" i="5"/>
  <c r="OO33" i="5" s="1"/>
  <c r="OS21" i="5"/>
  <c r="OS33" i="5" s="1"/>
  <c r="OU21" i="5"/>
  <c r="OU33" i="5" s="1"/>
  <c r="OY21" i="5"/>
  <c r="OY33" i="5" s="1"/>
  <c r="PA21" i="5"/>
  <c r="PA33" i="5" s="1"/>
  <c r="PE21" i="5"/>
  <c r="PE33" i="5" s="1"/>
  <c r="PG21" i="5"/>
  <c r="PG33" i="5" s="1"/>
  <c r="PK21" i="5"/>
  <c r="PK33" i="5" s="1"/>
  <c r="PM21" i="5"/>
  <c r="PM33" i="5" s="1"/>
  <c r="PQ21" i="5"/>
  <c r="PQ33" i="5" s="1"/>
  <c r="PS21" i="5"/>
  <c r="PS33" i="5" s="1"/>
  <c r="PW21" i="5"/>
  <c r="PW33" i="5" s="1"/>
  <c r="PY21" i="5"/>
  <c r="PY33" i="5" s="1"/>
  <c r="QC21" i="5"/>
  <c r="QC33" i="5" s="1"/>
  <c r="QE21" i="5"/>
  <c r="QE33" i="5" s="1"/>
  <c r="QI21" i="5"/>
  <c r="QI33" i="5" s="1"/>
  <c r="QK21" i="5"/>
  <c r="QK33" i="5" s="1"/>
  <c r="QO21" i="5"/>
  <c r="QO33" i="5" s="1"/>
  <c r="QQ21" i="5"/>
  <c r="QQ33" i="5" s="1"/>
  <c r="QU21" i="5"/>
  <c r="QU33" i="5" s="1"/>
  <c r="QW21" i="5"/>
  <c r="QW33" i="5" s="1"/>
  <c r="RA21" i="5"/>
  <c r="RA33" i="5" s="1"/>
  <c r="RC21" i="5"/>
  <c r="RC33" i="5" s="1"/>
  <c r="RG21" i="5"/>
  <c r="RG33" i="5" s="1"/>
  <c r="RI21" i="5"/>
  <c r="RI33" i="5" s="1"/>
  <c r="RM21" i="5"/>
  <c r="RM33" i="5" s="1"/>
  <c r="RO21" i="5"/>
  <c r="RO33" i="5" s="1"/>
  <c r="RS21" i="5"/>
  <c r="RS33" i="5" s="1"/>
  <c r="RU21" i="5"/>
  <c r="RU33" i="5" s="1"/>
  <c r="RY21" i="5"/>
  <c r="RY33" i="5" s="1"/>
  <c r="SA21" i="5"/>
  <c r="SA33" i="5" s="1"/>
  <c r="SE21" i="5"/>
  <c r="SE33" i="5" s="1"/>
  <c r="SG21" i="5"/>
  <c r="SG33" i="5" s="1"/>
  <c r="SK21" i="5"/>
  <c r="SK33" i="5" s="1"/>
  <c r="SM21" i="5"/>
  <c r="SM33" i="5" s="1"/>
  <c r="SQ21" i="5"/>
  <c r="SQ33" i="5" s="1"/>
  <c r="SS21" i="5"/>
  <c r="SS33" i="5" s="1"/>
  <c r="SW21" i="5"/>
  <c r="SW33" i="5" s="1"/>
  <c r="SY21" i="5"/>
  <c r="SY33" i="5" s="1"/>
  <c r="TC21" i="5"/>
  <c r="TC33" i="5" s="1"/>
  <c r="TE21" i="5"/>
  <c r="TE33" i="5" s="1"/>
  <c r="TI21" i="5"/>
  <c r="TI33" i="5" s="1"/>
  <c r="TK21" i="5"/>
  <c r="TK33" i="5" s="1"/>
  <c r="TO21" i="5"/>
  <c r="TO33" i="5" s="1"/>
  <c r="TQ21" i="5"/>
  <c r="TQ33" i="5" s="1"/>
  <c r="TU21" i="5"/>
  <c r="TU33" i="5" s="1"/>
  <c r="TW21" i="5"/>
  <c r="TW33" i="5" s="1"/>
  <c r="UA21" i="5"/>
  <c r="UA33" i="5" s="1"/>
  <c r="UC21" i="5"/>
  <c r="UC33" i="5" s="1"/>
  <c r="UG21" i="5"/>
  <c r="UG33" i="5" s="1"/>
  <c r="UI21" i="5"/>
  <c r="UI33" i="5" s="1"/>
  <c r="UM21" i="5"/>
  <c r="UM33" i="5" s="1"/>
  <c r="UO21" i="5"/>
  <c r="UO33" i="5" s="1"/>
  <c r="US21" i="5"/>
  <c r="US33" i="5" s="1"/>
  <c r="UU21" i="5"/>
  <c r="UU33" i="5" s="1"/>
  <c r="UY21" i="5"/>
  <c r="UY33" i="5" s="1"/>
  <c r="VA21" i="5"/>
  <c r="VA33" i="5" s="1"/>
  <c r="VE21" i="5"/>
  <c r="VE33" i="5" s="1"/>
  <c r="VG21" i="5"/>
  <c r="VG33" i="5" s="1"/>
  <c r="VK21" i="5"/>
  <c r="VK33" i="5" s="1"/>
  <c r="VM21" i="5"/>
  <c r="VM33" i="5" s="1"/>
  <c r="M22" i="5"/>
  <c r="M34" i="5" s="1"/>
  <c r="O22" i="5"/>
  <c r="O34" i="5" s="1"/>
  <c r="S22" i="5"/>
  <c r="S34" i="5" s="1"/>
  <c r="U22" i="5"/>
  <c r="U34" i="5" s="1"/>
  <c r="Y22" i="5"/>
  <c r="Y34" i="5" s="1"/>
  <c r="AA22" i="5"/>
  <c r="AA34" i="5" s="1"/>
  <c r="AE22" i="5"/>
  <c r="AE34" i="5" s="1"/>
  <c r="AG22" i="5"/>
  <c r="AG34" i="5" s="1"/>
  <c r="AK22" i="5"/>
  <c r="AK34" i="5" s="1"/>
  <c r="AM22" i="5"/>
  <c r="AM34" i="5" s="1"/>
  <c r="AQ22" i="5"/>
  <c r="AQ34" i="5" s="1"/>
  <c r="AS22" i="5"/>
  <c r="AS34" i="5" s="1"/>
  <c r="AW22" i="5"/>
  <c r="AW34" i="5" s="1"/>
  <c r="AY22" i="5"/>
  <c r="AY34" i="5" s="1"/>
  <c r="BC22" i="5"/>
  <c r="BC34" i="5" s="1"/>
  <c r="BE22" i="5"/>
  <c r="BE34" i="5" s="1"/>
  <c r="BI22" i="5"/>
  <c r="BI34" i="5" s="1"/>
  <c r="BK22" i="5"/>
  <c r="BK34" i="5" s="1"/>
  <c r="BO22" i="5"/>
  <c r="BO34" i="5" s="1"/>
  <c r="BQ22" i="5"/>
  <c r="BQ34" i="5" s="1"/>
  <c r="BU22" i="5"/>
  <c r="BU34" i="5" s="1"/>
  <c r="BW22" i="5"/>
  <c r="BW34" i="5" s="1"/>
  <c r="CA22" i="5"/>
  <c r="CA34" i="5" s="1"/>
  <c r="CC22" i="5"/>
  <c r="CC34" i="5" s="1"/>
  <c r="CG22" i="5"/>
  <c r="CG34" i="5" s="1"/>
  <c r="CI22" i="5"/>
  <c r="CI34" i="5" s="1"/>
  <c r="CM22" i="5"/>
  <c r="CM34" i="5" s="1"/>
  <c r="CO22" i="5"/>
  <c r="CO34" i="5" s="1"/>
  <c r="CS22" i="5"/>
  <c r="CS34" i="5" s="1"/>
  <c r="CU22" i="5"/>
  <c r="CU34" i="5" s="1"/>
  <c r="CY22" i="5"/>
  <c r="CY34" i="5" s="1"/>
  <c r="DA22" i="5"/>
  <c r="DA34" i="5" s="1"/>
  <c r="DE22" i="5"/>
  <c r="DE34" i="5" s="1"/>
  <c r="DG22" i="5"/>
  <c r="DG34" i="5" s="1"/>
  <c r="DK22" i="5"/>
  <c r="DK34" i="5" s="1"/>
  <c r="DM22" i="5"/>
  <c r="DM34" i="5" s="1"/>
  <c r="DQ22" i="5"/>
  <c r="DQ34" i="5" s="1"/>
  <c r="DS22" i="5"/>
  <c r="DS34" i="5" s="1"/>
  <c r="DW22" i="5"/>
  <c r="DW34" i="5" s="1"/>
  <c r="DY22" i="5"/>
  <c r="DY34" i="5" s="1"/>
  <c r="EC22" i="5"/>
  <c r="EC34" i="5" s="1"/>
  <c r="EE22" i="5"/>
  <c r="EE34" i="5" s="1"/>
  <c r="EI22" i="5"/>
  <c r="EI34" i="5" s="1"/>
  <c r="EK22" i="5"/>
  <c r="EK34" i="5" s="1"/>
  <c r="EO22" i="5"/>
  <c r="EO34" i="5" s="1"/>
  <c r="EQ22" i="5"/>
  <c r="EQ34" i="5" s="1"/>
  <c r="EU22" i="5"/>
  <c r="EU34" i="5" s="1"/>
  <c r="EW22" i="5"/>
  <c r="EW34" i="5" s="1"/>
  <c r="FA22" i="5"/>
  <c r="FA34" i="5" s="1"/>
  <c r="FC22" i="5"/>
  <c r="FC34" i="5" s="1"/>
  <c r="FG22" i="5"/>
  <c r="FG34" i="5" s="1"/>
  <c r="FI22" i="5"/>
  <c r="FI34" i="5" s="1"/>
  <c r="FM22" i="5"/>
  <c r="FM34" i="5" s="1"/>
  <c r="FO22" i="5"/>
  <c r="FO34" i="5" s="1"/>
  <c r="FS22" i="5"/>
  <c r="FS34" i="5" s="1"/>
  <c r="FU22" i="5"/>
  <c r="FU34" i="5" s="1"/>
  <c r="FY22" i="5"/>
  <c r="FY34" i="5" s="1"/>
  <c r="GA22" i="5"/>
  <c r="GA34" i="5" s="1"/>
  <c r="GE22" i="5"/>
  <c r="GE34" i="5" s="1"/>
  <c r="GG22" i="5"/>
  <c r="GG34" i="5" s="1"/>
  <c r="GK22" i="5"/>
  <c r="GK34" i="5" s="1"/>
  <c r="GM22" i="5"/>
  <c r="GM34" i="5" s="1"/>
  <c r="GQ22" i="5"/>
  <c r="GQ34" i="5" s="1"/>
  <c r="GS22" i="5"/>
  <c r="GS34" i="5" s="1"/>
  <c r="GW22" i="5"/>
  <c r="GW34" i="5" s="1"/>
  <c r="GY22" i="5"/>
  <c r="GY34" i="5" s="1"/>
  <c r="HC22" i="5"/>
  <c r="HC34" i="5" s="1"/>
  <c r="HE22" i="5"/>
  <c r="HE34" i="5" s="1"/>
  <c r="HI22" i="5"/>
  <c r="HI34" i="5" s="1"/>
  <c r="HK22" i="5"/>
  <c r="HK34" i="5" s="1"/>
  <c r="HO22" i="5"/>
  <c r="HO34" i="5" s="1"/>
  <c r="HQ22" i="5"/>
  <c r="HQ34" i="5" s="1"/>
  <c r="HU22" i="5"/>
  <c r="HU34" i="5" s="1"/>
  <c r="HW22" i="5"/>
  <c r="HW34" i="5" s="1"/>
  <c r="IA22" i="5"/>
  <c r="IA34" i="5" s="1"/>
  <c r="IC22" i="5"/>
  <c r="IC34" i="5" s="1"/>
  <c r="IG22" i="5"/>
  <c r="IG34" i="5" s="1"/>
  <c r="II22" i="5"/>
  <c r="II34" i="5" s="1"/>
  <c r="IM22" i="5"/>
  <c r="IM34" i="5" s="1"/>
  <c r="IO22" i="5"/>
  <c r="IO34" i="5" s="1"/>
  <c r="IS22" i="5"/>
  <c r="IS34" i="5" s="1"/>
  <c r="IU22" i="5"/>
  <c r="IU34" i="5" s="1"/>
  <c r="IY22" i="5"/>
  <c r="IY34" i="5" s="1"/>
  <c r="JA22" i="5"/>
  <c r="JA34" i="5" s="1"/>
  <c r="JE22" i="5"/>
  <c r="JE34" i="5" s="1"/>
  <c r="JG22" i="5"/>
  <c r="JG34" i="5" s="1"/>
  <c r="JK22" i="5"/>
  <c r="JK34" i="5" s="1"/>
  <c r="JM22" i="5"/>
  <c r="JM34" i="5" s="1"/>
  <c r="JQ22" i="5"/>
  <c r="JQ34" i="5" s="1"/>
  <c r="JS22" i="5"/>
  <c r="JS34" i="5" s="1"/>
  <c r="JW22" i="5"/>
  <c r="JW34" i="5" s="1"/>
  <c r="JY22" i="5"/>
  <c r="JY34" i="5" s="1"/>
  <c r="KC22" i="5"/>
  <c r="KC34" i="5" s="1"/>
  <c r="KE22" i="5"/>
  <c r="KE34" i="5" s="1"/>
  <c r="KI22" i="5"/>
  <c r="KI34" i="5" s="1"/>
  <c r="KK22" i="5"/>
  <c r="KK34" i="5" s="1"/>
  <c r="KO22" i="5"/>
  <c r="KO34" i="5" s="1"/>
  <c r="KQ22" i="5"/>
  <c r="KQ34" i="5" s="1"/>
  <c r="KU22" i="5"/>
  <c r="KU34" i="5" s="1"/>
  <c r="KW22" i="5"/>
  <c r="KW34" i="5" s="1"/>
  <c r="LA22" i="5"/>
  <c r="LA34" i="5" s="1"/>
  <c r="LC22" i="5"/>
  <c r="LC34" i="5" s="1"/>
  <c r="LG22" i="5"/>
  <c r="LG34" i="5" s="1"/>
  <c r="LI22" i="5"/>
  <c r="LI34" i="5" s="1"/>
  <c r="LM22" i="5"/>
  <c r="LM34" i="5" s="1"/>
  <c r="LO22" i="5"/>
  <c r="LO34" i="5" s="1"/>
  <c r="LS22" i="5"/>
  <c r="LS34" i="5" s="1"/>
  <c r="LU22" i="5"/>
  <c r="LU34" i="5" s="1"/>
  <c r="LY22" i="5"/>
  <c r="LY34" i="5" s="1"/>
  <c r="MA22" i="5"/>
  <c r="MA34" i="5" s="1"/>
  <c r="ME22" i="5"/>
  <c r="ME34" i="5" s="1"/>
  <c r="MG22" i="5"/>
  <c r="MG34" i="5" s="1"/>
  <c r="MK22" i="5"/>
  <c r="MK34" i="5" s="1"/>
  <c r="MM22" i="5"/>
  <c r="MM34" i="5" s="1"/>
  <c r="MQ22" i="5"/>
  <c r="MQ34" i="5" s="1"/>
  <c r="MS22" i="5"/>
  <c r="MS34" i="5" s="1"/>
  <c r="MW22" i="5"/>
  <c r="MW34" i="5" s="1"/>
  <c r="MY22" i="5"/>
  <c r="MY34" i="5" s="1"/>
  <c r="NC22" i="5"/>
  <c r="NC34" i="5" s="1"/>
  <c r="NE22" i="5"/>
  <c r="NE34" i="5" s="1"/>
  <c r="NI22" i="5"/>
  <c r="NI34" i="5" s="1"/>
  <c r="NK22" i="5"/>
  <c r="NK34" i="5" s="1"/>
  <c r="NO22" i="5"/>
  <c r="NO34" i="5" s="1"/>
  <c r="NQ22" i="5"/>
  <c r="NQ34" i="5" s="1"/>
  <c r="NU22" i="5"/>
  <c r="NU34" i="5" s="1"/>
  <c r="NW22" i="5"/>
  <c r="NW34" i="5" s="1"/>
  <c r="OA22" i="5"/>
  <c r="OA34" i="5" s="1"/>
  <c r="OC22" i="5"/>
  <c r="OC34" i="5" s="1"/>
  <c r="OG22" i="5"/>
  <c r="OG34" i="5" s="1"/>
  <c r="OI22" i="5"/>
  <c r="OI34" i="5" s="1"/>
  <c r="OM22" i="5"/>
  <c r="OM34" i="5" s="1"/>
  <c r="OO22" i="5"/>
  <c r="OO34" i="5" s="1"/>
  <c r="OS22" i="5"/>
  <c r="OS34" i="5" s="1"/>
  <c r="OU22" i="5"/>
  <c r="OU34" i="5" s="1"/>
  <c r="OY22" i="5"/>
  <c r="OY34" i="5" s="1"/>
  <c r="PA22" i="5"/>
  <c r="PA34" i="5" s="1"/>
  <c r="PE22" i="5"/>
  <c r="PE34" i="5" s="1"/>
  <c r="PG22" i="5"/>
  <c r="PG34" i="5" s="1"/>
  <c r="PK22" i="5"/>
  <c r="PK34" i="5" s="1"/>
  <c r="PM22" i="5"/>
  <c r="PM34" i="5" s="1"/>
  <c r="PQ22" i="5"/>
  <c r="PQ34" i="5" s="1"/>
  <c r="PS22" i="5"/>
  <c r="PS34" i="5" s="1"/>
  <c r="PW22" i="5"/>
  <c r="PW34" i="5" s="1"/>
  <c r="PY22" i="5"/>
  <c r="PY34" i="5" s="1"/>
  <c r="QC22" i="5"/>
  <c r="QC34" i="5" s="1"/>
  <c r="QE22" i="5"/>
  <c r="QE34" i="5" s="1"/>
  <c r="QI22" i="5"/>
  <c r="QI34" i="5" s="1"/>
  <c r="QK22" i="5"/>
  <c r="QK34" i="5" s="1"/>
  <c r="QO22" i="5"/>
  <c r="QO34" i="5" s="1"/>
  <c r="QQ22" i="5"/>
  <c r="QQ34" i="5" s="1"/>
  <c r="QU22" i="5"/>
  <c r="QU34" i="5" s="1"/>
  <c r="QW22" i="5"/>
  <c r="QW34" i="5" s="1"/>
  <c r="RA22" i="5"/>
  <c r="RA34" i="5" s="1"/>
  <c r="RC22" i="5"/>
  <c r="RC34" i="5" s="1"/>
  <c r="RG22" i="5"/>
  <c r="RG34" i="5" s="1"/>
  <c r="RI22" i="5"/>
  <c r="RI34" i="5" s="1"/>
  <c r="RM22" i="5"/>
  <c r="RM34" i="5" s="1"/>
  <c r="RO22" i="5"/>
  <c r="RO34" i="5" s="1"/>
  <c r="RS22" i="5"/>
  <c r="RS34" i="5" s="1"/>
  <c r="RU22" i="5"/>
  <c r="RU34" i="5" s="1"/>
  <c r="RY22" i="5"/>
  <c r="RY34" i="5" s="1"/>
  <c r="SA22" i="5"/>
  <c r="SA34" i="5" s="1"/>
  <c r="SE22" i="5"/>
  <c r="SE34" i="5" s="1"/>
  <c r="SG22" i="5"/>
  <c r="SG34" i="5" s="1"/>
  <c r="SK22" i="5"/>
  <c r="SK34" i="5" s="1"/>
  <c r="SM22" i="5"/>
  <c r="SM34" i="5" s="1"/>
  <c r="SQ22" i="5"/>
  <c r="SQ34" i="5" s="1"/>
  <c r="SS22" i="5"/>
  <c r="SS34" i="5" s="1"/>
  <c r="SW22" i="5"/>
  <c r="SW34" i="5" s="1"/>
  <c r="SY22" i="5"/>
  <c r="SY34" i="5" s="1"/>
  <c r="TC22" i="5"/>
  <c r="TC34" i="5" s="1"/>
  <c r="TE22" i="5"/>
  <c r="TE34" i="5" s="1"/>
  <c r="TI22" i="5"/>
  <c r="TI34" i="5" s="1"/>
  <c r="TK22" i="5"/>
  <c r="TK34" i="5" s="1"/>
  <c r="TO22" i="5"/>
  <c r="TO34" i="5" s="1"/>
  <c r="TQ22" i="5"/>
  <c r="TQ34" i="5" s="1"/>
  <c r="TU22" i="5"/>
  <c r="TU34" i="5" s="1"/>
  <c r="TW22" i="5"/>
  <c r="TW34" i="5" s="1"/>
  <c r="UA22" i="5"/>
  <c r="UA34" i="5" s="1"/>
  <c r="UC22" i="5"/>
  <c r="UC34" i="5" s="1"/>
  <c r="UG22" i="5"/>
  <c r="UG34" i="5" s="1"/>
  <c r="UI22" i="5"/>
  <c r="UI34" i="5" s="1"/>
  <c r="UM22" i="5"/>
  <c r="UM34" i="5" s="1"/>
  <c r="UO22" i="5"/>
  <c r="UO34" i="5" s="1"/>
  <c r="US22" i="5"/>
  <c r="US34" i="5" s="1"/>
  <c r="UU22" i="5"/>
  <c r="UU34" i="5" s="1"/>
  <c r="UY22" i="5"/>
  <c r="UY34" i="5" s="1"/>
  <c r="VA22" i="5"/>
  <c r="VA34" i="5" s="1"/>
  <c r="VE22" i="5"/>
  <c r="VE34" i="5" s="1"/>
  <c r="VG22" i="5"/>
  <c r="VG34" i="5" s="1"/>
  <c r="VK22" i="5"/>
  <c r="VK34" i="5" s="1"/>
  <c r="VM22" i="5"/>
  <c r="VM34" i="5" s="1"/>
  <c r="M23" i="5"/>
  <c r="M35" i="5" s="1"/>
  <c r="O23" i="5"/>
  <c r="O35" i="5" s="1"/>
  <c r="S23" i="5"/>
  <c r="S35" i="5" s="1"/>
  <c r="U23" i="5"/>
  <c r="U35" i="5" s="1"/>
  <c r="Y23" i="5"/>
  <c r="Y35" i="5" s="1"/>
  <c r="AA23" i="5"/>
  <c r="AA35" i="5" s="1"/>
  <c r="AE23" i="5"/>
  <c r="AE35" i="5" s="1"/>
  <c r="AG23" i="5"/>
  <c r="AG35" i="5" s="1"/>
  <c r="AK23" i="5"/>
  <c r="AK35" i="5" s="1"/>
  <c r="AM23" i="5"/>
  <c r="AM35" i="5" s="1"/>
  <c r="AQ23" i="5"/>
  <c r="AQ35" i="5" s="1"/>
  <c r="AS23" i="5"/>
  <c r="AS35" i="5" s="1"/>
  <c r="AW23" i="5"/>
  <c r="AW35" i="5" s="1"/>
  <c r="AY23" i="5"/>
  <c r="AY35" i="5" s="1"/>
  <c r="BC23" i="5"/>
  <c r="BC35" i="5" s="1"/>
  <c r="BE23" i="5"/>
  <c r="BE35" i="5" s="1"/>
  <c r="BI23" i="5"/>
  <c r="BI35" i="5" s="1"/>
  <c r="BK23" i="5"/>
  <c r="BK35" i="5" s="1"/>
  <c r="BO23" i="5"/>
  <c r="BO35" i="5" s="1"/>
  <c r="BQ23" i="5"/>
  <c r="BQ35" i="5" s="1"/>
  <c r="BU23" i="5"/>
  <c r="BU35" i="5" s="1"/>
  <c r="BW23" i="5"/>
  <c r="BW35" i="5" s="1"/>
  <c r="CA23" i="5"/>
  <c r="CA35" i="5" s="1"/>
  <c r="CC23" i="5"/>
  <c r="CC35" i="5" s="1"/>
  <c r="CG23" i="5"/>
  <c r="CG35" i="5" s="1"/>
  <c r="CI23" i="5"/>
  <c r="CI35" i="5" s="1"/>
  <c r="CM23" i="5"/>
  <c r="CM35" i="5" s="1"/>
  <c r="CO23" i="5"/>
  <c r="CO35" i="5" s="1"/>
  <c r="CS23" i="5"/>
  <c r="CS35" i="5" s="1"/>
  <c r="CU23" i="5"/>
  <c r="CU35" i="5" s="1"/>
  <c r="CY23" i="5"/>
  <c r="CY35" i="5" s="1"/>
  <c r="DA23" i="5"/>
  <c r="DA35" i="5" s="1"/>
  <c r="DE23" i="5"/>
  <c r="DE35" i="5" s="1"/>
  <c r="DG23" i="5"/>
  <c r="DG35" i="5" s="1"/>
  <c r="DK23" i="5"/>
  <c r="DK35" i="5" s="1"/>
  <c r="DM23" i="5"/>
  <c r="DM35" i="5" s="1"/>
  <c r="DQ23" i="5"/>
  <c r="DQ35" i="5" s="1"/>
  <c r="DS23" i="5"/>
  <c r="DS35" i="5" s="1"/>
  <c r="DW23" i="5"/>
  <c r="DW35" i="5" s="1"/>
  <c r="DY23" i="5"/>
  <c r="DY35" i="5" s="1"/>
  <c r="EC23" i="5"/>
  <c r="EC35" i="5" s="1"/>
  <c r="EE23" i="5"/>
  <c r="EE35" i="5" s="1"/>
  <c r="EI23" i="5"/>
  <c r="EI35" i="5" s="1"/>
  <c r="EK23" i="5"/>
  <c r="EK35" i="5" s="1"/>
  <c r="EO23" i="5"/>
  <c r="EO35" i="5" s="1"/>
  <c r="EQ23" i="5"/>
  <c r="EQ35" i="5" s="1"/>
  <c r="EU23" i="5"/>
  <c r="EU35" i="5" s="1"/>
  <c r="EW23" i="5"/>
  <c r="EW35" i="5" s="1"/>
  <c r="FA23" i="5"/>
  <c r="FA35" i="5" s="1"/>
  <c r="FC23" i="5"/>
  <c r="FC35" i="5" s="1"/>
  <c r="FG23" i="5"/>
  <c r="FG35" i="5" s="1"/>
  <c r="FI23" i="5"/>
  <c r="FI35" i="5" s="1"/>
  <c r="FM23" i="5"/>
  <c r="FM35" i="5" s="1"/>
  <c r="FO23" i="5"/>
  <c r="FO35" i="5" s="1"/>
  <c r="FS23" i="5"/>
  <c r="FS35" i="5" s="1"/>
  <c r="FU23" i="5"/>
  <c r="FU35" i="5" s="1"/>
  <c r="FY23" i="5"/>
  <c r="FY35" i="5" s="1"/>
  <c r="GA23" i="5"/>
  <c r="GA35" i="5" s="1"/>
  <c r="GE23" i="5"/>
  <c r="GE35" i="5" s="1"/>
  <c r="GG23" i="5"/>
  <c r="GG35" i="5" s="1"/>
  <c r="GK23" i="5"/>
  <c r="GK35" i="5" s="1"/>
  <c r="GM23" i="5"/>
  <c r="GM35" i="5" s="1"/>
  <c r="GQ23" i="5"/>
  <c r="GQ35" i="5" s="1"/>
  <c r="GS23" i="5"/>
  <c r="GS35" i="5" s="1"/>
  <c r="GW23" i="5"/>
  <c r="GW35" i="5" s="1"/>
  <c r="GY23" i="5"/>
  <c r="GY35" i="5" s="1"/>
  <c r="HC23" i="5"/>
  <c r="HC35" i="5" s="1"/>
  <c r="HE23" i="5"/>
  <c r="HE35" i="5" s="1"/>
  <c r="HI23" i="5"/>
  <c r="HI35" i="5" s="1"/>
  <c r="HK23" i="5"/>
  <c r="HK35" i="5" s="1"/>
  <c r="HO23" i="5"/>
  <c r="HO35" i="5" s="1"/>
  <c r="HQ23" i="5"/>
  <c r="HQ35" i="5" s="1"/>
  <c r="HU23" i="5"/>
  <c r="HU35" i="5" s="1"/>
  <c r="HW23" i="5"/>
  <c r="HW35" i="5" s="1"/>
  <c r="IA23" i="5"/>
  <c r="IA35" i="5" s="1"/>
  <c r="IC23" i="5"/>
  <c r="IC35" i="5" s="1"/>
  <c r="IG23" i="5"/>
  <c r="IG35" i="5" s="1"/>
  <c r="II23" i="5"/>
  <c r="II35" i="5" s="1"/>
  <c r="IM23" i="5"/>
  <c r="IM35" i="5" s="1"/>
  <c r="IO23" i="5"/>
  <c r="IO35" i="5" s="1"/>
  <c r="IS23" i="5"/>
  <c r="IS35" i="5" s="1"/>
  <c r="IU23" i="5"/>
  <c r="IU35" i="5" s="1"/>
  <c r="IY23" i="5"/>
  <c r="IY35" i="5" s="1"/>
  <c r="JA23" i="5"/>
  <c r="JA35" i="5" s="1"/>
  <c r="JE23" i="5"/>
  <c r="JE35" i="5" s="1"/>
  <c r="JG23" i="5"/>
  <c r="JG35" i="5" s="1"/>
  <c r="JK23" i="5"/>
  <c r="JK35" i="5" s="1"/>
  <c r="JM23" i="5"/>
  <c r="JM35" i="5" s="1"/>
  <c r="JQ23" i="5"/>
  <c r="JQ35" i="5" s="1"/>
  <c r="JS23" i="5"/>
  <c r="JS35" i="5" s="1"/>
  <c r="JW23" i="5"/>
  <c r="JW35" i="5" s="1"/>
  <c r="JY23" i="5"/>
  <c r="JY35" i="5" s="1"/>
  <c r="KC23" i="5"/>
  <c r="KC35" i="5" s="1"/>
  <c r="KE23" i="5"/>
  <c r="KE35" i="5" s="1"/>
  <c r="KI23" i="5"/>
  <c r="KI35" i="5" s="1"/>
  <c r="KK23" i="5"/>
  <c r="KK35" i="5" s="1"/>
  <c r="KO23" i="5"/>
  <c r="KO35" i="5" s="1"/>
  <c r="KQ23" i="5"/>
  <c r="KQ35" i="5" s="1"/>
  <c r="KU23" i="5"/>
  <c r="KU35" i="5" s="1"/>
  <c r="KW23" i="5"/>
  <c r="KW35" i="5" s="1"/>
  <c r="LA23" i="5"/>
  <c r="LA35" i="5" s="1"/>
  <c r="LC23" i="5"/>
  <c r="LC35" i="5" s="1"/>
  <c r="LG23" i="5"/>
  <c r="LG35" i="5" s="1"/>
  <c r="LI23" i="5"/>
  <c r="LI35" i="5" s="1"/>
  <c r="LM23" i="5"/>
  <c r="LM35" i="5" s="1"/>
  <c r="LO23" i="5"/>
  <c r="LO35" i="5" s="1"/>
  <c r="LS23" i="5"/>
  <c r="LS35" i="5" s="1"/>
  <c r="LU23" i="5"/>
  <c r="LU35" i="5" s="1"/>
  <c r="LY23" i="5"/>
  <c r="LY35" i="5" s="1"/>
  <c r="MA23" i="5"/>
  <c r="MA35" i="5" s="1"/>
  <c r="ME23" i="5"/>
  <c r="ME35" i="5" s="1"/>
  <c r="MG23" i="5"/>
  <c r="MG35" i="5" s="1"/>
  <c r="MK23" i="5"/>
  <c r="MK35" i="5" s="1"/>
  <c r="MM23" i="5"/>
  <c r="MM35" i="5" s="1"/>
  <c r="MQ23" i="5"/>
  <c r="MQ35" i="5" s="1"/>
  <c r="MS23" i="5"/>
  <c r="MS35" i="5" s="1"/>
  <c r="MW23" i="5"/>
  <c r="MW35" i="5" s="1"/>
  <c r="MY23" i="5"/>
  <c r="MY35" i="5" s="1"/>
  <c r="NC23" i="5"/>
  <c r="NC35" i="5" s="1"/>
  <c r="NE23" i="5"/>
  <c r="NE35" i="5" s="1"/>
  <c r="NI23" i="5"/>
  <c r="NI35" i="5" s="1"/>
  <c r="NK23" i="5"/>
  <c r="NK35" i="5" s="1"/>
  <c r="NO23" i="5"/>
  <c r="NO35" i="5" s="1"/>
  <c r="NQ23" i="5"/>
  <c r="NQ35" i="5" s="1"/>
  <c r="NU23" i="5"/>
  <c r="NU35" i="5" s="1"/>
  <c r="NW23" i="5"/>
  <c r="NW35" i="5" s="1"/>
  <c r="OA23" i="5"/>
  <c r="OA35" i="5" s="1"/>
  <c r="OC23" i="5"/>
  <c r="OC35" i="5" s="1"/>
  <c r="OG23" i="5"/>
  <c r="OG35" i="5" s="1"/>
  <c r="OI23" i="5"/>
  <c r="OI35" i="5" s="1"/>
  <c r="OM23" i="5"/>
  <c r="OM35" i="5" s="1"/>
  <c r="OO23" i="5"/>
  <c r="OO35" i="5" s="1"/>
  <c r="OS23" i="5"/>
  <c r="OS35" i="5" s="1"/>
  <c r="OU23" i="5"/>
  <c r="OU35" i="5" s="1"/>
  <c r="OY23" i="5"/>
  <c r="OY35" i="5" s="1"/>
  <c r="PA23" i="5"/>
  <c r="PA35" i="5" s="1"/>
  <c r="PE23" i="5"/>
  <c r="PE35" i="5" s="1"/>
  <c r="PG23" i="5"/>
  <c r="PG35" i="5" s="1"/>
  <c r="PK23" i="5"/>
  <c r="PK35" i="5" s="1"/>
  <c r="PM23" i="5"/>
  <c r="PM35" i="5" s="1"/>
  <c r="PQ23" i="5"/>
  <c r="PQ35" i="5" s="1"/>
  <c r="PS23" i="5"/>
  <c r="PS35" i="5" s="1"/>
  <c r="PW23" i="5"/>
  <c r="PW35" i="5" s="1"/>
  <c r="PY23" i="5"/>
  <c r="PY35" i="5" s="1"/>
  <c r="QC23" i="5"/>
  <c r="QC35" i="5" s="1"/>
  <c r="QE23" i="5"/>
  <c r="QE35" i="5" s="1"/>
  <c r="QI23" i="5"/>
  <c r="QI35" i="5" s="1"/>
  <c r="QK23" i="5"/>
  <c r="QK35" i="5" s="1"/>
  <c r="QO23" i="5"/>
  <c r="QO35" i="5" s="1"/>
  <c r="QQ23" i="5"/>
  <c r="QQ35" i="5" s="1"/>
  <c r="QU23" i="5"/>
  <c r="QU35" i="5" s="1"/>
  <c r="QW23" i="5"/>
  <c r="QW35" i="5" s="1"/>
  <c r="RA23" i="5"/>
  <c r="RA35" i="5" s="1"/>
  <c r="RC23" i="5"/>
  <c r="RC35" i="5" s="1"/>
  <c r="RG23" i="5"/>
  <c r="RG35" i="5" s="1"/>
  <c r="RI23" i="5"/>
  <c r="RI35" i="5" s="1"/>
  <c r="RM23" i="5"/>
  <c r="RM35" i="5" s="1"/>
  <c r="RO23" i="5"/>
  <c r="RO35" i="5" s="1"/>
  <c r="RS23" i="5"/>
  <c r="RS35" i="5" s="1"/>
  <c r="RU23" i="5"/>
  <c r="RU35" i="5" s="1"/>
  <c r="RY23" i="5"/>
  <c r="RY35" i="5" s="1"/>
  <c r="SA23" i="5"/>
  <c r="SA35" i="5" s="1"/>
  <c r="SE23" i="5"/>
  <c r="SE35" i="5" s="1"/>
  <c r="SG23" i="5"/>
  <c r="SG35" i="5" s="1"/>
  <c r="SK23" i="5"/>
  <c r="SK35" i="5" s="1"/>
  <c r="SM23" i="5"/>
  <c r="SM35" i="5" s="1"/>
  <c r="SQ23" i="5"/>
  <c r="SQ35" i="5" s="1"/>
  <c r="SS23" i="5"/>
  <c r="SS35" i="5" s="1"/>
  <c r="SW23" i="5"/>
  <c r="SW35" i="5" s="1"/>
  <c r="SY23" i="5"/>
  <c r="SY35" i="5" s="1"/>
  <c r="TC23" i="5"/>
  <c r="TC35" i="5" s="1"/>
  <c r="TE23" i="5"/>
  <c r="TE35" i="5" s="1"/>
  <c r="TI23" i="5"/>
  <c r="TI35" i="5" s="1"/>
  <c r="TK23" i="5"/>
  <c r="TK35" i="5" s="1"/>
  <c r="TO23" i="5"/>
  <c r="TO35" i="5" s="1"/>
  <c r="TQ23" i="5"/>
  <c r="TQ35" i="5" s="1"/>
  <c r="TU23" i="5"/>
  <c r="TU35" i="5" s="1"/>
  <c r="TW23" i="5"/>
  <c r="TW35" i="5" s="1"/>
  <c r="UA23" i="5"/>
  <c r="UA35" i="5" s="1"/>
  <c r="UC23" i="5"/>
  <c r="UC35" i="5" s="1"/>
  <c r="UG23" i="5"/>
  <c r="UG35" i="5" s="1"/>
  <c r="UI23" i="5"/>
  <c r="UI35" i="5" s="1"/>
  <c r="UM23" i="5"/>
  <c r="UM35" i="5" s="1"/>
  <c r="UO23" i="5"/>
  <c r="UO35" i="5" s="1"/>
  <c r="US23" i="5"/>
  <c r="US35" i="5" s="1"/>
  <c r="UU23" i="5"/>
  <c r="UU35" i="5" s="1"/>
  <c r="UY23" i="5"/>
  <c r="UY35" i="5" s="1"/>
  <c r="VA23" i="5"/>
  <c r="VA35" i="5" s="1"/>
  <c r="VE23" i="5"/>
  <c r="VE35" i="5" s="1"/>
  <c r="VG23" i="5"/>
  <c r="VG35" i="5" s="1"/>
  <c r="VK23" i="5"/>
  <c r="VK35" i="5" s="1"/>
  <c r="VM23" i="5"/>
  <c r="VM35" i="5" s="1"/>
  <c r="M12" i="5"/>
  <c r="M24" i="5" s="1"/>
  <c r="O12" i="5"/>
  <c r="O24" i="5" s="1"/>
  <c r="S12" i="5"/>
  <c r="S24" i="5" s="1"/>
  <c r="U12" i="5"/>
  <c r="U24" i="5" s="1"/>
  <c r="Y12" i="5"/>
  <c r="Y24" i="5" s="1"/>
  <c r="AA12" i="5"/>
  <c r="AA24" i="5" s="1"/>
  <c r="AE12" i="5"/>
  <c r="AE24" i="5" s="1"/>
  <c r="AG12" i="5"/>
  <c r="AG24" i="5" s="1"/>
  <c r="AK12" i="5"/>
  <c r="AK24" i="5" s="1"/>
  <c r="AM12" i="5"/>
  <c r="AM24" i="5" s="1"/>
  <c r="AQ12" i="5"/>
  <c r="AQ24" i="5" s="1"/>
  <c r="AS12" i="5"/>
  <c r="AS24" i="5" s="1"/>
  <c r="AW12" i="5"/>
  <c r="AW24" i="5" s="1"/>
  <c r="AY12" i="5"/>
  <c r="AY24" i="5" s="1"/>
  <c r="BC12" i="5"/>
  <c r="BC24" i="5" s="1"/>
  <c r="BE12" i="5"/>
  <c r="BE24" i="5" s="1"/>
  <c r="BI12" i="5"/>
  <c r="BI24" i="5" s="1"/>
  <c r="BK12" i="5"/>
  <c r="BK24" i="5" s="1"/>
  <c r="BO12" i="5"/>
  <c r="BO24" i="5" s="1"/>
  <c r="BQ12" i="5"/>
  <c r="BQ24" i="5" s="1"/>
  <c r="BU12" i="5"/>
  <c r="BU24" i="5" s="1"/>
  <c r="BW12" i="5"/>
  <c r="BW24" i="5" s="1"/>
  <c r="CA12" i="5"/>
  <c r="CA24" i="5" s="1"/>
  <c r="CC12" i="5"/>
  <c r="CC24" i="5" s="1"/>
  <c r="CG12" i="5"/>
  <c r="CG24" i="5" s="1"/>
  <c r="CI12" i="5"/>
  <c r="CI24" i="5" s="1"/>
  <c r="CM12" i="5"/>
  <c r="CM24" i="5" s="1"/>
  <c r="CO12" i="5"/>
  <c r="CO24" i="5" s="1"/>
  <c r="CS12" i="5"/>
  <c r="CS24" i="5" s="1"/>
  <c r="CU12" i="5"/>
  <c r="CU24" i="5" s="1"/>
  <c r="CY12" i="5"/>
  <c r="CY24" i="5" s="1"/>
  <c r="DA12" i="5"/>
  <c r="DA24" i="5" s="1"/>
  <c r="DE12" i="5"/>
  <c r="DE24" i="5" s="1"/>
  <c r="DG12" i="5"/>
  <c r="DG24" i="5" s="1"/>
  <c r="DK12" i="5"/>
  <c r="DK24" i="5" s="1"/>
  <c r="DM12" i="5"/>
  <c r="DM24" i="5" s="1"/>
  <c r="DQ12" i="5"/>
  <c r="DQ24" i="5" s="1"/>
  <c r="DS12" i="5"/>
  <c r="DS24" i="5" s="1"/>
  <c r="DW12" i="5"/>
  <c r="DW24" i="5" s="1"/>
  <c r="DY12" i="5"/>
  <c r="DY24" i="5" s="1"/>
  <c r="EC12" i="5"/>
  <c r="EC24" i="5" s="1"/>
  <c r="EE12" i="5"/>
  <c r="EE24" i="5" s="1"/>
  <c r="EI12" i="5"/>
  <c r="EI24" i="5" s="1"/>
  <c r="EK12" i="5"/>
  <c r="EK24" i="5" s="1"/>
  <c r="EO12" i="5"/>
  <c r="EO24" i="5" s="1"/>
  <c r="EQ12" i="5"/>
  <c r="EQ24" i="5" s="1"/>
  <c r="EU12" i="5"/>
  <c r="EU24" i="5" s="1"/>
  <c r="EW12" i="5"/>
  <c r="EW24" i="5" s="1"/>
  <c r="FA12" i="5"/>
  <c r="FA24" i="5" s="1"/>
  <c r="FC12" i="5"/>
  <c r="FC24" i="5" s="1"/>
  <c r="FG12" i="5"/>
  <c r="FG24" i="5" s="1"/>
  <c r="FI12" i="5"/>
  <c r="FI24" i="5" s="1"/>
  <c r="FM12" i="5"/>
  <c r="FM24" i="5" s="1"/>
  <c r="FO12" i="5"/>
  <c r="FO24" i="5" s="1"/>
  <c r="FS12" i="5"/>
  <c r="FS24" i="5" s="1"/>
  <c r="FU12" i="5"/>
  <c r="FU24" i="5" s="1"/>
  <c r="FY12" i="5"/>
  <c r="FY24" i="5" s="1"/>
  <c r="GA12" i="5"/>
  <c r="GA24" i="5" s="1"/>
  <c r="GE12" i="5"/>
  <c r="GE24" i="5" s="1"/>
  <c r="GG12" i="5"/>
  <c r="GG24" i="5" s="1"/>
  <c r="GK12" i="5"/>
  <c r="GK24" i="5" s="1"/>
  <c r="GM12" i="5"/>
  <c r="GM24" i="5" s="1"/>
  <c r="GQ12" i="5"/>
  <c r="GQ24" i="5" s="1"/>
  <c r="GS12" i="5"/>
  <c r="GS24" i="5" s="1"/>
  <c r="GW12" i="5"/>
  <c r="GW24" i="5" s="1"/>
  <c r="GY12" i="5"/>
  <c r="GY24" i="5" s="1"/>
  <c r="HC12" i="5"/>
  <c r="HC24" i="5" s="1"/>
  <c r="HE12" i="5"/>
  <c r="HE24" i="5" s="1"/>
  <c r="HI12" i="5"/>
  <c r="HI24" i="5" s="1"/>
  <c r="HK12" i="5"/>
  <c r="HK24" i="5" s="1"/>
  <c r="HO12" i="5"/>
  <c r="HO24" i="5" s="1"/>
  <c r="HQ12" i="5"/>
  <c r="HQ24" i="5" s="1"/>
  <c r="HU12" i="5"/>
  <c r="HU24" i="5" s="1"/>
  <c r="HW12" i="5"/>
  <c r="HW24" i="5" s="1"/>
  <c r="IA12" i="5"/>
  <c r="IA24" i="5" s="1"/>
  <c r="IC12" i="5"/>
  <c r="IC24" i="5" s="1"/>
  <c r="IG12" i="5"/>
  <c r="IG24" i="5" s="1"/>
  <c r="II12" i="5"/>
  <c r="II24" i="5" s="1"/>
  <c r="IM12" i="5"/>
  <c r="IM24" i="5" s="1"/>
  <c r="IO12" i="5"/>
  <c r="IO24" i="5" s="1"/>
  <c r="IS12" i="5"/>
  <c r="IS24" i="5" s="1"/>
  <c r="IU12" i="5"/>
  <c r="IU24" i="5" s="1"/>
  <c r="IY12" i="5"/>
  <c r="IY24" i="5" s="1"/>
  <c r="JA12" i="5"/>
  <c r="JA24" i="5" s="1"/>
  <c r="JE12" i="5"/>
  <c r="JE24" i="5" s="1"/>
  <c r="JG12" i="5"/>
  <c r="JG24" i="5" s="1"/>
  <c r="JK12" i="5"/>
  <c r="JK24" i="5" s="1"/>
  <c r="JM12" i="5"/>
  <c r="JM24" i="5" s="1"/>
  <c r="JQ12" i="5"/>
  <c r="JQ24" i="5" s="1"/>
  <c r="JS12" i="5"/>
  <c r="JS24" i="5" s="1"/>
  <c r="JW12" i="5"/>
  <c r="JW24" i="5" s="1"/>
  <c r="JY12" i="5"/>
  <c r="JY24" i="5" s="1"/>
  <c r="KC12" i="5"/>
  <c r="KC24" i="5" s="1"/>
  <c r="KE12" i="5"/>
  <c r="KE24" i="5" s="1"/>
  <c r="KI12" i="5"/>
  <c r="KI24" i="5" s="1"/>
  <c r="KK12" i="5"/>
  <c r="KK24" i="5" s="1"/>
  <c r="KO12" i="5"/>
  <c r="KO24" i="5" s="1"/>
  <c r="KQ12" i="5"/>
  <c r="KQ24" i="5" s="1"/>
  <c r="KU12" i="5"/>
  <c r="KU24" i="5" s="1"/>
  <c r="KW12" i="5"/>
  <c r="KW24" i="5" s="1"/>
  <c r="LA12" i="5"/>
  <c r="LA24" i="5" s="1"/>
  <c r="LC12" i="5"/>
  <c r="LC24" i="5" s="1"/>
  <c r="LG12" i="5"/>
  <c r="LG24" i="5" s="1"/>
  <c r="LI12" i="5"/>
  <c r="LI24" i="5" s="1"/>
  <c r="LM12" i="5"/>
  <c r="LM24" i="5" s="1"/>
  <c r="LO12" i="5"/>
  <c r="LO24" i="5" s="1"/>
  <c r="LS12" i="5"/>
  <c r="LS24" i="5" s="1"/>
  <c r="LU12" i="5"/>
  <c r="LU24" i="5" s="1"/>
  <c r="LY12" i="5"/>
  <c r="LY24" i="5" s="1"/>
  <c r="MA12" i="5"/>
  <c r="MA24" i="5" s="1"/>
  <c r="ME12" i="5"/>
  <c r="ME24" i="5" s="1"/>
  <c r="MG12" i="5"/>
  <c r="MG24" i="5" s="1"/>
  <c r="MK12" i="5"/>
  <c r="MK24" i="5" s="1"/>
  <c r="MM12" i="5"/>
  <c r="MM24" i="5" s="1"/>
  <c r="MQ12" i="5"/>
  <c r="MQ24" i="5" s="1"/>
  <c r="MS12" i="5"/>
  <c r="MS24" i="5" s="1"/>
  <c r="MW12" i="5"/>
  <c r="MW24" i="5" s="1"/>
  <c r="MY12" i="5"/>
  <c r="MY24" i="5" s="1"/>
  <c r="NC12" i="5"/>
  <c r="NC24" i="5" s="1"/>
  <c r="NE12" i="5"/>
  <c r="NE24" i="5" s="1"/>
  <c r="NI12" i="5"/>
  <c r="NI24" i="5" s="1"/>
  <c r="NK12" i="5"/>
  <c r="NK24" i="5" s="1"/>
  <c r="NO12" i="5"/>
  <c r="NO24" i="5" s="1"/>
  <c r="NQ12" i="5"/>
  <c r="NQ24" i="5" s="1"/>
  <c r="NU12" i="5"/>
  <c r="NU24" i="5" s="1"/>
  <c r="NW12" i="5"/>
  <c r="NW24" i="5" s="1"/>
  <c r="OA12" i="5"/>
  <c r="OA24" i="5" s="1"/>
  <c r="OC12" i="5"/>
  <c r="OC24" i="5" s="1"/>
  <c r="OG12" i="5"/>
  <c r="OG24" i="5" s="1"/>
  <c r="OI12" i="5"/>
  <c r="OI24" i="5" s="1"/>
  <c r="OM12" i="5"/>
  <c r="OM24" i="5" s="1"/>
  <c r="OO12" i="5"/>
  <c r="OO24" i="5" s="1"/>
  <c r="OS12" i="5"/>
  <c r="OS24" i="5" s="1"/>
  <c r="OU12" i="5"/>
  <c r="OU24" i="5" s="1"/>
  <c r="OY12" i="5"/>
  <c r="OY24" i="5" s="1"/>
  <c r="PA12" i="5"/>
  <c r="PA24" i="5" s="1"/>
  <c r="PE12" i="5"/>
  <c r="PE24" i="5" s="1"/>
  <c r="PG12" i="5"/>
  <c r="PG24" i="5" s="1"/>
  <c r="PK12" i="5"/>
  <c r="PK24" i="5" s="1"/>
  <c r="PM12" i="5"/>
  <c r="PM24" i="5" s="1"/>
  <c r="PQ12" i="5"/>
  <c r="PQ24" i="5" s="1"/>
  <c r="PS12" i="5"/>
  <c r="PS24" i="5" s="1"/>
  <c r="PW12" i="5"/>
  <c r="PW24" i="5" s="1"/>
  <c r="PY12" i="5"/>
  <c r="PY24" i="5" s="1"/>
  <c r="QC12" i="5"/>
  <c r="QC24" i="5" s="1"/>
  <c r="QE12" i="5"/>
  <c r="QE24" i="5" s="1"/>
  <c r="QI12" i="5"/>
  <c r="QI24" i="5" s="1"/>
  <c r="QK12" i="5"/>
  <c r="QK24" i="5" s="1"/>
  <c r="QO12" i="5"/>
  <c r="QO24" i="5" s="1"/>
  <c r="QQ12" i="5"/>
  <c r="QQ24" i="5" s="1"/>
  <c r="QU12" i="5"/>
  <c r="QU24" i="5" s="1"/>
  <c r="QW12" i="5"/>
  <c r="QW24" i="5" s="1"/>
  <c r="RA12" i="5"/>
  <c r="RA24" i="5" s="1"/>
  <c r="RC12" i="5"/>
  <c r="RC24" i="5" s="1"/>
  <c r="RG12" i="5"/>
  <c r="RG24" i="5" s="1"/>
  <c r="RI12" i="5"/>
  <c r="RI24" i="5" s="1"/>
  <c r="RM12" i="5"/>
  <c r="RM24" i="5" s="1"/>
  <c r="RO12" i="5"/>
  <c r="RO24" i="5" s="1"/>
  <c r="RS12" i="5"/>
  <c r="RS24" i="5" s="1"/>
  <c r="RU12" i="5"/>
  <c r="RU24" i="5" s="1"/>
  <c r="RY12" i="5"/>
  <c r="RY24" i="5" s="1"/>
  <c r="SA12" i="5"/>
  <c r="SA24" i="5" s="1"/>
  <c r="SE12" i="5"/>
  <c r="SE24" i="5" s="1"/>
  <c r="SG12" i="5"/>
  <c r="SG24" i="5" s="1"/>
  <c r="SK12" i="5"/>
  <c r="SK24" i="5" s="1"/>
  <c r="SM12" i="5"/>
  <c r="SM24" i="5" s="1"/>
  <c r="SQ12" i="5"/>
  <c r="SQ24" i="5" s="1"/>
  <c r="SS12" i="5"/>
  <c r="SS24" i="5" s="1"/>
  <c r="SW12" i="5"/>
  <c r="SW24" i="5" s="1"/>
  <c r="SY12" i="5"/>
  <c r="SY24" i="5" s="1"/>
  <c r="TC12" i="5"/>
  <c r="TC24" i="5" s="1"/>
  <c r="TE12" i="5"/>
  <c r="TE24" i="5" s="1"/>
  <c r="TI12" i="5"/>
  <c r="TI24" i="5" s="1"/>
  <c r="TK12" i="5"/>
  <c r="TK24" i="5" s="1"/>
  <c r="TO12" i="5"/>
  <c r="TO24" i="5" s="1"/>
  <c r="TQ12" i="5"/>
  <c r="TQ24" i="5" s="1"/>
  <c r="TU12" i="5"/>
  <c r="TU24" i="5" s="1"/>
  <c r="TW12" i="5"/>
  <c r="TW24" i="5" s="1"/>
  <c r="UA12" i="5"/>
  <c r="UA24" i="5" s="1"/>
  <c r="UC12" i="5"/>
  <c r="UC24" i="5" s="1"/>
  <c r="UG12" i="5"/>
  <c r="UG24" i="5" s="1"/>
  <c r="UI12" i="5"/>
  <c r="UI24" i="5" s="1"/>
  <c r="UM12" i="5"/>
  <c r="UM24" i="5" s="1"/>
  <c r="UO12" i="5"/>
  <c r="UO24" i="5" s="1"/>
  <c r="US12" i="5"/>
  <c r="US24" i="5" s="1"/>
  <c r="UU12" i="5"/>
  <c r="UU24" i="5" s="1"/>
  <c r="UY12" i="5"/>
  <c r="UY24" i="5" s="1"/>
  <c r="VA12" i="5"/>
  <c r="VA24" i="5" s="1"/>
  <c r="VE12" i="5"/>
  <c r="VE24" i="5" s="1"/>
  <c r="VG12" i="5"/>
  <c r="VG24" i="5" s="1"/>
  <c r="VK12" i="5"/>
  <c r="VK24" i="5" s="1"/>
  <c r="VM12" i="5"/>
  <c r="VM24" i="5" s="1"/>
  <c r="M13" i="5"/>
  <c r="M25" i="5" s="1"/>
  <c r="O13" i="5"/>
  <c r="O25" i="5" s="1"/>
  <c r="S13" i="5"/>
  <c r="S25" i="5" s="1"/>
  <c r="U13" i="5"/>
  <c r="U25" i="5" s="1"/>
  <c r="Y13" i="5"/>
  <c r="Y25" i="5" s="1"/>
  <c r="AA13" i="5"/>
  <c r="AA25" i="5" s="1"/>
  <c r="AE13" i="5"/>
  <c r="AE25" i="5" s="1"/>
  <c r="AG13" i="5"/>
  <c r="AG25" i="5" s="1"/>
  <c r="AK13" i="5"/>
  <c r="AK25" i="5" s="1"/>
  <c r="AM13" i="5"/>
  <c r="AM25" i="5" s="1"/>
  <c r="AQ13" i="5"/>
  <c r="AQ25" i="5" s="1"/>
  <c r="AS13" i="5"/>
  <c r="AS25" i="5" s="1"/>
  <c r="AW13" i="5"/>
  <c r="AW25" i="5" s="1"/>
  <c r="AY13" i="5"/>
  <c r="AY25" i="5" s="1"/>
  <c r="BC13" i="5"/>
  <c r="BC25" i="5" s="1"/>
  <c r="BE13" i="5"/>
  <c r="BE25" i="5" s="1"/>
  <c r="BI13" i="5"/>
  <c r="BI25" i="5" s="1"/>
  <c r="BK13" i="5"/>
  <c r="BK25" i="5" s="1"/>
  <c r="BO13" i="5"/>
  <c r="BO25" i="5" s="1"/>
  <c r="BQ13" i="5"/>
  <c r="BQ25" i="5" s="1"/>
  <c r="BU13" i="5"/>
  <c r="BU25" i="5" s="1"/>
  <c r="BW13" i="5"/>
  <c r="BW25" i="5" s="1"/>
  <c r="CA13" i="5"/>
  <c r="CA25" i="5" s="1"/>
  <c r="CC13" i="5"/>
  <c r="CC25" i="5" s="1"/>
  <c r="CG13" i="5"/>
  <c r="CG25" i="5" s="1"/>
  <c r="CI13" i="5"/>
  <c r="CI25" i="5" s="1"/>
  <c r="CM13" i="5"/>
  <c r="CM25" i="5" s="1"/>
  <c r="CO13" i="5"/>
  <c r="CO25" i="5" s="1"/>
  <c r="CS13" i="5"/>
  <c r="CS25" i="5" s="1"/>
  <c r="CU13" i="5"/>
  <c r="CU25" i="5" s="1"/>
  <c r="CY13" i="5"/>
  <c r="CY25" i="5" s="1"/>
  <c r="DA13" i="5"/>
  <c r="DA25" i="5" s="1"/>
  <c r="DE13" i="5"/>
  <c r="DE25" i="5" s="1"/>
  <c r="DG13" i="5"/>
  <c r="DG25" i="5" s="1"/>
  <c r="DK13" i="5"/>
  <c r="DK25" i="5" s="1"/>
  <c r="DM13" i="5"/>
  <c r="DM25" i="5" s="1"/>
  <c r="DQ13" i="5"/>
  <c r="DQ25" i="5" s="1"/>
  <c r="DS13" i="5"/>
  <c r="DS25" i="5" s="1"/>
  <c r="DW13" i="5"/>
  <c r="DW25" i="5" s="1"/>
  <c r="DY13" i="5"/>
  <c r="DY25" i="5" s="1"/>
  <c r="EC13" i="5"/>
  <c r="EC25" i="5" s="1"/>
  <c r="EE13" i="5"/>
  <c r="EE25" i="5" s="1"/>
  <c r="EI13" i="5"/>
  <c r="EI25" i="5" s="1"/>
  <c r="EK13" i="5"/>
  <c r="EK25" i="5" s="1"/>
  <c r="EO13" i="5"/>
  <c r="EO25" i="5" s="1"/>
  <c r="EQ13" i="5"/>
  <c r="EQ25" i="5" s="1"/>
  <c r="EU13" i="5"/>
  <c r="EU25" i="5" s="1"/>
  <c r="EW13" i="5"/>
  <c r="EW25" i="5" s="1"/>
  <c r="FA13" i="5"/>
  <c r="FA25" i="5" s="1"/>
  <c r="FC13" i="5"/>
  <c r="FC25" i="5" s="1"/>
  <c r="FG13" i="5"/>
  <c r="FG25" i="5" s="1"/>
  <c r="FI13" i="5"/>
  <c r="FI25" i="5" s="1"/>
  <c r="FM13" i="5"/>
  <c r="FM25" i="5" s="1"/>
  <c r="FO13" i="5"/>
  <c r="FO25" i="5" s="1"/>
  <c r="FS13" i="5"/>
  <c r="FS25" i="5" s="1"/>
  <c r="FU13" i="5"/>
  <c r="FU25" i="5" s="1"/>
  <c r="FY13" i="5"/>
  <c r="FY25" i="5" s="1"/>
  <c r="GA13" i="5"/>
  <c r="GA25" i="5" s="1"/>
  <c r="GE13" i="5"/>
  <c r="GE25" i="5" s="1"/>
  <c r="GG13" i="5"/>
  <c r="GG25" i="5" s="1"/>
  <c r="GK13" i="5"/>
  <c r="GK25" i="5" s="1"/>
  <c r="GM13" i="5"/>
  <c r="GM25" i="5" s="1"/>
  <c r="GQ13" i="5"/>
  <c r="GQ25" i="5" s="1"/>
  <c r="GS13" i="5"/>
  <c r="GS25" i="5" s="1"/>
  <c r="GW13" i="5"/>
  <c r="GW25" i="5" s="1"/>
  <c r="GY13" i="5"/>
  <c r="GY25" i="5" s="1"/>
  <c r="HC13" i="5"/>
  <c r="HC25" i="5" s="1"/>
  <c r="HE13" i="5"/>
  <c r="HE25" i="5" s="1"/>
  <c r="HI13" i="5"/>
  <c r="HI25" i="5" s="1"/>
  <c r="HK13" i="5"/>
  <c r="HK25" i="5" s="1"/>
  <c r="HO13" i="5"/>
  <c r="HO25" i="5" s="1"/>
  <c r="HQ13" i="5"/>
  <c r="HQ25" i="5" s="1"/>
  <c r="HU13" i="5"/>
  <c r="HU25" i="5" s="1"/>
  <c r="HW13" i="5"/>
  <c r="HW25" i="5" s="1"/>
  <c r="IA13" i="5"/>
  <c r="IA25" i="5" s="1"/>
  <c r="IC13" i="5"/>
  <c r="IC25" i="5" s="1"/>
  <c r="IG13" i="5"/>
  <c r="IG25" i="5" s="1"/>
  <c r="II13" i="5"/>
  <c r="II25" i="5" s="1"/>
  <c r="IM13" i="5"/>
  <c r="IM25" i="5" s="1"/>
  <c r="IO13" i="5"/>
  <c r="IO25" i="5" s="1"/>
  <c r="IS13" i="5"/>
  <c r="IS25" i="5" s="1"/>
  <c r="IU13" i="5"/>
  <c r="IU25" i="5" s="1"/>
  <c r="IY13" i="5"/>
  <c r="IY25" i="5" s="1"/>
  <c r="JA13" i="5"/>
  <c r="JA25" i="5" s="1"/>
  <c r="JE13" i="5"/>
  <c r="JE25" i="5" s="1"/>
  <c r="JG13" i="5"/>
  <c r="JG25" i="5" s="1"/>
  <c r="JK13" i="5"/>
  <c r="JK25" i="5" s="1"/>
  <c r="JM13" i="5"/>
  <c r="JM25" i="5" s="1"/>
  <c r="JQ13" i="5"/>
  <c r="JQ25" i="5" s="1"/>
  <c r="JS13" i="5"/>
  <c r="JS25" i="5" s="1"/>
  <c r="JW13" i="5"/>
  <c r="JW25" i="5" s="1"/>
  <c r="JY13" i="5"/>
  <c r="JY25" i="5" s="1"/>
  <c r="KC13" i="5"/>
  <c r="KC25" i="5" s="1"/>
  <c r="KE13" i="5"/>
  <c r="KE25" i="5" s="1"/>
  <c r="KI13" i="5"/>
  <c r="KI25" i="5" s="1"/>
  <c r="KK13" i="5"/>
  <c r="KK25" i="5" s="1"/>
  <c r="KO13" i="5"/>
  <c r="KO25" i="5" s="1"/>
  <c r="KQ13" i="5"/>
  <c r="KQ25" i="5" s="1"/>
  <c r="KU13" i="5"/>
  <c r="KU25" i="5" s="1"/>
  <c r="KW13" i="5"/>
  <c r="KW25" i="5" s="1"/>
  <c r="LA13" i="5"/>
  <c r="LA25" i="5" s="1"/>
  <c r="LC13" i="5"/>
  <c r="LC25" i="5" s="1"/>
  <c r="LG13" i="5"/>
  <c r="LG25" i="5" s="1"/>
  <c r="LI13" i="5"/>
  <c r="LI25" i="5" s="1"/>
  <c r="LM13" i="5"/>
  <c r="LM25" i="5" s="1"/>
  <c r="LO13" i="5"/>
  <c r="LO25" i="5" s="1"/>
  <c r="LS13" i="5"/>
  <c r="LS25" i="5" s="1"/>
  <c r="LU13" i="5"/>
  <c r="LU25" i="5" s="1"/>
  <c r="LY13" i="5"/>
  <c r="LY25" i="5" s="1"/>
  <c r="MA13" i="5"/>
  <c r="MA25" i="5" s="1"/>
  <c r="ME13" i="5"/>
  <c r="ME25" i="5" s="1"/>
  <c r="MG13" i="5"/>
  <c r="MG25" i="5" s="1"/>
  <c r="MK13" i="5"/>
  <c r="MK25" i="5" s="1"/>
  <c r="MM13" i="5"/>
  <c r="MM25" i="5" s="1"/>
  <c r="MQ13" i="5"/>
  <c r="MQ25" i="5" s="1"/>
  <c r="MS13" i="5"/>
  <c r="MS25" i="5" s="1"/>
  <c r="MW13" i="5"/>
  <c r="MW25" i="5" s="1"/>
  <c r="MY13" i="5"/>
  <c r="MY25" i="5" s="1"/>
  <c r="NC13" i="5"/>
  <c r="NC25" i="5" s="1"/>
  <c r="NE13" i="5"/>
  <c r="NE25" i="5" s="1"/>
  <c r="NI13" i="5"/>
  <c r="NI25" i="5" s="1"/>
  <c r="NK13" i="5"/>
  <c r="NK25" i="5" s="1"/>
  <c r="NO13" i="5"/>
  <c r="NO25" i="5" s="1"/>
  <c r="NQ13" i="5"/>
  <c r="NQ25" i="5" s="1"/>
  <c r="NU13" i="5"/>
  <c r="NU25" i="5" s="1"/>
  <c r="NW13" i="5"/>
  <c r="NW25" i="5" s="1"/>
  <c r="OA13" i="5"/>
  <c r="OA25" i="5" s="1"/>
  <c r="OC13" i="5"/>
  <c r="OC25" i="5" s="1"/>
  <c r="OG13" i="5"/>
  <c r="OG25" i="5" s="1"/>
  <c r="OI13" i="5"/>
  <c r="OI25" i="5" s="1"/>
  <c r="OM13" i="5"/>
  <c r="OM25" i="5" s="1"/>
  <c r="OO13" i="5"/>
  <c r="OO25" i="5" s="1"/>
  <c r="OS13" i="5"/>
  <c r="OS25" i="5" s="1"/>
  <c r="OU13" i="5"/>
  <c r="OU25" i="5" s="1"/>
  <c r="OY13" i="5"/>
  <c r="OY25" i="5" s="1"/>
  <c r="PA13" i="5"/>
  <c r="PA25" i="5" s="1"/>
  <c r="PE13" i="5"/>
  <c r="PE25" i="5" s="1"/>
  <c r="PG13" i="5"/>
  <c r="PG25" i="5" s="1"/>
  <c r="PK13" i="5"/>
  <c r="PK25" i="5" s="1"/>
  <c r="PM13" i="5"/>
  <c r="PM25" i="5" s="1"/>
  <c r="PQ13" i="5"/>
  <c r="PQ25" i="5" s="1"/>
  <c r="PS13" i="5"/>
  <c r="PS25" i="5" s="1"/>
  <c r="PW13" i="5"/>
  <c r="PW25" i="5" s="1"/>
  <c r="PY13" i="5"/>
  <c r="PY25" i="5" s="1"/>
  <c r="QC13" i="5"/>
  <c r="QC25" i="5" s="1"/>
  <c r="QE13" i="5"/>
  <c r="QE25" i="5" s="1"/>
  <c r="QI13" i="5"/>
  <c r="QI25" i="5" s="1"/>
  <c r="QK13" i="5"/>
  <c r="QK25" i="5" s="1"/>
  <c r="QO13" i="5"/>
  <c r="QO25" i="5" s="1"/>
  <c r="QQ13" i="5"/>
  <c r="QQ25" i="5" s="1"/>
  <c r="QU13" i="5"/>
  <c r="QU25" i="5" s="1"/>
  <c r="QW13" i="5"/>
  <c r="QW25" i="5" s="1"/>
  <c r="RA13" i="5"/>
  <c r="RA25" i="5" s="1"/>
  <c r="RC13" i="5"/>
  <c r="RC25" i="5" s="1"/>
  <c r="RG13" i="5"/>
  <c r="RG25" i="5" s="1"/>
  <c r="RI13" i="5"/>
  <c r="RI25" i="5" s="1"/>
  <c r="RM13" i="5"/>
  <c r="RM25" i="5" s="1"/>
  <c r="RO13" i="5"/>
  <c r="RO25" i="5" s="1"/>
  <c r="RS13" i="5"/>
  <c r="RS25" i="5" s="1"/>
  <c r="RU13" i="5"/>
  <c r="RU25" i="5" s="1"/>
  <c r="RY13" i="5"/>
  <c r="RY25" i="5" s="1"/>
  <c r="SA13" i="5"/>
  <c r="SA25" i="5" s="1"/>
  <c r="SE13" i="5"/>
  <c r="SE25" i="5" s="1"/>
  <c r="SG13" i="5"/>
  <c r="SG25" i="5" s="1"/>
  <c r="SK13" i="5"/>
  <c r="SK25" i="5" s="1"/>
  <c r="SM13" i="5"/>
  <c r="SM25" i="5" s="1"/>
  <c r="SQ13" i="5"/>
  <c r="SQ25" i="5" s="1"/>
  <c r="SS13" i="5"/>
  <c r="SS25" i="5" s="1"/>
  <c r="SW13" i="5"/>
  <c r="SW25" i="5" s="1"/>
  <c r="SY13" i="5"/>
  <c r="SY25" i="5" s="1"/>
  <c r="TC13" i="5"/>
  <c r="TC25" i="5" s="1"/>
  <c r="TE13" i="5"/>
  <c r="TE25" i="5" s="1"/>
  <c r="TI13" i="5"/>
  <c r="TI25" i="5" s="1"/>
  <c r="TK13" i="5"/>
  <c r="TK25" i="5" s="1"/>
  <c r="TO13" i="5"/>
  <c r="TO25" i="5" s="1"/>
  <c r="TQ13" i="5"/>
  <c r="TQ25" i="5" s="1"/>
  <c r="TU13" i="5"/>
  <c r="TU25" i="5" s="1"/>
  <c r="TW13" i="5"/>
  <c r="TW25" i="5" s="1"/>
  <c r="UA13" i="5"/>
  <c r="UA25" i="5" s="1"/>
  <c r="UC13" i="5"/>
  <c r="UC25" i="5" s="1"/>
  <c r="UG13" i="5"/>
  <c r="UG25" i="5" s="1"/>
  <c r="UI13" i="5"/>
  <c r="UI25" i="5" s="1"/>
  <c r="UM13" i="5"/>
  <c r="UM25" i="5" s="1"/>
  <c r="UO13" i="5"/>
  <c r="UO25" i="5" s="1"/>
  <c r="US13" i="5"/>
  <c r="US25" i="5" s="1"/>
  <c r="UU13" i="5"/>
  <c r="UU25" i="5" s="1"/>
  <c r="UY13" i="5"/>
  <c r="UY25" i="5" s="1"/>
  <c r="VA13" i="5"/>
  <c r="VA25" i="5" s="1"/>
  <c r="VE13" i="5"/>
  <c r="VE25" i="5" s="1"/>
  <c r="VG13" i="5"/>
  <c r="VG25" i="5" s="1"/>
  <c r="VK13" i="5"/>
  <c r="VK25" i="5" s="1"/>
  <c r="VM13" i="5"/>
  <c r="VM25" i="5" s="1"/>
  <c r="M14" i="5"/>
  <c r="M26" i="5" s="1"/>
  <c r="O14" i="5"/>
  <c r="O26" i="5" s="1"/>
  <c r="S14" i="5"/>
  <c r="S26" i="5" s="1"/>
  <c r="U14" i="5"/>
  <c r="U26" i="5" s="1"/>
  <c r="Y14" i="5"/>
  <c r="Y26" i="5" s="1"/>
  <c r="AA14" i="5"/>
  <c r="AA26" i="5" s="1"/>
  <c r="AE14" i="5"/>
  <c r="AE26" i="5" s="1"/>
  <c r="AG14" i="5"/>
  <c r="AG26" i="5" s="1"/>
  <c r="AK14" i="5"/>
  <c r="AK26" i="5" s="1"/>
  <c r="AM14" i="5"/>
  <c r="AM26" i="5" s="1"/>
  <c r="AQ14" i="5"/>
  <c r="AQ26" i="5" s="1"/>
  <c r="AS14" i="5"/>
  <c r="AS26" i="5" s="1"/>
  <c r="AW14" i="5"/>
  <c r="AW26" i="5" s="1"/>
  <c r="AY14" i="5"/>
  <c r="AY26" i="5" s="1"/>
  <c r="BC14" i="5"/>
  <c r="BC26" i="5" s="1"/>
  <c r="BE14" i="5"/>
  <c r="BE26" i="5" s="1"/>
  <c r="BI14" i="5"/>
  <c r="BI26" i="5" s="1"/>
  <c r="BK14" i="5"/>
  <c r="BK26" i="5" s="1"/>
  <c r="BO14" i="5"/>
  <c r="BO26" i="5" s="1"/>
  <c r="BQ14" i="5"/>
  <c r="BQ26" i="5" s="1"/>
  <c r="BU14" i="5"/>
  <c r="BU26" i="5" s="1"/>
  <c r="BW14" i="5"/>
  <c r="BW26" i="5" s="1"/>
  <c r="CA14" i="5"/>
  <c r="CA26" i="5" s="1"/>
  <c r="CC14" i="5"/>
  <c r="CC26" i="5" s="1"/>
  <c r="CG14" i="5"/>
  <c r="CG26" i="5" s="1"/>
  <c r="CI14" i="5"/>
  <c r="CI26" i="5" s="1"/>
  <c r="CM14" i="5"/>
  <c r="CM26" i="5" s="1"/>
  <c r="CO14" i="5"/>
  <c r="CO26" i="5" s="1"/>
  <c r="CS14" i="5"/>
  <c r="CS26" i="5" s="1"/>
  <c r="CU14" i="5"/>
  <c r="CU26" i="5" s="1"/>
  <c r="CY14" i="5"/>
  <c r="CY26" i="5" s="1"/>
  <c r="DA14" i="5"/>
  <c r="DA26" i="5" s="1"/>
  <c r="DE14" i="5"/>
  <c r="DE26" i="5" s="1"/>
  <c r="DG14" i="5"/>
  <c r="DG26" i="5" s="1"/>
  <c r="DK14" i="5"/>
  <c r="DK26" i="5" s="1"/>
  <c r="DM14" i="5"/>
  <c r="DM26" i="5" s="1"/>
  <c r="DQ14" i="5"/>
  <c r="DQ26" i="5" s="1"/>
  <c r="DS14" i="5"/>
  <c r="DS26" i="5" s="1"/>
  <c r="DW14" i="5"/>
  <c r="DW26" i="5" s="1"/>
  <c r="DY14" i="5"/>
  <c r="DY26" i="5" s="1"/>
  <c r="EC14" i="5"/>
  <c r="EC26" i="5" s="1"/>
  <c r="EE14" i="5"/>
  <c r="EE26" i="5" s="1"/>
  <c r="EI14" i="5"/>
  <c r="EI26" i="5" s="1"/>
  <c r="EK14" i="5"/>
  <c r="EK26" i="5" s="1"/>
  <c r="EO14" i="5"/>
  <c r="EO26" i="5" s="1"/>
  <c r="EQ14" i="5"/>
  <c r="EQ26" i="5" s="1"/>
  <c r="EU14" i="5"/>
  <c r="EU26" i="5" s="1"/>
  <c r="EW14" i="5"/>
  <c r="EW26" i="5" s="1"/>
  <c r="FA14" i="5"/>
  <c r="FA26" i="5" s="1"/>
  <c r="FC14" i="5"/>
  <c r="FC26" i="5" s="1"/>
  <c r="FG14" i="5"/>
  <c r="FG26" i="5" s="1"/>
  <c r="FI14" i="5"/>
  <c r="FI26" i="5" s="1"/>
  <c r="FM14" i="5"/>
  <c r="FM26" i="5" s="1"/>
  <c r="FO14" i="5"/>
  <c r="FO26" i="5" s="1"/>
  <c r="FS14" i="5"/>
  <c r="FS26" i="5" s="1"/>
  <c r="FU14" i="5"/>
  <c r="FU26" i="5" s="1"/>
  <c r="FY14" i="5"/>
  <c r="FY26" i="5" s="1"/>
  <c r="GA14" i="5"/>
  <c r="GA26" i="5" s="1"/>
  <c r="GE14" i="5"/>
  <c r="GE26" i="5" s="1"/>
  <c r="GG14" i="5"/>
  <c r="GG26" i="5" s="1"/>
  <c r="GK14" i="5"/>
  <c r="GK26" i="5" s="1"/>
  <c r="GM14" i="5"/>
  <c r="GM26" i="5" s="1"/>
  <c r="GQ14" i="5"/>
  <c r="GQ26" i="5" s="1"/>
  <c r="GS14" i="5"/>
  <c r="GS26" i="5" s="1"/>
  <c r="GW14" i="5"/>
  <c r="GW26" i="5" s="1"/>
  <c r="GY14" i="5"/>
  <c r="GY26" i="5" s="1"/>
  <c r="HC14" i="5"/>
  <c r="HC26" i="5" s="1"/>
  <c r="HE14" i="5"/>
  <c r="HE26" i="5" s="1"/>
  <c r="HI14" i="5"/>
  <c r="HI26" i="5" s="1"/>
  <c r="HK14" i="5"/>
  <c r="HK26" i="5" s="1"/>
  <c r="HO14" i="5"/>
  <c r="HO26" i="5" s="1"/>
  <c r="HQ14" i="5"/>
  <c r="HQ26" i="5" s="1"/>
  <c r="HU14" i="5"/>
  <c r="HU26" i="5" s="1"/>
  <c r="HW14" i="5"/>
  <c r="HW26" i="5" s="1"/>
  <c r="IA14" i="5"/>
  <c r="IA26" i="5" s="1"/>
  <c r="IC14" i="5"/>
  <c r="IC26" i="5" s="1"/>
  <c r="IG14" i="5"/>
  <c r="IG26" i="5" s="1"/>
  <c r="II14" i="5"/>
  <c r="II26" i="5" s="1"/>
  <c r="IM14" i="5"/>
  <c r="IM26" i="5" s="1"/>
  <c r="IO14" i="5"/>
  <c r="IO26" i="5" s="1"/>
  <c r="IS14" i="5"/>
  <c r="IS26" i="5" s="1"/>
  <c r="IU14" i="5"/>
  <c r="IU26" i="5" s="1"/>
  <c r="IY14" i="5"/>
  <c r="IY26" i="5" s="1"/>
  <c r="JA14" i="5"/>
  <c r="JA26" i="5" s="1"/>
  <c r="JE14" i="5"/>
  <c r="JE26" i="5" s="1"/>
  <c r="JG14" i="5"/>
  <c r="JG26" i="5" s="1"/>
  <c r="JK14" i="5"/>
  <c r="JK26" i="5" s="1"/>
  <c r="JM14" i="5"/>
  <c r="JM26" i="5" s="1"/>
  <c r="JQ14" i="5"/>
  <c r="JQ26" i="5" s="1"/>
  <c r="JS14" i="5"/>
  <c r="JS26" i="5" s="1"/>
  <c r="JW14" i="5"/>
  <c r="JW26" i="5" s="1"/>
  <c r="JY14" i="5"/>
  <c r="JY26" i="5" s="1"/>
  <c r="KC14" i="5"/>
  <c r="KC26" i="5" s="1"/>
  <c r="KE14" i="5"/>
  <c r="KE26" i="5" s="1"/>
  <c r="KI14" i="5"/>
  <c r="KI26" i="5" s="1"/>
  <c r="KK14" i="5"/>
  <c r="KK26" i="5" s="1"/>
  <c r="KO14" i="5"/>
  <c r="KO26" i="5" s="1"/>
  <c r="KQ14" i="5"/>
  <c r="KQ26" i="5" s="1"/>
  <c r="KU14" i="5"/>
  <c r="KU26" i="5" s="1"/>
  <c r="KW14" i="5"/>
  <c r="KW26" i="5" s="1"/>
  <c r="LA14" i="5"/>
  <c r="LA26" i="5" s="1"/>
  <c r="LC14" i="5"/>
  <c r="LC26" i="5" s="1"/>
  <c r="LG14" i="5"/>
  <c r="LG26" i="5" s="1"/>
  <c r="LI14" i="5"/>
  <c r="LI26" i="5" s="1"/>
  <c r="LM14" i="5"/>
  <c r="LM26" i="5" s="1"/>
  <c r="LO14" i="5"/>
  <c r="LO26" i="5" s="1"/>
  <c r="LS14" i="5"/>
  <c r="LS26" i="5" s="1"/>
  <c r="LU14" i="5"/>
  <c r="LU26" i="5" s="1"/>
  <c r="LY14" i="5"/>
  <c r="LY26" i="5" s="1"/>
  <c r="MA14" i="5"/>
  <c r="MA26" i="5" s="1"/>
  <c r="ME14" i="5"/>
  <c r="ME26" i="5" s="1"/>
  <c r="MG14" i="5"/>
  <c r="MG26" i="5" s="1"/>
  <c r="MK14" i="5"/>
  <c r="MK26" i="5" s="1"/>
  <c r="MM14" i="5"/>
  <c r="MM26" i="5" s="1"/>
  <c r="MQ14" i="5"/>
  <c r="MQ26" i="5" s="1"/>
  <c r="MS14" i="5"/>
  <c r="MS26" i="5" s="1"/>
  <c r="MW14" i="5"/>
  <c r="MW26" i="5" s="1"/>
  <c r="MY14" i="5"/>
  <c r="MY26" i="5" s="1"/>
  <c r="NC14" i="5"/>
  <c r="NC26" i="5" s="1"/>
  <c r="NE14" i="5"/>
  <c r="NE26" i="5" s="1"/>
  <c r="NI14" i="5"/>
  <c r="NI26" i="5" s="1"/>
  <c r="NK14" i="5"/>
  <c r="NK26" i="5" s="1"/>
  <c r="NO14" i="5"/>
  <c r="NO26" i="5" s="1"/>
  <c r="NQ14" i="5"/>
  <c r="NQ26" i="5" s="1"/>
  <c r="NU14" i="5"/>
  <c r="NU26" i="5" s="1"/>
  <c r="NW14" i="5"/>
  <c r="NW26" i="5" s="1"/>
  <c r="OA14" i="5"/>
  <c r="OA26" i="5" s="1"/>
  <c r="OC14" i="5"/>
  <c r="OC26" i="5" s="1"/>
  <c r="OG14" i="5"/>
  <c r="OG26" i="5" s="1"/>
  <c r="OI14" i="5"/>
  <c r="OI26" i="5" s="1"/>
  <c r="OM14" i="5"/>
  <c r="OM26" i="5" s="1"/>
  <c r="OO14" i="5"/>
  <c r="OO26" i="5" s="1"/>
  <c r="OS14" i="5"/>
  <c r="OS26" i="5" s="1"/>
  <c r="OU14" i="5"/>
  <c r="OU26" i="5" s="1"/>
  <c r="OY14" i="5"/>
  <c r="OY26" i="5" s="1"/>
  <c r="PA14" i="5"/>
  <c r="PA26" i="5" s="1"/>
  <c r="PE14" i="5"/>
  <c r="PE26" i="5" s="1"/>
  <c r="PG14" i="5"/>
  <c r="PG26" i="5" s="1"/>
  <c r="PK14" i="5"/>
  <c r="PK26" i="5" s="1"/>
  <c r="PM14" i="5"/>
  <c r="PM26" i="5" s="1"/>
  <c r="PQ14" i="5"/>
  <c r="PQ26" i="5" s="1"/>
  <c r="PS14" i="5"/>
  <c r="PS26" i="5" s="1"/>
  <c r="PW14" i="5"/>
  <c r="PW26" i="5" s="1"/>
  <c r="PY14" i="5"/>
  <c r="PY26" i="5" s="1"/>
  <c r="QC14" i="5"/>
  <c r="QC26" i="5" s="1"/>
  <c r="QE14" i="5"/>
  <c r="QE26" i="5" s="1"/>
  <c r="QI14" i="5"/>
  <c r="QI26" i="5" s="1"/>
  <c r="QK14" i="5"/>
  <c r="QK26" i="5" s="1"/>
  <c r="QO14" i="5"/>
  <c r="QO26" i="5" s="1"/>
  <c r="QQ14" i="5"/>
  <c r="QQ26" i="5" s="1"/>
  <c r="QU14" i="5"/>
  <c r="QU26" i="5" s="1"/>
  <c r="QW14" i="5"/>
  <c r="QW26" i="5" s="1"/>
  <c r="RA14" i="5"/>
  <c r="RA26" i="5" s="1"/>
  <c r="RC14" i="5"/>
  <c r="RC26" i="5" s="1"/>
  <c r="RG14" i="5"/>
  <c r="RG26" i="5" s="1"/>
  <c r="RI14" i="5"/>
  <c r="RI26" i="5" s="1"/>
  <c r="RM14" i="5"/>
  <c r="RM26" i="5" s="1"/>
  <c r="RO14" i="5"/>
  <c r="RO26" i="5" s="1"/>
  <c r="RS14" i="5"/>
  <c r="RS26" i="5" s="1"/>
  <c r="RU14" i="5"/>
  <c r="RU26" i="5" s="1"/>
  <c r="RY14" i="5"/>
  <c r="RY26" i="5" s="1"/>
  <c r="SA14" i="5"/>
  <c r="SA26" i="5" s="1"/>
  <c r="SE14" i="5"/>
  <c r="SE26" i="5" s="1"/>
  <c r="SG14" i="5"/>
  <c r="SG26" i="5" s="1"/>
  <c r="SK14" i="5"/>
  <c r="SK26" i="5" s="1"/>
  <c r="SM14" i="5"/>
  <c r="SM26" i="5" s="1"/>
  <c r="SQ14" i="5"/>
  <c r="SQ26" i="5" s="1"/>
  <c r="SS14" i="5"/>
  <c r="SS26" i="5" s="1"/>
  <c r="SW14" i="5"/>
  <c r="SW26" i="5" s="1"/>
  <c r="SY14" i="5"/>
  <c r="SY26" i="5" s="1"/>
  <c r="TC14" i="5"/>
  <c r="TC26" i="5" s="1"/>
  <c r="TE14" i="5"/>
  <c r="TE26" i="5" s="1"/>
  <c r="TI14" i="5"/>
  <c r="TI26" i="5" s="1"/>
  <c r="TK14" i="5"/>
  <c r="TK26" i="5" s="1"/>
  <c r="TO14" i="5"/>
  <c r="TO26" i="5" s="1"/>
  <c r="TQ14" i="5"/>
  <c r="TQ26" i="5" s="1"/>
  <c r="TU14" i="5"/>
  <c r="TU26" i="5" s="1"/>
  <c r="TW14" i="5"/>
  <c r="TW26" i="5" s="1"/>
  <c r="UA14" i="5"/>
  <c r="UA26" i="5" s="1"/>
  <c r="UC14" i="5"/>
  <c r="UC26" i="5" s="1"/>
  <c r="UG14" i="5"/>
  <c r="UG26" i="5" s="1"/>
  <c r="UI14" i="5"/>
  <c r="UI26" i="5" s="1"/>
  <c r="UM14" i="5"/>
  <c r="UM26" i="5" s="1"/>
  <c r="UO14" i="5"/>
  <c r="UO26" i="5" s="1"/>
  <c r="US14" i="5"/>
  <c r="US26" i="5" s="1"/>
  <c r="UU14" i="5"/>
  <c r="UU26" i="5" s="1"/>
  <c r="UY14" i="5"/>
  <c r="UY26" i="5" s="1"/>
  <c r="VA14" i="5"/>
  <c r="VA26" i="5" s="1"/>
  <c r="VE14" i="5"/>
  <c r="VE26" i="5" s="1"/>
  <c r="VG14" i="5"/>
  <c r="VG26" i="5" s="1"/>
  <c r="VK14" i="5"/>
  <c r="VK26" i="5" s="1"/>
  <c r="VM14" i="5"/>
  <c r="VM26" i="5" s="1"/>
  <c r="M15" i="5"/>
  <c r="M27" i="5" s="1"/>
  <c r="O15" i="5"/>
  <c r="O27" i="5" s="1"/>
  <c r="S15" i="5"/>
  <c r="S27" i="5" s="1"/>
  <c r="U15" i="5"/>
  <c r="U27" i="5" s="1"/>
  <c r="Y15" i="5"/>
  <c r="Y27" i="5" s="1"/>
  <c r="AA15" i="5"/>
  <c r="AA27" i="5" s="1"/>
  <c r="AE15" i="5"/>
  <c r="AE27" i="5" s="1"/>
  <c r="AG15" i="5"/>
  <c r="AG27" i="5" s="1"/>
  <c r="AK15" i="5"/>
  <c r="AK27" i="5" s="1"/>
  <c r="AM15" i="5"/>
  <c r="AM27" i="5" s="1"/>
  <c r="AQ15" i="5"/>
  <c r="AQ27" i="5" s="1"/>
  <c r="AS15" i="5"/>
  <c r="AS27" i="5" s="1"/>
  <c r="AW15" i="5"/>
  <c r="AW27" i="5" s="1"/>
  <c r="AY15" i="5"/>
  <c r="AY27" i="5" s="1"/>
  <c r="BC15" i="5"/>
  <c r="BC27" i="5" s="1"/>
  <c r="BE15" i="5"/>
  <c r="BE27" i="5" s="1"/>
  <c r="BI15" i="5"/>
  <c r="BI27" i="5" s="1"/>
  <c r="BK15" i="5"/>
  <c r="BK27" i="5" s="1"/>
  <c r="BO15" i="5"/>
  <c r="BO27" i="5" s="1"/>
  <c r="BQ15" i="5"/>
  <c r="BQ27" i="5" s="1"/>
  <c r="BU15" i="5"/>
  <c r="BU27" i="5" s="1"/>
  <c r="BW15" i="5"/>
  <c r="BW27" i="5" s="1"/>
  <c r="CA15" i="5"/>
  <c r="CA27" i="5" s="1"/>
  <c r="CC15" i="5"/>
  <c r="CC27" i="5" s="1"/>
  <c r="CG15" i="5"/>
  <c r="CG27" i="5" s="1"/>
  <c r="CI15" i="5"/>
  <c r="CI27" i="5" s="1"/>
  <c r="CM15" i="5"/>
  <c r="CM27" i="5" s="1"/>
  <c r="CO15" i="5"/>
  <c r="CO27" i="5" s="1"/>
  <c r="CS15" i="5"/>
  <c r="CS27" i="5" s="1"/>
  <c r="CU15" i="5"/>
  <c r="CU27" i="5" s="1"/>
  <c r="CY15" i="5"/>
  <c r="CY27" i="5" s="1"/>
  <c r="DA15" i="5"/>
  <c r="DA27" i="5" s="1"/>
  <c r="DE15" i="5"/>
  <c r="DE27" i="5" s="1"/>
  <c r="DG15" i="5"/>
  <c r="DG27" i="5" s="1"/>
  <c r="DK15" i="5"/>
  <c r="DK27" i="5" s="1"/>
  <c r="DM15" i="5"/>
  <c r="DM27" i="5" s="1"/>
  <c r="DQ15" i="5"/>
  <c r="DQ27" i="5" s="1"/>
  <c r="DS15" i="5"/>
  <c r="DS27" i="5" s="1"/>
  <c r="DW15" i="5"/>
  <c r="DW27" i="5" s="1"/>
  <c r="DY15" i="5"/>
  <c r="DY27" i="5" s="1"/>
  <c r="EC15" i="5"/>
  <c r="EC27" i="5" s="1"/>
  <c r="EE15" i="5"/>
  <c r="EE27" i="5" s="1"/>
  <c r="EI15" i="5"/>
  <c r="EI27" i="5" s="1"/>
  <c r="EK15" i="5"/>
  <c r="EK27" i="5" s="1"/>
  <c r="EO15" i="5"/>
  <c r="EO27" i="5" s="1"/>
  <c r="EQ15" i="5"/>
  <c r="EQ27" i="5" s="1"/>
  <c r="EU15" i="5"/>
  <c r="EU27" i="5" s="1"/>
  <c r="EW15" i="5"/>
  <c r="EW27" i="5" s="1"/>
  <c r="FA15" i="5"/>
  <c r="FA27" i="5" s="1"/>
  <c r="FC15" i="5"/>
  <c r="FC27" i="5" s="1"/>
  <c r="FG15" i="5"/>
  <c r="FG27" i="5" s="1"/>
  <c r="FI15" i="5"/>
  <c r="FI27" i="5" s="1"/>
  <c r="FM15" i="5"/>
  <c r="FM27" i="5" s="1"/>
  <c r="FO15" i="5"/>
  <c r="FO27" i="5" s="1"/>
  <c r="FS15" i="5"/>
  <c r="FS27" i="5" s="1"/>
  <c r="FU15" i="5"/>
  <c r="FU27" i="5" s="1"/>
  <c r="FY15" i="5"/>
  <c r="FY27" i="5" s="1"/>
  <c r="GA15" i="5"/>
  <c r="GA27" i="5" s="1"/>
  <c r="GE15" i="5"/>
  <c r="GE27" i="5" s="1"/>
  <c r="GG15" i="5"/>
  <c r="GG27" i="5" s="1"/>
  <c r="GK15" i="5"/>
  <c r="GK27" i="5" s="1"/>
  <c r="GM15" i="5"/>
  <c r="GM27" i="5" s="1"/>
  <c r="GQ15" i="5"/>
  <c r="GQ27" i="5" s="1"/>
  <c r="GS15" i="5"/>
  <c r="GS27" i="5" s="1"/>
  <c r="GW15" i="5"/>
  <c r="GW27" i="5" s="1"/>
  <c r="GY15" i="5"/>
  <c r="GY27" i="5" s="1"/>
  <c r="HC15" i="5"/>
  <c r="HC27" i="5" s="1"/>
  <c r="HE15" i="5"/>
  <c r="HE27" i="5" s="1"/>
  <c r="HI15" i="5"/>
  <c r="HI27" i="5" s="1"/>
  <c r="HK15" i="5"/>
  <c r="HK27" i="5" s="1"/>
  <c r="HO15" i="5"/>
  <c r="HO27" i="5" s="1"/>
  <c r="HQ15" i="5"/>
  <c r="HQ27" i="5" s="1"/>
  <c r="HU15" i="5"/>
  <c r="HU27" i="5" s="1"/>
  <c r="HW15" i="5"/>
  <c r="HW27" i="5" s="1"/>
  <c r="IA15" i="5"/>
  <c r="IA27" i="5" s="1"/>
  <c r="IC15" i="5"/>
  <c r="IC27" i="5" s="1"/>
  <c r="IG15" i="5"/>
  <c r="IG27" i="5" s="1"/>
  <c r="II15" i="5"/>
  <c r="II27" i="5" s="1"/>
  <c r="IM15" i="5"/>
  <c r="IM27" i="5" s="1"/>
  <c r="IO15" i="5"/>
  <c r="IO27" i="5" s="1"/>
  <c r="IS15" i="5"/>
  <c r="IS27" i="5" s="1"/>
  <c r="IU15" i="5"/>
  <c r="IU27" i="5" s="1"/>
  <c r="IY15" i="5"/>
  <c r="IY27" i="5" s="1"/>
  <c r="JA15" i="5"/>
  <c r="JA27" i="5" s="1"/>
  <c r="JE15" i="5"/>
  <c r="JE27" i="5" s="1"/>
  <c r="JG15" i="5"/>
  <c r="JG27" i="5" s="1"/>
  <c r="JK15" i="5"/>
  <c r="JK27" i="5" s="1"/>
  <c r="JM15" i="5"/>
  <c r="JM27" i="5" s="1"/>
  <c r="JQ15" i="5"/>
  <c r="JQ27" i="5" s="1"/>
  <c r="JS15" i="5"/>
  <c r="JS27" i="5" s="1"/>
  <c r="JW15" i="5"/>
  <c r="JW27" i="5" s="1"/>
  <c r="JY15" i="5"/>
  <c r="JY27" i="5" s="1"/>
  <c r="KC15" i="5"/>
  <c r="KC27" i="5" s="1"/>
  <c r="KE15" i="5"/>
  <c r="KE27" i="5" s="1"/>
  <c r="KI15" i="5"/>
  <c r="KI27" i="5" s="1"/>
  <c r="KK15" i="5"/>
  <c r="KK27" i="5" s="1"/>
  <c r="KO15" i="5"/>
  <c r="KO27" i="5" s="1"/>
  <c r="KQ15" i="5"/>
  <c r="KQ27" i="5" s="1"/>
  <c r="KU15" i="5"/>
  <c r="KU27" i="5" s="1"/>
  <c r="KW15" i="5"/>
  <c r="KW27" i="5" s="1"/>
  <c r="LA15" i="5"/>
  <c r="LA27" i="5" s="1"/>
  <c r="LC15" i="5"/>
  <c r="LC27" i="5" s="1"/>
  <c r="LG15" i="5"/>
  <c r="LG27" i="5" s="1"/>
  <c r="LI15" i="5"/>
  <c r="LI27" i="5" s="1"/>
  <c r="LM15" i="5"/>
  <c r="LM27" i="5" s="1"/>
  <c r="LO15" i="5"/>
  <c r="LO27" i="5" s="1"/>
  <c r="LS15" i="5"/>
  <c r="LS27" i="5" s="1"/>
  <c r="LU15" i="5"/>
  <c r="LU27" i="5" s="1"/>
  <c r="LY15" i="5"/>
  <c r="LY27" i="5" s="1"/>
  <c r="MA15" i="5"/>
  <c r="MA27" i="5" s="1"/>
  <c r="ME15" i="5"/>
  <c r="ME27" i="5" s="1"/>
  <c r="MG15" i="5"/>
  <c r="MG27" i="5" s="1"/>
  <c r="MK15" i="5"/>
  <c r="MK27" i="5" s="1"/>
  <c r="MM15" i="5"/>
  <c r="MM27" i="5" s="1"/>
  <c r="MQ15" i="5"/>
  <c r="MQ27" i="5" s="1"/>
  <c r="MS15" i="5"/>
  <c r="MS27" i="5" s="1"/>
  <c r="MW15" i="5"/>
  <c r="MW27" i="5" s="1"/>
  <c r="MY15" i="5"/>
  <c r="MY27" i="5" s="1"/>
  <c r="NC15" i="5"/>
  <c r="NC27" i="5" s="1"/>
  <c r="NE15" i="5"/>
  <c r="NE27" i="5" s="1"/>
  <c r="NI15" i="5"/>
  <c r="NI27" i="5" s="1"/>
  <c r="NK15" i="5"/>
  <c r="NK27" i="5" s="1"/>
  <c r="NO15" i="5"/>
  <c r="NO27" i="5" s="1"/>
  <c r="NQ15" i="5"/>
  <c r="NQ27" i="5" s="1"/>
  <c r="NU15" i="5"/>
  <c r="NU27" i="5" s="1"/>
  <c r="NW15" i="5"/>
  <c r="NW27" i="5" s="1"/>
  <c r="OA15" i="5"/>
  <c r="OA27" i="5" s="1"/>
  <c r="OC15" i="5"/>
  <c r="OC27" i="5" s="1"/>
  <c r="OG15" i="5"/>
  <c r="OG27" i="5" s="1"/>
  <c r="OI15" i="5"/>
  <c r="OI27" i="5" s="1"/>
  <c r="OM15" i="5"/>
  <c r="OM27" i="5" s="1"/>
  <c r="OO15" i="5"/>
  <c r="OO27" i="5" s="1"/>
  <c r="OS15" i="5"/>
  <c r="OS27" i="5" s="1"/>
  <c r="OU15" i="5"/>
  <c r="OU27" i="5" s="1"/>
  <c r="OY15" i="5"/>
  <c r="OY27" i="5" s="1"/>
  <c r="PA15" i="5"/>
  <c r="PA27" i="5" s="1"/>
  <c r="PE15" i="5"/>
  <c r="PE27" i="5" s="1"/>
  <c r="PG15" i="5"/>
  <c r="PG27" i="5" s="1"/>
  <c r="PK15" i="5"/>
  <c r="PK27" i="5" s="1"/>
  <c r="PM15" i="5"/>
  <c r="PM27" i="5" s="1"/>
  <c r="PQ15" i="5"/>
  <c r="PQ27" i="5" s="1"/>
  <c r="PS15" i="5"/>
  <c r="PS27" i="5" s="1"/>
  <c r="PW15" i="5"/>
  <c r="PW27" i="5" s="1"/>
  <c r="PY15" i="5"/>
  <c r="PY27" i="5" s="1"/>
  <c r="QC15" i="5"/>
  <c r="QC27" i="5" s="1"/>
  <c r="QE15" i="5"/>
  <c r="QE27" i="5" s="1"/>
  <c r="QI15" i="5"/>
  <c r="QI27" i="5" s="1"/>
  <c r="QK15" i="5"/>
  <c r="QK27" i="5" s="1"/>
  <c r="QO15" i="5"/>
  <c r="QO27" i="5" s="1"/>
  <c r="QQ15" i="5"/>
  <c r="QQ27" i="5" s="1"/>
  <c r="QU15" i="5"/>
  <c r="QU27" i="5" s="1"/>
  <c r="QW15" i="5"/>
  <c r="QW27" i="5" s="1"/>
  <c r="RA15" i="5"/>
  <c r="RA27" i="5" s="1"/>
  <c r="RC15" i="5"/>
  <c r="RC27" i="5" s="1"/>
  <c r="RG15" i="5"/>
  <c r="RG27" i="5" s="1"/>
  <c r="RI15" i="5"/>
  <c r="RI27" i="5" s="1"/>
  <c r="RM15" i="5"/>
  <c r="RM27" i="5" s="1"/>
  <c r="RO15" i="5"/>
  <c r="RO27" i="5" s="1"/>
  <c r="RS15" i="5"/>
  <c r="RS27" i="5" s="1"/>
  <c r="RU15" i="5"/>
  <c r="RU27" i="5" s="1"/>
  <c r="RY15" i="5"/>
  <c r="RY27" i="5" s="1"/>
  <c r="SA15" i="5"/>
  <c r="SA27" i="5" s="1"/>
  <c r="SE15" i="5"/>
  <c r="SE27" i="5" s="1"/>
  <c r="SG15" i="5"/>
  <c r="SG27" i="5" s="1"/>
  <c r="SK15" i="5"/>
  <c r="SK27" i="5" s="1"/>
  <c r="SM15" i="5"/>
  <c r="SM27" i="5" s="1"/>
  <c r="SQ15" i="5"/>
  <c r="SQ27" i="5" s="1"/>
  <c r="SS15" i="5"/>
  <c r="SS27" i="5" s="1"/>
  <c r="SW15" i="5"/>
  <c r="SW27" i="5" s="1"/>
  <c r="SY15" i="5"/>
  <c r="SY27" i="5" s="1"/>
  <c r="TC15" i="5"/>
  <c r="TC27" i="5" s="1"/>
  <c r="TE15" i="5"/>
  <c r="TE27" i="5" s="1"/>
  <c r="TI15" i="5"/>
  <c r="TI27" i="5" s="1"/>
  <c r="TK15" i="5"/>
  <c r="TK27" i="5" s="1"/>
  <c r="TO15" i="5"/>
  <c r="TO27" i="5" s="1"/>
  <c r="TQ15" i="5"/>
  <c r="TQ27" i="5" s="1"/>
  <c r="TU15" i="5"/>
  <c r="TU27" i="5" s="1"/>
  <c r="TW15" i="5"/>
  <c r="TW27" i="5" s="1"/>
  <c r="UA15" i="5"/>
  <c r="UA27" i="5" s="1"/>
  <c r="UC15" i="5"/>
  <c r="UC27" i="5" s="1"/>
  <c r="UG15" i="5"/>
  <c r="UG27" i="5" s="1"/>
  <c r="UI15" i="5"/>
  <c r="UI27" i="5" s="1"/>
  <c r="UM15" i="5"/>
  <c r="UM27" i="5" s="1"/>
  <c r="UO15" i="5"/>
  <c r="UO27" i="5" s="1"/>
  <c r="US15" i="5"/>
  <c r="US27" i="5" s="1"/>
  <c r="UU15" i="5"/>
  <c r="UU27" i="5" s="1"/>
  <c r="UY15" i="5"/>
  <c r="UY27" i="5" s="1"/>
  <c r="VA15" i="5"/>
  <c r="VA27" i="5" s="1"/>
  <c r="VE15" i="5"/>
  <c r="VE27" i="5" s="1"/>
  <c r="VG15" i="5"/>
  <c r="VG27" i="5" s="1"/>
  <c r="VK15" i="5"/>
  <c r="VK27" i="5" s="1"/>
  <c r="VM15" i="5"/>
  <c r="VM27" i="5" s="1"/>
  <c r="M16" i="5"/>
  <c r="M28" i="5" s="1"/>
  <c r="O16" i="5"/>
  <c r="O28" i="5" s="1"/>
  <c r="S16" i="5"/>
  <c r="S28" i="5" s="1"/>
  <c r="U16" i="5"/>
  <c r="U28" i="5" s="1"/>
  <c r="Y16" i="5"/>
  <c r="Y28" i="5" s="1"/>
  <c r="AA16" i="5"/>
  <c r="AA28" i="5" s="1"/>
  <c r="AE16" i="5"/>
  <c r="AE28" i="5" s="1"/>
  <c r="AG16" i="5"/>
  <c r="AG28" i="5" s="1"/>
  <c r="AK16" i="5"/>
  <c r="AK28" i="5" s="1"/>
  <c r="AM16" i="5"/>
  <c r="AM28" i="5" s="1"/>
  <c r="AQ16" i="5"/>
  <c r="AQ28" i="5" s="1"/>
  <c r="AS16" i="5"/>
  <c r="AS28" i="5" s="1"/>
  <c r="AW16" i="5"/>
  <c r="AW28" i="5" s="1"/>
  <c r="AY16" i="5"/>
  <c r="AY28" i="5" s="1"/>
  <c r="BC16" i="5"/>
  <c r="BC28" i="5" s="1"/>
  <c r="BE16" i="5"/>
  <c r="BE28" i="5" s="1"/>
  <c r="BI16" i="5"/>
  <c r="BI28" i="5" s="1"/>
  <c r="BK16" i="5"/>
  <c r="BK28" i="5" s="1"/>
  <c r="BO16" i="5"/>
  <c r="BO28" i="5" s="1"/>
  <c r="BQ16" i="5"/>
  <c r="BQ28" i="5" s="1"/>
  <c r="BU16" i="5"/>
  <c r="BU28" i="5" s="1"/>
  <c r="BW16" i="5"/>
  <c r="BW28" i="5" s="1"/>
  <c r="CA16" i="5"/>
  <c r="CA28" i="5" s="1"/>
  <c r="CC16" i="5"/>
  <c r="CC28" i="5" s="1"/>
  <c r="CG16" i="5"/>
  <c r="CG28" i="5" s="1"/>
  <c r="CI16" i="5"/>
  <c r="CI28" i="5" s="1"/>
  <c r="CM16" i="5"/>
  <c r="CM28" i="5" s="1"/>
  <c r="CO16" i="5"/>
  <c r="CO28" i="5" s="1"/>
  <c r="CS16" i="5"/>
  <c r="CS28" i="5" s="1"/>
  <c r="CU16" i="5"/>
  <c r="CU28" i="5" s="1"/>
  <c r="CY16" i="5"/>
  <c r="CY28" i="5" s="1"/>
  <c r="DA16" i="5"/>
  <c r="DA28" i="5" s="1"/>
  <c r="DE16" i="5"/>
  <c r="DE28" i="5" s="1"/>
  <c r="DG16" i="5"/>
  <c r="DG28" i="5" s="1"/>
  <c r="DK16" i="5"/>
  <c r="DK28" i="5" s="1"/>
  <c r="DM16" i="5"/>
  <c r="DM28" i="5" s="1"/>
  <c r="DQ16" i="5"/>
  <c r="DQ28" i="5" s="1"/>
  <c r="DS16" i="5"/>
  <c r="DS28" i="5" s="1"/>
  <c r="DW16" i="5"/>
  <c r="DW28" i="5" s="1"/>
  <c r="DY16" i="5"/>
  <c r="DY28" i="5" s="1"/>
  <c r="EC16" i="5"/>
  <c r="EC28" i="5" s="1"/>
  <c r="EE16" i="5"/>
  <c r="EE28" i="5" s="1"/>
  <c r="EI16" i="5"/>
  <c r="EI28" i="5" s="1"/>
  <c r="EK16" i="5"/>
  <c r="EK28" i="5" s="1"/>
  <c r="EO16" i="5"/>
  <c r="EO28" i="5" s="1"/>
  <c r="EQ16" i="5"/>
  <c r="EQ28" i="5" s="1"/>
  <c r="EU16" i="5"/>
  <c r="EU28" i="5" s="1"/>
  <c r="EW16" i="5"/>
  <c r="EW28" i="5" s="1"/>
  <c r="FA16" i="5"/>
  <c r="FA28" i="5" s="1"/>
  <c r="FC16" i="5"/>
  <c r="FC28" i="5" s="1"/>
  <c r="FG16" i="5"/>
  <c r="FG28" i="5" s="1"/>
  <c r="FI16" i="5"/>
  <c r="FI28" i="5" s="1"/>
  <c r="FM16" i="5"/>
  <c r="FM28" i="5" s="1"/>
  <c r="FO16" i="5"/>
  <c r="FO28" i="5" s="1"/>
  <c r="FS16" i="5"/>
  <c r="FS28" i="5" s="1"/>
  <c r="FU16" i="5"/>
  <c r="FU28" i="5" s="1"/>
  <c r="FY16" i="5"/>
  <c r="FY28" i="5" s="1"/>
  <c r="GA16" i="5"/>
  <c r="GA28" i="5" s="1"/>
  <c r="GE16" i="5"/>
  <c r="GE28" i="5" s="1"/>
  <c r="GG16" i="5"/>
  <c r="GG28" i="5" s="1"/>
  <c r="GK16" i="5"/>
  <c r="GK28" i="5" s="1"/>
  <c r="GM16" i="5"/>
  <c r="GM28" i="5" s="1"/>
  <c r="GQ16" i="5"/>
  <c r="GQ28" i="5" s="1"/>
  <c r="GS16" i="5"/>
  <c r="GS28" i="5" s="1"/>
  <c r="GW16" i="5"/>
  <c r="GW28" i="5" s="1"/>
  <c r="GY16" i="5"/>
  <c r="GY28" i="5" s="1"/>
  <c r="HC16" i="5"/>
  <c r="HC28" i="5" s="1"/>
  <c r="HE16" i="5"/>
  <c r="HE28" i="5" s="1"/>
  <c r="HI16" i="5"/>
  <c r="HI28" i="5" s="1"/>
  <c r="HK16" i="5"/>
  <c r="HK28" i="5" s="1"/>
  <c r="HO16" i="5"/>
  <c r="HO28" i="5" s="1"/>
  <c r="HQ16" i="5"/>
  <c r="HQ28" i="5" s="1"/>
  <c r="HU16" i="5"/>
  <c r="HU28" i="5" s="1"/>
  <c r="HW16" i="5"/>
  <c r="HW28" i="5" s="1"/>
  <c r="IA16" i="5"/>
  <c r="IA28" i="5" s="1"/>
  <c r="IC16" i="5"/>
  <c r="IC28" i="5" s="1"/>
  <c r="IG16" i="5"/>
  <c r="IG28" i="5" s="1"/>
  <c r="II16" i="5"/>
  <c r="II28" i="5" s="1"/>
  <c r="IM16" i="5"/>
  <c r="IM28" i="5" s="1"/>
  <c r="IO16" i="5"/>
  <c r="IO28" i="5" s="1"/>
  <c r="IS16" i="5"/>
  <c r="IS28" i="5" s="1"/>
  <c r="IU16" i="5"/>
  <c r="IU28" i="5" s="1"/>
  <c r="IY16" i="5"/>
  <c r="IY28" i="5" s="1"/>
  <c r="JA16" i="5"/>
  <c r="JA28" i="5" s="1"/>
  <c r="JE16" i="5"/>
  <c r="JE28" i="5" s="1"/>
  <c r="JG16" i="5"/>
  <c r="JG28" i="5" s="1"/>
  <c r="JK16" i="5"/>
  <c r="JK28" i="5" s="1"/>
  <c r="JM16" i="5"/>
  <c r="JM28" i="5" s="1"/>
  <c r="JQ16" i="5"/>
  <c r="JQ28" i="5" s="1"/>
  <c r="JS16" i="5"/>
  <c r="JS28" i="5" s="1"/>
  <c r="JW16" i="5"/>
  <c r="JW28" i="5" s="1"/>
  <c r="JY16" i="5"/>
  <c r="JY28" i="5" s="1"/>
  <c r="KC16" i="5"/>
  <c r="KC28" i="5" s="1"/>
  <c r="KE16" i="5"/>
  <c r="KE28" i="5" s="1"/>
  <c r="KI16" i="5"/>
  <c r="KI28" i="5" s="1"/>
  <c r="KK16" i="5"/>
  <c r="KK28" i="5" s="1"/>
  <c r="KO16" i="5"/>
  <c r="KO28" i="5" s="1"/>
  <c r="KQ16" i="5"/>
  <c r="KQ28" i="5" s="1"/>
  <c r="KU16" i="5"/>
  <c r="KU28" i="5" s="1"/>
  <c r="KW16" i="5"/>
  <c r="KW28" i="5" s="1"/>
  <c r="LA16" i="5"/>
  <c r="LA28" i="5" s="1"/>
  <c r="LC16" i="5"/>
  <c r="LC28" i="5" s="1"/>
  <c r="LG16" i="5"/>
  <c r="LG28" i="5" s="1"/>
  <c r="LI16" i="5"/>
  <c r="LI28" i="5" s="1"/>
  <c r="LM16" i="5"/>
  <c r="LM28" i="5" s="1"/>
  <c r="LO16" i="5"/>
  <c r="LO28" i="5" s="1"/>
  <c r="LS16" i="5"/>
  <c r="LS28" i="5" s="1"/>
  <c r="LU16" i="5"/>
  <c r="LU28" i="5" s="1"/>
  <c r="LY16" i="5"/>
  <c r="LY28" i="5" s="1"/>
  <c r="MA16" i="5"/>
  <c r="MA28" i="5" s="1"/>
  <c r="ME16" i="5"/>
  <c r="ME28" i="5" s="1"/>
  <c r="MG16" i="5"/>
  <c r="MG28" i="5" s="1"/>
  <c r="MK16" i="5"/>
  <c r="MK28" i="5" s="1"/>
  <c r="MM16" i="5"/>
  <c r="MM28" i="5" s="1"/>
  <c r="MQ16" i="5"/>
  <c r="MQ28" i="5" s="1"/>
  <c r="MS16" i="5"/>
  <c r="MS28" i="5" s="1"/>
  <c r="MW16" i="5"/>
  <c r="MW28" i="5" s="1"/>
  <c r="MY16" i="5"/>
  <c r="MY28" i="5" s="1"/>
  <c r="NC16" i="5"/>
  <c r="NC28" i="5" s="1"/>
  <c r="NE16" i="5"/>
  <c r="NE28" i="5" s="1"/>
  <c r="NI16" i="5"/>
  <c r="NI28" i="5" s="1"/>
  <c r="NK16" i="5"/>
  <c r="NK28" i="5" s="1"/>
  <c r="NO16" i="5"/>
  <c r="NO28" i="5" s="1"/>
  <c r="NQ16" i="5"/>
  <c r="NQ28" i="5" s="1"/>
  <c r="NU16" i="5"/>
  <c r="NU28" i="5" s="1"/>
  <c r="NW16" i="5"/>
  <c r="NW28" i="5" s="1"/>
  <c r="OA16" i="5"/>
  <c r="OA28" i="5" s="1"/>
  <c r="OC16" i="5"/>
  <c r="OC28" i="5" s="1"/>
  <c r="OG16" i="5"/>
  <c r="OG28" i="5" s="1"/>
  <c r="OI16" i="5"/>
  <c r="OI28" i="5" s="1"/>
  <c r="OM16" i="5"/>
  <c r="OM28" i="5" s="1"/>
  <c r="OO16" i="5"/>
  <c r="OO28" i="5" s="1"/>
  <c r="OS16" i="5"/>
  <c r="OS28" i="5" s="1"/>
  <c r="OU16" i="5"/>
  <c r="OU28" i="5" s="1"/>
  <c r="OY16" i="5"/>
  <c r="OY28" i="5" s="1"/>
  <c r="PA16" i="5"/>
  <c r="PA28" i="5" s="1"/>
  <c r="PE16" i="5"/>
  <c r="PE28" i="5" s="1"/>
  <c r="PG16" i="5"/>
  <c r="PG28" i="5" s="1"/>
  <c r="PK16" i="5"/>
  <c r="PK28" i="5" s="1"/>
  <c r="PM16" i="5"/>
  <c r="PM28" i="5" s="1"/>
  <c r="PQ16" i="5"/>
  <c r="PQ28" i="5" s="1"/>
  <c r="PS16" i="5"/>
  <c r="PS28" i="5" s="1"/>
  <c r="PW16" i="5"/>
  <c r="PW28" i="5" s="1"/>
  <c r="PY16" i="5"/>
  <c r="PY28" i="5" s="1"/>
  <c r="QC16" i="5"/>
  <c r="QC28" i="5" s="1"/>
  <c r="QE16" i="5"/>
  <c r="QE28" i="5" s="1"/>
  <c r="QI16" i="5"/>
  <c r="QI28" i="5" s="1"/>
  <c r="QK16" i="5"/>
  <c r="QK28" i="5" s="1"/>
  <c r="QO16" i="5"/>
  <c r="QO28" i="5" s="1"/>
  <c r="QQ16" i="5"/>
  <c r="QQ28" i="5" s="1"/>
  <c r="QU16" i="5"/>
  <c r="QU28" i="5" s="1"/>
  <c r="QW16" i="5"/>
  <c r="QW28" i="5" s="1"/>
  <c r="RA16" i="5"/>
  <c r="RA28" i="5" s="1"/>
  <c r="RC16" i="5"/>
  <c r="RC28" i="5" s="1"/>
  <c r="RG16" i="5"/>
  <c r="RG28" i="5" s="1"/>
  <c r="RI16" i="5"/>
  <c r="RI28" i="5" s="1"/>
  <c r="RM16" i="5"/>
  <c r="RM28" i="5" s="1"/>
  <c r="RO16" i="5"/>
  <c r="RO28" i="5" s="1"/>
  <c r="RS16" i="5"/>
  <c r="RS28" i="5" s="1"/>
  <c r="RU16" i="5"/>
  <c r="RU28" i="5" s="1"/>
  <c r="RY16" i="5"/>
  <c r="RY28" i="5" s="1"/>
  <c r="SA16" i="5"/>
  <c r="SA28" i="5" s="1"/>
  <c r="SE16" i="5"/>
  <c r="SE28" i="5" s="1"/>
  <c r="SG16" i="5"/>
  <c r="SG28" i="5" s="1"/>
  <c r="SK16" i="5"/>
  <c r="SK28" i="5" s="1"/>
  <c r="SM16" i="5"/>
  <c r="SM28" i="5" s="1"/>
  <c r="SQ16" i="5"/>
  <c r="SQ28" i="5" s="1"/>
  <c r="SS16" i="5"/>
  <c r="SS28" i="5" s="1"/>
  <c r="SW16" i="5"/>
  <c r="SW28" i="5" s="1"/>
  <c r="SY16" i="5"/>
  <c r="SY28" i="5" s="1"/>
  <c r="TC16" i="5"/>
  <c r="TC28" i="5" s="1"/>
  <c r="TE16" i="5"/>
  <c r="TE28" i="5" s="1"/>
  <c r="TI16" i="5"/>
  <c r="TI28" i="5" s="1"/>
  <c r="TK16" i="5"/>
  <c r="TK28" i="5" s="1"/>
  <c r="TO16" i="5"/>
  <c r="TO28" i="5" s="1"/>
  <c r="TQ16" i="5"/>
  <c r="TQ28" i="5" s="1"/>
  <c r="TU16" i="5"/>
  <c r="TU28" i="5" s="1"/>
  <c r="TW16" i="5"/>
  <c r="TW28" i="5" s="1"/>
  <c r="UA16" i="5"/>
  <c r="UA28" i="5" s="1"/>
  <c r="UC16" i="5"/>
  <c r="UC28" i="5" s="1"/>
  <c r="UG16" i="5"/>
  <c r="UG28" i="5" s="1"/>
  <c r="UI16" i="5"/>
  <c r="UI28" i="5" s="1"/>
  <c r="UM16" i="5"/>
  <c r="UM28" i="5" s="1"/>
  <c r="UO16" i="5"/>
  <c r="UO28" i="5" s="1"/>
  <c r="US16" i="5"/>
  <c r="US28" i="5" s="1"/>
  <c r="UU16" i="5"/>
  <c r="UU28" i="5" s="1"/>
  <c r="UY16" i="5"/>
  <c r="UY28" i="5" s="1"/>
  <c r="VA16" i="5"/>
  <c r="VA28" i="5" s="1"/>
  <c r="VE16" i="5"/>
  <c r="VE28" i="5" s="1"/>
  <c r="VG16" i="5"/>
  <c r="VG28" i="5" s="1"/>
  <c r="VK16" i="5"/>
  <c r="VK28" i="5" s="1"/>
  <c r="VM16" i="5"/>
  <c r="VM28" i="5" s="1"/>
  <c r="M17" i="5"/>
  <c r="M29" i="5" s="1"/>
  <c r="O17" i="5"/>
  <c r="O29" i="5" s="1"/>
  <c r="S17" i="5"/>
  <c r="S29" i="5" s="1"/>
  <c r="U17" i="5"/>
  <c r="U29" i="5" s="1"/>
  <c r="Y17" i="5"/>
  <c r="Y29" i="5" s="1"/>
  <c r="AA17" i="5"/>
  <c r="AA29" i="5" s="1"/>
  <c r="AE17" i="5"/>
  <c r="AE29" i="5" s="1"/>
  <c r="AG17" i="5"/>
  <c r="AG29" i="5" s="1"/>
  <c r="AK17" i="5"/>
  <c r="AK29" i="5" s="1"/>
  <c r="AM17" i="5"/>
  <c r="AM29" i="5" s="1"/>
  <c r="AQ17" i="5"/>
  <c r="AQ29" i="5" s="1"/>
  <c r="AS17" i="5"/>
  <c r="AS29" i="5" s="1"/>
  <c r="AW17" i="5"/>
  <c r="AW29" i="5" s="1"/>
  <c r="AY17" i="5"/>
  <c r="AY29" i="5" s="1"/>
  <c r="BC17" i="5"/>
  <c r="BC29" i="5" s="1"/>
  <c r="BE17" i="5"/>
  <c r="BE29" i="5" s="1"/>
  <c r="BI17" i="5"/>
  <c r="BI29" i="5" s="1"/>
  <c r="BK17" i="5"/>
  <c r="BK29" i="5" s="1"/>
  <c r="BO17" i="5"/>
  <c r="BO29" i="5" s="1"/>
  <c r="BQ17" i="5"/>
  <c r="BQ29" i="5" s="1"/>
  <c r="BU17" i="5"/>
  <c r="BU29" i="5" s="1"/>
  <c r="BW17" i="5"/>
  <c r="BW29" i="5" s="1"/>
  <c r="CA17" i="5"/>
  <c r="CA29" i="5" s="1"/>
  <c r="CC17" i="5"/>
  <c r="CC29" i="5" s="1"/>
  <c r="CG17" i="5"/>
  <c r="CG29" i="5" s="1"/>
  <c r="CI17" i="5"/>
  <c r="CI29" i="5" s="1"/>
  <c r="CM17" i="5"/>
  <c r="CM29" i="5" s="1"/>
  <c r="CO17" i="5"/>
  <c r="CO29" i="5" s="1"/>
  <c r="CS17" i="5"/>
  <c r="CS29" i="5" s="1"/>
  <c r="CU17" i="5"/>
  <c r="CU29" i="5" s="1"/>
  <c r="CY17" i="5"/>
  <c r="CY29" i="5" s="1"/>
  <c r="DA17" i="5"/>
  <c r="DA29" i="5" s="1"/>
  <c r="DE17" i="5"/>
  <c r="DE29" i="5" s="1"/>
  <c r="DG17" i="5"/>
  <c r="DG29" i="5" s="1"/>
  <c r="DK17" i="5"/>
  <c r="DK29" i="5" s="1"/>
  <c r="DM17" i="5"/>
  <c r="DM29" i="5" s="1"/>
  <c r="DQ17" i="5"/>
  <c r="DQ29" i="5" s="1"/>
  <c r="DS17" i="5"/>
  <c r="DS29" i="5" s="1"/>
  <c r="DW17" i="5"/>
  <c r="DW29" i="5" s="1"/>
  <c r="DY17" i="5"/>
  <c r="DY29" i="5" s="1"/>
  <c r="EC17" i="5"/>
  <c r="EC29" i="5" s="1"/>
  <c r="EE17" i="5"/>
  <c r="EE29" i="5" s="1"/>
  <c r="EI17" i="5"/>
  <c r="EI29" i="5" s="1"/>
  <c r="EK17" i="5"/>
  <c r="EK29" i="5" s="1"/>
  <c r="EO17" i="5"/>
  <c r="EO29" i="5" s="1"/>
  <c r="EQ17" i="5"/>
  <c r="EQ29" i="5" s="1"/>
  <c r="EU17" i="5"/>
  <c r="EU29" i="5" s="1"/>
  <c r="EW17" i="5"/>
  <c r="EW29" i="5" s="1"/>
  <c r="FA17" i="5"/>
  <c r="FA29" i="5" s="1"/>
  <c r="FC17" i="5"/>
  <c r="FC29" i="5" s="1"/>
  <c r="FG17" i="5"/>
  <c r="FG29" i="5" s="1"/>
  <c r="FI17" i="5"/>
  <c r="FI29" i="5" s="1"/>
  <c r="FM17" i="5"/>
  <c r="FM29" i="5" s="1"/>
  <c r="FO17" i="5"/>
  <c r="FO29" i="5" s="1"/>
  <c r="FS17" i="5"/>
  <c r="FS29" i="5" s="1"/>
  <c r="FU17" i="5"/>
  <c r="FU29" i="5" s="1"/>
  <c r="FY17" i="5"/>
  <c r="FY29" i="5" s="1"/>
  <c r="GA17" i="5"/>
  <c r="GA29" i="5" s="1"/>
  <c r="GE17" i="5"/>
  <c r="GE29" i="5" s="1"/>
  <c r="GG17" i="5"/>
  <c r="GG29" i="5" s="1"/>
  <c r="GK17" i="5"/>
  <c r="GK29" i="5" s="1"/>
  <c r="GM17" i="5"/>
  <c r="GM29" i="5" s="1"/>
  <c r="GQ17" i="5"/>
  <c r="GQ29" i="5" s="1"/>
  <c r="GS17" i="5"/>
  <c r="GS29" i="5" s="1"/>
  <c r="GW17" i="5"/>
  <c r="GW29" i="5" s="1"/>
  <c r="GY17" i="5"/>
  <c r="GY29" i="5" s="1"/>
  <c r="HC17" i="5"/>
  <c r="HC29" i="5" s="1"/>
  <c r="HE17" i="5"/>
  <c r="HE29" i="5" s="1"/>
  <c r="HI17" i="5"/>
  <c r="HI29" i="5" s="1"/>
  <c r="HK17" i="5"/>
  <c r="HK29" i="5" s="1"/>
  <c r="HO17" i="5"/>
  <c r="HO29" i="5" s="1"/>
  <c r="HQ17" i="5"/>
  <c r="HQ29" i="5" s="1"/>
  <c r="HU17" i="5"/>
  <c r="HU29" i="5" s="1"/>
  <c r="HW17" i="5"/>
  <c r="HW29" i="5" s="1"/>
  <c r="IA17" i="5"/>
  <c r="IA29" i="5" s="1"/>
  <c r="IC17" i="5"/>
  <c r="IC29" i="5" s="1"/>
  <c r="IG17" i="5"/>
  <c r="IG29" i="5" s="1"/>
  <c r="II17" i="5"/>
  <c r="II29" i="5" s="1"/>
  <c r="IM17" i="5"/>
  <c r="IM29" i="5" s="1"/>
  <c r="IO17" i="5"/>
  <c r="IO29" i="5" s="1"/>
  <c r="IS17" i="5"/>
  <c r="IS29" i="5" s="1"/>
  <c r="IU17" i="5"/>
  <c r="IU29" i="5" s="1"/>
  <c r="IY17" i="5"/>
  <c r="IY29" i="5" s="1"/>
  <c r="JA17" i="5"/>
  <c r="JA29" i="5" s="1"/>
  <c r="JE17" i="5"/>
  <c r="JE29" i="5" s="1"/>
  <c r="JG17" i="5"/>
  <c r="JG29" i="5" s="1"/>
  <c r="JK17" i="5"/>
  <c r="JK29" i="5" s="1"/>
  <c r="JM17" i="5"/>
  <c r="JM29" i="5" s="1"/>
  <c r="JQ17" i="5"/>
  <c r="JQ29" i="5" s="1"/>
  <c r="JS17" i="5"/>
  <c r="JS29" i="5" s="1"/>
  <c r="JW17" i="5"/>
  <c r="JW29" i="5" s="1"/>
  <c r="JY17" i="5"/>
  <c r="JY29" i="5" s="1"/>
  <c r="KC17" i="5"/>
  <c r="KC29" i="5" s="1"/>
  <c r="KE17" i="5"/>
  <c r="KE29" i="5" s="1"/>
  <c r="KI17" i="5"/>
  <c r="KI29" i="5" s="1"/>
  <c r="KK17" i="5"/>
  <c r="KK29" i="5" s="1"/>
  <c r="KO17" i="5"/>
  <c r="KO29" i="5" s="1"/>
  <c r="KQ17" i="5"/>
  <c r="KQ29" i="5" s="1"/>
  <c r="KU17" i="5"/>
  <c r="KU29" i="5" s="1"/>
  <c r="KW17" i="5"/>
  <c r="KW29" i="5" s="1"/>
  <c r="LA17" i="5"/>
  <c r="LA29" i="5" s="1"/>
  <c r="LC17" i="5"/>
  <c r="LC29" i="5" s="1"/>
  <c r="LG17" i="5"/>
  <c r="LG29" i="5" s="1"/>
  <c r="LI17" i="5"/>
  <c r="LI29" i="5" s="1"/>
  <c r="LM17" i="5"/>
  <c r="LM29" i="5" s="1"/>
  <c r="LO17" i="5"/>
  <c r="LO29" i="5" s="1"/>
  <c r="LS17" i="5"/>
  <c r="LS29" i="5" s="1"/>
  <c r="LU17" i="5"/>
  <c r="LU29" i="5" s="1"/>
  <c r="LY17" i="5"/>
  <c r="LY29" i="5" s="1"/>
  <c r="MA17" i="5"/>
  <c r="MA29" i="5" s="1"/>
  <c r="ME17" i="5"/>
  <c r="ME29" i="5" s="1"/>
  <c r="MG17" i="5"/>
  <c r="MG29" i="5" s="1"/>
  <c r="MK17" i="5"/>
  <c r="MK29" i="5" s="1"/>
  <c r="MM17" i="5"/>
  <c r="MM29" i="5" s="1"/>
  <c r="MQ17" i="5"/>
  <c r="MQ29" i="5" s="1"/>
  <c r="MS17" i="5"/>
  <c r="MS29" i="5" s="1"/>
  <c r="MW17" i="5"/>
  <c r="MW29" i="5" s="1"/>
  <c r="MY17" i="5"/>
  <c r="MY29" i="5" s="1"/>
  <c r="NC17" i="5"/>
  <c r="NC29" i="5" s="1"/>
  <c r="NE17" i="5"/>
  <c r="NE29" i="5" s="1"/>
  <c r="NI17" i="5"/>
  <c r="NI29" i="5" s="1"/>
  <c r="NK17" i="5"/>
  <c r="NK29" i="5" s="1"/>
  <c r="NO17" i="5"/>
  <c r="NO29" i="5" s="1"/>
  <c r="NQ17" i="5"/>
  <c r="NQ29" i="5" s="1"/>
  <c r="NU17" i="5"/>
  <c r="NU29" i="5" s="1"/>
  <c r="NW17" i="5"/>
  <c r="NW29" i="5" s="1"/>
  <c r="OA17" i="5"/>
  <c r="OA29" i="5" s="1"/>
  <c r="OC17" i="5"/>
  <c r="OC29" i="5" s="1"/>
  <c r="OG17" i="5"/>
  <c r="OG29" i="5" s="1"/>
  <c r="OI17" i="5"/>
  <c r="OI29" i="5" s="1"/>
  <c r="OM17" i="5"/>
  <c r="OM29" i="5" s="1"/>
  <c r="OO17" i="5"/>
  <c r="OO29" i="5" s="1"/>
  <c r="OS17" i="5"/>
  <c r="OS29" i="5" s="1"/>
  <c r="OU17" i="5"/>
  <c r="OU29" i="5" s="1"/>
  <c r="OY17" i="5"/>
  <c r="OY29" i="5" s="1"/>
  <c r="PA17" i="5"/>
  <c r="PA29" i="5" s="1"/>
  <c r="PE17" i="5"/>
  <c r="PE29" i="5" s="1"/>
  <c r="PG17" i="5"/>
  <c r="PG29" i="5" s="1"/>
  <c r="PK17" i="5"/>
  <c r="PK29" i="5" s="1"/>
  <c r="PM17" i="5"/>
  <c r="PM29" i="5" s="1"/>
  <c r="PQ17" i="5"/>
  <c r="PQ29" i="5" s="1"/>
  <c r="PS17" i="5"/>
  <c r="PS29" i="5" s="1"/>
  <c r="PW17" i="5"/>
  <c r="PW29" i="5" s="1"/>
  <c r="PY17" i="5"/>
  <c r="PY29" i="5" s="1"/>
  <c r="QC17" i="5"/>
  <c r="QC29" i="5" s="1"/>
  <c r="QE17" i="5"/>
  <c r="QE29" i="5" s="1"/>
  <c r="QI17" i="5"/>
  <c r="QI29" i="5" s="1"/>
  <c r="QK17" i="5"/>
  <c r="QK29" i="5" s="1"/>
  <c r="QO17" i="5"/>
  <c r="QO29" i="5" s="1"/>
  <c r="QQ17" i="5"/>
  <c r="QQ29" i="5" s="1"/>
  <c r="QU17" i="5"/>
  <c r="QU29" i="5" s="1"/>
  <c r="QW17" i="5"/>
  <c r="QW29" i="5" s="1"/>
  <c r="RA17" i="5"/>
  <c r="RA29" i="5" s="1"/>
  <c r="RC17" i="5"/>
  <c r="RC29" i="5" s="1"/>
  <c r="RG17" i="5"/>
  <c r="RG29" i="5" s="1"/>
  <c r="RI17" i="5"/>
  <c r="RI29" i="5" s="1"/>
  <c r="RM17" i="5"/>
  <c r="RM29" i="5" s="1"/>
  <c r="RO17" i="5"/>
  <c r="RO29" i="5" s="1"/>
  <c r="RS17" i="5"/>
  <c r="RS29" i="5" s="1"/>
  <c r="RU17" i="5"/>
  <c r="RU29" i="5" s="1"/>
  <c r="RY17" i="5"/>
  <c r="RY29" i="5" s="1"/>
  <c r="SA17" i="5"/>
  <c r="SA29" i="5" s="1"/>
  <c r="SE17" i="5"/>
  <c r="SE29" i="5" s="1"/>
  <c r="SG17" i="5"/>
  <c r="SG29" i="5" s="1"/>
  <c r="SK17" i="5"/>
  <c r="SK29" i="5" s="1"/>
  <c r="SM17" i="5"/>
  <c r="SM29" i="5" s="1"/>
  <c r="SQ17" i="5"/>
  <c r="SQ29" i="5" s="1"/>
  <c r="SS17" i="5"/>
  <c r="SS29" i="5" s="1"/>
  <c r="SW17" i="5"/>
  <c r="SW29" i="5" s="1"/>
  <c r="SY17" i="5"/>
  <c r="SY29" i="5" s="1"/>
  <c r="TC17" i="5"/>
  <c r="TC29" i="5" s="1"/>
  <c r="TE17" i="5"/>
  <c r="TE29" i="5" s="1"/>
  <c r="TI17" i="5"/>
  <c r="TI29" i="5" s="1"/>
  <c r="TK17" i="5"/>
  <c r="TK29" i="5" s="1"/>
  <c r="TO17" i="5"/>
  <c r="TO29" i="5" s="1"/>
  <c r="TQ17" i="5"/>
  <c r="TQ29" i="5" s="1"/>
  <c r="TU17" i="5"/>
  <c r="TU29" i="5" s="1"/>
  <c r="TW17" i="5"/>
  <c r="TW29" i="5" s="1"/>
  <c r="UA17" i="5"/>
  <c r="UA29" i="5" s="1"/>
  <c r="UC17" i="5"/>
  <c r="UC29" i="5" s="1"/>
  <c r="UG17" i="5"/>
  <c r="UG29" i="5" s="1"/>
  <c r="UI17" i="5"/>
  <c r="UI29" i="5" s="1"/>
  <c r="UM17" i="5"/>
  <c r="UM29" i="5" s="1"/>
  <c r="UO17" i="5"/>
  <c r="UO29" i="5" s="1"/>
  <c r="US17" i="5"/>
  <c r="US29" i="5" s="1"/>
  <c r="UU17" i="5"/>
  <c r="UU29" i="5" s="1"/>
  <c r="UY17" i="5"/>
  <c r="UY29" i="5" s="1"/>
  <c r="VA17" i="5"/>
  <c r="VA29" i="5" s="1"/>
  <c r="VE17" i="5"/>
  <c r="VE29" i="5" s="1"/>
  <c r="VG17" i="5"/>
  <c r="VG29" i="5" s="1"/>
  <c r="VK17" i="5"/>
  <c r="VK29" i="5" s="1"/>
  <c r="VM17" i="5"/>
  <c r="VM29" i="5" s="1"/>
  <c r="M18" i="5"/>
  <c r="M30" i="5" s="1"/>
  <c r="O18" i="5"/>
  <c r="O30" i="5" s="1"/>
  <c r="S18" i="5"/>
  <c r="S30" i="5" s="1"/>
  <c r="U18" i="5"/>
  <c r="U30" i="5" s="1"/>
  <c r="Y18" i="5"/>
  <c r="Y30" i="5" s="1"/>
  <c r="AA18" i="5"/>
  <c r="AA30" i="5" s="1"/>
  <c r="AE18" i="5"/>
  <c r="AE30" i="5" s="1"/>
  <c r="AG18" i="5"/>
  <c r="AG30" i="5" s="1"/>
  <c r="AK18" i="5"/>
  <c r="AK30" i="5" s="1"/>
  <c r="AM18" i="5"/>
  <c r="AM30" i="5" s="1"/>
  <c r="AQ18" i="5"/>
  <c r="AQ30" i="5" s="1"/>
  <c r="AS18" i="5"/>
  <c r="AS30" i="5" s="1"/>
  <c r="AW18" i="5"/>
  <c r="AW30" i="5" s="1"/>
  <c r="AY18" i="5"/>
  <c r="AY30" i="5" s="1"/>
  <c r="BC18" i="5"/>
  <c r="BC30" i="5" s="1"/>
  <c r="BE18" i="5"/>
  <c r="BE30" i="5" s="1"/>
  <c r="BI18" i="5"/>
  <c r="BI30" i="5" s="1"/>
  <c r="BK18" i="5"/>
  <c r="BK30" i="5" s="1"/>
  <c r="BO18" i="5"/>
  <c r="BO30" i="5" s="1"/>
  <c r="BQ18" i="5"/>
  <c r="BQ30" i="5" s="1"/>
  <c r="BU18" i="5"/>
  <c r="BU30" i="5" s="1"/>
  <c r="BW18" i="5"/>
  <c r="BW30" i="5" s="1"/>
  <c r="CA18" i="5"/>
  <c r="CA30" i="5" s="1"/>
  <c r="CC18" i="5"/>
  <c r="CC30" i="5" s="1"/>
  <c r="CG18" i="5"/>
  <c r="CG30" i="5" s="1"/>
  <c r="CI18" i="5"/>
  <c r="CI30" i="5" s="1"/>
  <c r="CM18" i="5"/>
  <c r="CM30" i="5" s="1"/>
  <c r="CO18" i="5"/>
  <c r="CO30" i="5" s="1"/>
  <c r="CS18" i="5"/>
  <c r="CS30" i="5" s="1"/>
  <c r="CU18" i="5"/>
  <c r="CU30" i="5" s="1"/>
  <c r="CY18" i="5"/>
  <c r="CY30" i="5" s="1"/>
  <c r="DA18" i="5"/>
  <c r="DA30" i="5" s="1"/>
  <c r="DE18" i="5"/>
  <c r="DE30" i="5" s="1"/>
  <c r="DG18" i="5"/>
  <c r="DG30" i="5" s="1"/>
  <c r="DK18" i="5"/>
  <c r="DK30" i="5" s="1"/>
  <c r="DM18" i="5"/>
  <c r="DM30" i="5" s="1"/>
  <c r="DQ18" i="5"/>
  <c r="DQ30" i="5" s="1"/>
  <c r="DS18" i="5"/>
  <c r="DS30" i="5" s="1"/>
  <c r="DW18" i="5"/>
  <c r="DW30" i="5" s="1"/>
  <c r="DY18" i="5"/>
  <c r="DY30" i="5" s="1"/>
  <c r="EC18" i="5"/>
  <c r="EC30" i="5" s="1"/>
  <c r="EE18" i="5"/>
  <c r="EE30" i="5" s="1"/>
  <c r="EI18" i="5"/>
  <c r="EI30" i="5" s="1"/>
  <c r="EK18" i="5"/>
  <c r="EK30" i="5" s="1"/>
  <c r="EO18" i="5"/>
  <c r="EO30" i="5" s="1"/>
  <c r="EQ18" i="5"/>
  <c r="EQ30" i="5" s="1"/>
  <c r="EU18" i="5"/>
  <c r="EU30" i="5" s="1"/>
  <c r="EW18" i="5"/>
  <c r="EW30" i="5" s="1"/>
  <c r="FA18" i="5"/>
  <c r="FA30" i="5" s="1"/>
  <c r="FC18" i="5"/>
  <c r="FC30" i="5" s="1"/>
  <c r="FG18" i="5"/>
  <c r="FG30" i="5" s="1"/>
  <c r="FI18" i="5"/>
  <c r="FI30" i="5" s="1"/>
  <c r="FM18" i="5"/>
  <c r="FM30" i="5" s="1"/>
  <c r="FO18" i="5"/>
  <c r="FO30" i="5" s="1"/>
  <c r="FS18" i="5"/>
  <c r="FS30" i="5" s="1"/>
  <c r="FU18" i="5"/>
  <c r="FU30" i="5" s="1"/>
  <c r="FY18" i="5"/>
  <c r="FY30" i="5" s="1"/>
  <c r="GA18" i="5"/>
  <c r="GA30" i="5" s="1"/>
  <c r="GE18" i="5"/>
  <c r="GE30" i="5" s="1"/>
  <c r="GG18" i="5"/>
  <c r="GG30" i="5" s="1"/>
  <c r="GK18" i="5"/>
  <c r="GK30" i="5" s="1"/>
  <c r="GM18" i="5"/>
  <c r="GM30" i="5" s="1"/>
  <c r="GQ18" i="5"/>
  <c r="GQ30" i="5" s="1"/>
  <c r="GS18" i="5"/>
  <c r="GS30" i="5" s="1"/>
  <c r="GW18" i="5"/>
  <c r="GW30" i="5" s="1"/>
  <c r="GY18" i="5"/>
  <c r="GY30" i="5" s="1"/>
  <c r="HC18" i="5"/>
  <c r="HC30" i="5" s="1"/>
  <c r="HE18" i="5"/>
  <c r="HE30" i="5" s="1"/>
  <c r="HI18" i="5"/>
  <c r="HI30" i="5" s="1"/>
  <c r="HK18" i="5"/>
  <c r="HK30" i="5" s="1"/>
  <c r="HO18" i="5"/>
  <c r="HO30" i="5" s="1"/>
  <c r="HQ18" i="5"/>
  <c r="HQ30" i="5" s="1"/>
  <c r="HU18" i="5"/>
  <c r="HU30" i="5" s="1"/>
  <c r="HW18" i="5"/>
  <c r="HW30" i="5" s="1"/>
  <c r="IA18" i="5"/>
  <c r="IA30" i="5" s="1"/>
  <c r="IC18" i="5"/>
  <c r="IC30" i="5" s="1"/>
  <c r="IG18" i="5"/>
  <c r="IG30" i="5" s="1"/>
  <c r="II18" i="5"/>
  <c r="II30" i="5" s="1"/>
  <c r="IM18" i="5"/>
  <c r="IM30" i="5" s="1"/>
  <c r="IO18" i="5"/>
  <c r="IO30" i="5" s="1"/>
  <c r="IS18" i="5"/>
  <c r="IS30" i="5" s="1"/>
  <c r="IU18" i="5"/>
  <c r="IU30" i="5" s="1"/>
  <c r="IY18" i="5"/>
  <c r="IY30" i="5" s="1"/>
  <c r="JA18" i="5"/>
  <c r="JA30" i="5" s="1"/>
  <c r="JE18" i="5"/>
  <c r="JE30" i="5" s="1"/>
  <c r="JG18" i="5"/>
  <c r="JG30" i="5" s="1"/>
  <c r="JK18" i="5"/>
  <c r="JK30" i="5" s="1"/>
  <c r="JM18" i="5"/>
  <c r="JM30" i="5" s="1"/>
  <c r="JQ18" i="5"/>
  <c r="JQ30" i="5" s="1"/>
  <c r="JS18" i="5"/>
  <c r="JS30" i="5" s="1"/>
  <c r="JW18" i="5"/>
  <c r="JW30" i="5" s="1"/>
  <c r="JY18" i="5"/>
  <c r="JY30" i="5" s="1"/>
  <c r="KC18" i="5"/>
  <c r="KC30" i="5" s="1"/>
  <c r="KE18" i="5"/>
  <c r="KE30" i="5" s="1"/>
  <c r="KI18" i="5"/>
  <c r="KI30" i="5" s="1"/>
  <c r="KK18" i="5"/>
  <c r="KK30" i="5" s="1"/>
  <c r="KO18" i="5"/>
  <c r="KO30" i="5" s="1"/>
  <c r="KQ18" i="5"/>
  <c r="KQ30" i="5" s="1"/>
  <c r="KU18" i="5"/>
  <c r="KU30" i="5" s="1"/>
  <c r="KW18" i="5"/>
  <c r="KW30" i="5" s="1"/>
  <c r="LA18" i="5"/>
  <c r="LA30" i="5" s="1"/>
  <c r="LC18" i="5"/>
  <c r="LC30" i="5" s="1"/>
  <c r="LG18" i="5"/>
  <c r="LG30" i="5" s="1"/>
  <c r="LI18" i="5"/>
  <c r="LI30" i="5" s="1"/>
  <c r="LM18" i="5"/>
  <c r="LM30" i="5" s="1"/>
  <c r="LO18" i="5"/>
  <c r="LO30" i="5" s="1"/>
  <c r="LS18" i="5"/>
  <c r="LS30" i="5" s="1"/>
  <c r="LU18" i="5"/>
  <c r="LU30" i="5" s="1"/>
  <c r="LY18" i="5"/>
  <c r="LY30" i="5" s="1"/>
  <c r="MA18" i="5"/>
  <c r="MA30" i="5" s="1"/>
  <c r="ME18" i="5"/>
  <c r="ME30" i="5" s="1"/>
  <c r="MG18" i="5"/>
  <c r="MG30" i="5" s="1"/>
  <c r="MK18" i="5"/>
  <c r="MK30" i="5" s="1"/>
  <c r="MM18" i="5"/>
  <c r="MM30" i="5" s="1"/>
  <c r="MQ18" i="5"/>
  <c r="MQ30" i="5" s="1"/>
  <c r="MS18" i="5"/>
  <c r="MS30" i="5" s="1"/>
  <c r="MW18" i="5"/>
  <c r="MW30" i="5" s="1"/>
  <c r="MY18" i="5"/>
  <c r="MY30" i="5" s="1"/>
  <c r="NC18" i="5"/>
  <c r="NC30" i="5" s="1"/>
  <c r="NE18" i="5"/>
  <c r="NE30" i="5" s="1"/>
  <c r="NI18" i="5"/>
  <c r="NI30" i="5" s="1"/>
  <c r="NK18" i="5"/>
  <c r="NK30" i="5" s="1"/>
  <c r="NO18" i="5"/>
  <c r="NO30" i="5" s="1"/>
  <c r="NQ18" i="5"/>
  <c r="NQ30" i="5" s="1"/>
  <c r="NU18" i="5"/>
  <c r="NU30" i="5" s="1"/>
  <c r="NW18" i="5"/>
  <c r="NW30" i="5" s="1"/>
  <c r="OA18" i="5"/>
  <c r="OA30" i="5" s="1"/>
  <c r="OC18" i="5"/>
  <c r="OC30" i="5" s="1"/>
  <c r="OG18" i="5"/>
  <c r="OG30" i="5" s="1"/>
  <c r="OI18" i="5"/>
  <c r="OI30" i="5" s="1"/>
  <c r="OM18" i="5"/>
  <c r="OM30" i="5" s="1"/>
  <c r="OO18" i="5"/>
  <c r="OO30" i="5" s="1"/>
  <c r="OS18" i="5"/>
  <c r="OS30" i="5" s="1"/>
  <c r="OU18" i="5"/>
  <c r="OU30" i="5" s="1"/>
  <c r="OY18" i="5"/>
  <c r="OY30" i="5" s="1"/>
  <c r="PA18" i="5"/>
  <c r="PA30" i="5" s="1"/>
  <c r="PE18" i="5"/>
  <c r="PE30" i="5" s="1"/>
  <c r="PG18" i="5"/>
  <c r="PG30" i="5" s="1"/>
  <c r="PK18" i="5"/>
  <c r="PK30" i="5" s="1"/>
  <c r="PM18" i="5"/>
  <c r="PM30" i="5" s="1"/>
  <c r="PQ18" i="5"/>
  <c r="PQ30" i="5" s="1"/>
  <c r="PS18" i="5"/>
  <c r="PS30" i="5" s="1"/>
  <c r="PW18" i="5"/>
  <c r="PW30" i="5" s="1"/>
  <c r="PY18" i="5"/>
  <c r="PY30" i="5" s="1"/>
  <c r="QC18" i="5"/>
  <c r="QC30" i="5" s="1"/>
  <c r="QE18" i="5"/>
  <c r="QE30" i="5" s="1"/>
  <c r="QI18" i="5"/>
  <c r="QI30" i="5" s="1"/>
  <c r="QK18" i="5"/>
  <c r="QK30" i="5" s="1"/>
  <c r="QO18" i="5"/>
  <c r="QO30" i="5" s="1"/>
  <c r="QQ18" i="5"/>
  <c r="QQ30" i="5" s="1"/>
  <c r="QU18" i="5"/>
  <c r="QU30" i="5" s="1"/>
  <c r="QW18" i="5"/>
  <c r="QW30" i="5" s="1"/>
  <c r="RA18" i="5"/>
  <c r="RA30" i="5" s="1"/>
  <c r="RC18" i="5"/>
  <c r="RC30" i="5" s="1"/>
  <c r="RG18" i="5"/>
  <c r="RG30" i="5" s="1"/>
  <c r="RI18" i="5"/>
  <c r="RI30" i="5" s="1"/>
  <c r="RM18" i="5"/>
  <c r="RM30" i="5" s="1"/>
  <c r="RO18" i="5"/>
  <c r="RO30" i="5" s="1"/>
  <c r="RS18" i="5"/>
  <c r="RS30" i="5" s="1"/>
  <c r="RU18" i="5"/>
  <c r="RU30" i="5" s="1"/>
  <c r="RY18" i="5"/>
  <c r="RY30" i="5" s="1"/>
  <c r="SA18" i="5"/>
  <c r="SA30" i="5" s="1"/>
  <c r="SE18" i="5"/>
  <c r="SE30" i="5" s="1"/>
  <c r="SG18" i="5"/>
  <c r="SG30" i="5" s="1"/>
  <c r="SK18" i="5"/>
  <c r="SK30" i="5" s="1"/>
  <c r="SM18" i="5"/>
  <c r="SM30" i="5" s="1"/>
  <c r="SQ18" i="5"/>
  <c r="SQ30" i="5" s="1"/>
  <c r="SS18" i="5"/>
  <c r="SS30" i="5" s="1"/>
  <c r="SW18" i="5"/>
  <c r="SW30" i="5" s="1"/>
  <c r="SY18" i="5"/>
  <c r="SY30" i="5" s="1"/>
  <c r="TC18" i="5"/>
  <c r="TC30" i="5" s="1"/>
  <c r="TE18" i="5"/>
  <c r="TE30" i="5" s="1"/>
  <c r="TI18" i="5"/>
  <c r="TI30" i="5" s="1"/>
  <c r="TK18" i="5"/>
  <c r="TK30" i="5" s="1"/>
  <c r="TO18" i="5"/>
  <c r="TO30" i="5" s="1"/>
  <c r="TQ18" i="5"/>
  <c r="TQ30" i="5" s="1"/>
  <c r="TU18" i="5"/>
  <c r="TU30" i="5" s="1"/>
  <c r="TW18" i="5"/>
  <c r="TW30" i="5" s="1"/>
  <c r="UA18" i="5"/>
  <c r="UA30" i="5" s="1"/>
  <c r="UC18" i="5"/>
  <c r="UC30" i="5" s="1"/>
  <c r="UG18" i="5"/>
  <c r="UG30" i="5" s="1"/>
  <c r="UI18" i="5"/>
  <c r="UI30" i="5" s="1"/>
  <c r="UM18" i="5"/>
  <c r="UM30" i="5" s="1"/>
  <c r="UO18" i="5"/>
  <c r="UO30" i="5" s="1"/>
  <c r="US18" i="5"/>
  <c r="US30" i="5" s="1"/>
  <c r="UU18" i="5"/>
  <c r="UU30" i="5" s="1"/>
  <c r="UY18" i="5"/>
  <c r="UY30" i="5" s="1"/>
  <c r="VA18" i="5"/>
  <c r="VA30" i="5" s="1"/>
  <c r="VE18" i="5"/>
  <c r="VE30" i="5" s="1"/>
  <c r="VG18" i="5"/>
  <c r="VG30" i="5" s="1"/>
  <c r="VK18" i="5"/>
  <c r="VK30" i="5" s="1"/>
  <c r="VM18" i="5"/>
  <c r="VM30" i="5" s="1"/>
  <c r="M19" i="5"/>
  <c r="M31" i="5" s="1"/>
  <c r="O19" i="5"/>
  <c r="O31" i="5" s="1"/>
  <c r="S19" i="5"/>
  <c r="S31" i="5" s="1"/>
  <c r="U19" i="5"/>
  <c r="U31" i="5" s="1"/>
  <c r="Y19" i="5"/>
  <c r="Y31" i="5" s="1"/>
  <c r="AA19" i="5"/>
  <c r="AA31" i="5" s="1"/>
  <c r="AE19" i="5"/>
  <c r="AE31" i="5" s="1"/>
  <c r="AG19" i="5"/>
  <c r="AG31" i="5" s="1"/>
  <c r="AK19" i="5"/>
  <c r="AK31" i="5" s="1"/>
  <c r="AM19" i="5"/>
  <c r="AM31" i="5" s="1"/>
  <c r="AQ19" i="5"/>
  <c r="AQ31" i="5" s="1"/>
  <c r="AS19" i="5"/>
  <c r="AS31" i="5" s="1"/>
  <c r="AW19" i="5"/>
  <c r="AW31" i="5" s="1"/>
  <c r="AY19" i="5"/>
  <c r="AY31" i="5" s="1"/>
  <c r="BC19" i="5"/>
  <c r="BC31" i="5" s="1"/>
  <c r="BE19" i="5"/>
  <c r="BE31" i="5" s="1"/>
  <c r="BI19" i="5"/>
  <c r="BI31" i="5" s="1"/>
  <c r="BK19" i="5"/>
  <c r="BK31" i="5" s="1"/>
  <c r="BO19" i="5"/>
  <c r="BO31" i="5" s="1"/>
  <c r="BQ19" i="5"/>
  <c r="BQ31" i="5" s="1"/>
  <c r="BU19" i="5"/>
  <c r="BU31" i="5" s="1"/>
  <c r="BW19" i="5"/>
  <c r="BW31" i="5" s="1"/>
  <c r="CA19" i="5"/>
  <c r="CA31" i="5" s="1"/>
  <c r="CC19" i="5"/>
  <c r="CC31" i="5" s="1"/>
  <c r="CG19" i="5"/>
  <c r="CG31" i="5" s="1"/>
  <c r="CI19" i="5"/>
  <c r="CI31" i="5" s="1"/>
  <c r="CM19" i="5"/>
  <c r="CM31" i="5" s="1"/>
  <c r="CO19" i="5"/>
  <c r="CO31" i="5" s="1"/>
  <c r="CS19" i="5"/>
  <c r="CS31" i="5" s="1"/>
  <c r="CU19" i="5"/>
  <c r="CU31" i="5" s="1"/>
  <c r="CY19" i="5"/>
  <c r="CY31" i="5" s="1"/>
  <c r="DA19" i="5"/>
  <c r="DA31" i="5" s="1"/>
  <c r="DE19" i="5"/>
  <c r="DE31" i="5" s="1"/>
  <c r="DG19" i="5"/>
  <c r="DG31" i="5" s="1"/>
  <c r="DK19" i="5"/>
  <c r="DK31" i="5" s="1"/>
  <c r="DM19" i="5"/>
  <c r="DM31" i="5" s="1"/>
  <c r="DQ19" i="5"/>
  <c r="DQ31" i="5" s="1"/>
  <c r="DS19" i="5"/>
  <c r="DS31" i="5" s="1"/>
  <c r="DW19" i="5"/>
  <c r="DW31" i="5" s="1"/>
  <c r="DY19" i="5"/>
  <c r="DY31" i="5" s="1"/>
  <c r="EC19" i="5"/>
  <c r="EC31" i="5" s="1"/>
  <c r="EE19" i="5"/>
  <c r="EE31" i="5" s="1"/>
  <c r="EI19" i="5"/>
  <c r="EI31" i="5" s="1"/>
  <c r="EK19" i="5"/>
  <c r="EK31" i="5" s="1"/>
  <c r="EO19" i="5"/>
  <c r="EO31" i="5" s="1"/>
  <c r="EQ19" i="5"/>
  <c r="EQ31" i="5" s="1"/>
  <c r="EU19" i="5"/>
  <c r="EU31" i="5" s="1"/>
  <c r="EW19" i="5"/>
  <c r="EW31" i="5" s="1"/>
  <c r="FA19" i="5"/>
  <c r="FA31" i="5" s="1"/>
  <c r="FC19" i="5"/>
  <c r="FC31" i="5" s="1"/>
  <c r="FG19" i="5"/>
  <c r="FG31" i="5" s="1"/>
  <c r="FI19" i="5"/>
  <c r="FI31" i="5" s="1"/>
  <c r="FM19" i="5"/>
  <c r="FM31" i="5" s="1"/>
  <c r="FO19" i="5"/>
  <c r="FO31" i="5" s="1"/>
  <c r="FS19" i="5"/>
  <c r="FS31" i="5" s="1"/>
  <c r="FU19" i="5"/>
  <c r="FU31" i="5" s="1"/>
  <c r="FY19" i="5"/>
  <c r="FY31" i="5" s="1"/>
  <c r="GA19" i="5"/>
  <c r="GA31" i="5" s="1"/>
  <c r="GE19" i="5"/>
  <c r="GE31" i="5" s="1"/>
  <c r="GG19" i="5"/>
  <c r="GG31" i="5" s="1"/>
  <c r="GK19" i="5"/>
  <c r="GK31" i="5" s="1"/>
  <c r="GM19" i="5"/>
  <c r="GM31" i="5" s="1"/>
  <c r="GQ19" i="5"/>
  <c r="GQ31" i="5" s="1"/>
  <c r="GS19" i="5"/>
  <c r="GS31" i="5" s="1"/>
  <c r="GW19" i="5"/>
  <c r="GW31" i="5" s="1"/>
  <c r="GY19" i="5"/>
  <c r="GY31" i="5" s="1"/>
  <c r="HC19" i="5"/>
  <c r="HC31" i="5" s="1"/>
  <c r="HE19" i="5"/>
  <c r="HE31" i="5" s="1"/>
  <c r="HI19" i="5"/>
  <c r="HI31" i="5" s="1"/>
  <c r="HK19" i="5"/>
  <c r="HK31" i="5" s="1"/>
  <c r="HO19" i="5"/>
  <c r="HO31" i="5" s="1"/>
  <c r="HQ19" i="5"/>
  <c r="HQ31" i="5" s="1"/>
  <c r="HU19" i="5"/>
  <c r="HU31" i="5" s="1"/>
  <c r="HW19" i="5"/>
  <c r="HW31" i="5" s="1"/>
  <c r="IA19" i="5"/>
  <c r="IA31" i="5" s="1"/>
  <c r="IC19" i="5"/>
  <c r="IC31" i="5" s="1"/>
  <c r="IG19" i="5"/>
  <c r="IG31" i="5" s="1"/>
  <c r="II19" i="5"/>
  <c r="II31" i="5" s="1"/>
  <c r="IM19" i="5"/>
  <c r="IM31" i="5" s="1"/>
  <c r="IO19" i="5"/>
  <c r="IO31" i="5" s="1"/>
  <c r="IS19" i="5"/>
  <c r="IS31" i="5" s="1"/>
  <c r="IU19" i="5"/>
  <c r="IU31" i="5" s="1"/>
  <c r="IY19" i="5"/>
  <c r="IY31" i="5" s="1"/>
  <c r="JA19" i="5"/>
  <c r="JA31" i="5" s="1"/>
  <c r="JE19" i="5"/>
  <c r="JE31" i="5" s="1"/>
  <c r="JG19" i="5"/>
  <c r="JG31" i="5" s="1"/>
  <c r="JK19" i="5"/>
  <c r="JK31" i="5" s="1"/>
  <c r="JM19" i="5"/>
  <c r="JM31" i="5" s="1"/>
  <c r="JQ19" i="5"/>
  <c r="JQ31" i="5" s="1"/>
  <c r="JS19" i="5"/>
  <c r="JS31" i="5" s="1"/>
  <c r="JW19" i="5"/>
  <c r="JW31" i="5" s="1"/>
  <c r="JY19" i="5"/>
  <c r="JY31" i="5" s="1"/>
  <c r="KC19" i="5"/>
  <c r="KC31" i="5" s="1"/>
  <c r="KE19" i="5"/>
  <c r="KE31" i="5" s="1"/>
  <c r="KI19" i="5"/>
  <c r="KI31" i="5" s="1"/>
  <c r="KK19" i="5"/>
  <c r="KK31" i="5" s="1"/>
  <c r="KO19" i="5"/>
  <c r="KO31" i="5" s="1"/>
  <c r="KQ19" i="5"/>
  <c r="KQ31" i="5" s="1"/>
  <c r="KU19" i="5"/>
  <c r="KU31" i="5" s="1"/>
  <c r="KW19" i="5"/>
  <c r="KW31" i="5" s="1"/>
  <c r="LA19" i="5"/>
  <c r="LA31" i="5" s="1"/>
  <c r="LC19" i="5"/>
  <c r="LC31" i="5" s="1"/>
  <c r="LG19" i="5"/>
  <c r="LG31" i="5" s="1"/>
  <c r="LI19" i="5"/>
  <c r="LI31" i="5" s="1"/>
  <c r="LM19" i="5"/>
  <c r="LM31" i="5" s="1"/>
  <c r="LO19" i="5"/>
  <c r="LO31" i="5" s="1"/>
  <c r="LS19" i="5"/>
  <c r="LS31" i="5" s="1"/>
  <c r="LU19" i="5"/>
  <c r="LU31" i="5" s="1"/>
  <c r="LY19" i="5"/>
  <c r="LY31" i="5" s="1"/>
  <c r="MA19" i="5"/>
  <c r="MA31" i="5" s="1"/>
  <c r="ME19" i="5"/>
  <c r="ME31" i="5" s="1"/>
  <c r="MG19" i="5"/>
  <c r="MG31" i="5" s="1"/>
  <c r="MK19" i="5"/>
  <c r="MK31" i="5" s="1"/>
  <c r="MM19" i="5"/>
  <c r="MM31" i="5" s="1"/>
  <c r="MQ19" i="5"/>
  <c r="MQ31" i="5" s="1"/>
  <c r="MS19" i="5"/>
  <c r="MS31" i="5" s="1"/>
  <c r="MW19" i="5"/>
  <c r="MW31" i="5" s="1"/>
  <c r="MY19" i="5"/>
  <c r="MY31" i="5" s="1"/>
  <c r="NC19" i="5"/>
  <c r="NC31" i="5" s="1"/>
  <c r="NE19" i="5"/>
  <c r="NE31" i="5" s="1"/>
  <c r="NI19" i="5"/>
  <c r="NI31" i="5" s="1"/>
  <c r="NK19" i="5"/>
  <c r="NK31" i="5" s="1"/>
  <c r="NO19" i="5"/>
  <c r="NO31" i="5" s="1"/>
  <c r="NQ19" i="5"/>
  <c r="NQ31" i="5" s="1"/>
  <c r="NU19" i="5"/>
  <c r="NU31" i="5" s="1"/>
  <c r="NW19" i="5"/>
  <c r="NW31" i="5" s="1"/>
  <c r="OA19" i="5"/>
  <c r="OA31" i="5" s="1"/>
  <c r="OC19" i="5"/>
  <c r="OC31" i="5" s="1"/>
  <c r="OG19" i="5"/>
  <c r="OG31" i="5" s="1"/>
  <c r="OI19" i="5"/>
  <c r="OI31" i="5" s="1"/>
  <c r="OM19" i="5"/>
  <c r="OM31" i="5" s="1"/>
  <c r="OO19" i="5"/>
  <c r="OO31" i="5" s="1"/>
  <c r="OS19" i="5"/>
  <c r="OS31" i="5" s="1"/>
  <c r="OU19" i="5"/>
  <c r="OU31" i="5" s="1"/>
  <c r="OY19" i="5"/>
  <c r="OY31" i="5" s="1"/>
  <c r="PA19" i="5"/>
  <c r="PA31" i="5" s="1"/>
  <c r="PE19" i="5"/>
  <c r="PE31" i="5" s="1"/>
  <c r="PG19" i="5"/>
  <c r="PG31" i="5" s="1"/>
  <c r="PK19" i="5"/>
  <c r="PK31" i="5" s="1"/>
  <c r="PM19" i="5"/>
  <c r="PM31" i="5" s="1"/>
  <c r="PQ19" i="5"/>
  <c r="PQ31" i="5" s="1"/>
  <c r="PS19" i="5"/>
  <c r="PS31" i="5" s="1"/>
  <c r="PW19" i="5"/>
  <c r="PW31" i="5" s="1"/>
  <c r="PY19" i="5"/>
  <c r="PY31" i="5" s="1"/>
  <c r="QC19" i="5"/>
  <c r="QC31" i="5" s="1"/>
  <c r="QE19" i="5"/>
  <c r="QE31" i="5" s="1"/>
  <c r="QI19" i="5"/>
  <c r="QI31" i="5" s="1"/>
  <c r="QK19" i="5"/>
  <c r="QK31" i="5" s="1"/>
  <c r="QO19" i="5"/>
  <c r="QO31" i="5" s="1"/>
  <c r="QQ19" i="5"/>
  <c r="QQ31" i="5" s="1"/>
  <c r="QU19" i="5"/>
  <c r="QU31" i="5" s="1"/>
  <c r="QW19" i="5"/>
  <c r="QW31" i="5" s="1"/>
  <c r="RA19" i="5"/>
  <c r="RA31" i="5" s="1"/>
  <c r="RC19" i="5"/>
  <c r="RC31" i="5" s="1"/>
  <c r="RG19" i="5"/>
  <c r="RG31" i="5" s="1"/>
  <c r="RI19" i="5"/>
  <c r="RI31" i="5" s="1"/>
  <c r="RM19" i="5"/>
  <c r="RM31" i="5" s="1"/>
  <c r="RO19" i="5"/>
  <c r="RO31" i="5" s="1"/>
  <c r="RS19" i="5"/>
  <c r="RS31" i="5" s="1"/>
  <c r="RU19" i="5"/>
  <c r="RU31" i="5" s="1"/>
  <c r="RY19" i="5"/>
  <c r="RY31" i="5" s="1"/>
  <c r="SA19" i="5"/>
  <c r="SA31" i="5" s="1"/>
  <c r="SE19" i="5"/>
  <c r="SE31" i="5" s="1"/>
  <c r="SG19" i="5"/>
  <c r="SG31" i="5" s="1"/>
  <c r="SK19" i="5"/>
  <c r="SK31" i="5" s="1"/>
  <c r="SM19" i="5"/>
  <c r="SM31" i="5" s="1"/>
  <c r="SQ19" i="5"/>
  <c r="SQ31" i="5" s="1"/>
  <c r="SS19" i="5"/>
  <c r="SS31" i="5" s="1"/>
  <c r="SW19" i="5"/>
  <c r="SW31" i="5" s="1"/>
  <c r="SY19" i="5"/>
  <c r="SY31" i="5" s="1"/>
  <c r="TC19" i="5"/>
  <c r="TC31" i="5" s="1"/>
  <c r="TE19" i="5"/>
  <c r="TE31" i="5" s="1"/>
  <c r="TI19" i="5"/>
  <c r="TI31" i="5" s="1"/>
  <c r="TK19" i="5"/>
  <c r="TK31" i="5" s="1"/>
  <c r="TO19" i="5"/>
  <c r="TO31" i="5" s="1"/>
  <c r="TQ19" i="5"/>
  <c r="TQ31" i="5" s="1"/>
  <c r="TU19" i="5"/>
  <c r="TU31" i="5" s="1"/>
  <c r="TW19" i="5"/>
  <c r="TW31" i="5" s="1"/>
  <c r="UA19" i="5"/>
  <c r="UA31" i="5" s="1"/>
  <c r="UC19" i="5"/>
  <c r="UC31" i="5" s="1"/>
  <c r="UG19" i="5"/>
  <c r="UG31" i="5" s="1"/>
  <c r="UI19" i="5"/>
  <c r="UI31" i="5" s="1"/>
  <c r="UM19" i="5"/>
  <c r="UM31" i="5" s="1"/>
  <c r="UO19" i="5"/>
  <c r="UO31" i="5" s="1"/>
  <c r="US19" i="5"/>
  <c r="US31" i="5" s="1"/>
  <c r="UU19" i="5"/>
  <c r="UU31" i="5" s="1"/>
  <c r="UY19" i="5"/>
  <c r="UY31" i="5" s="1"/>
  <c r="VA19" i="5"/>
  <c r="VA31" i="5" s="1"/>
  <c r="VE19" i="5"/>
  <c r="VE31" i="5" s="1"/>
  <c r="VG19" i="5"/>
  <c r="VG31" i="5" s="1"/>
  <c r="VK19" i="5"/>
  <c r="VK31" i="5" s="1"/>
  <c r="VM19" i="5"/>
  <c r="VM31" i="5" s="1"/>
  <c r="TU40" i="5" l="1"/>
  <c r="TC40" i="5"/>
  <c r="SW40" i="5"/>
  <c r="FG40" i="5"/>
  <c r="DE40" i="5"/>
  <c r="M40" i="5"/>
  <c r="BI40" i="5"/>
  <c r="SV40" i="5"/>
  <c r="SJ40" i="5"/>
  <c r="RY40" i="5"/>
  <c r="RG40" i="5"/>
  <c r="QI40" i="5"/>
  <c r="PK40" i="5"/>
  <c r="OM40" i="5"/>
  <c r="NO40" i="5"/>
  <c r="MQ40" i="5"/>
  <c r="LS40" i="5"/>
  <c r="KU40" i="5"/>
  <c r="JW40" i="5"/>
  <c r="IY40" i="5"/>
  <c r="SE40" i="5"/>
  <c r="RA40" i="5"/>
  <c r="QC40" i="5"/>
  <c r="PE40" i="5"/>
  <c r="OG40" i="5"/>
  <c r="NI40" i="5"/>
  <c r="MK40" i="5"/>
  <c r="LM40" i="5"/>
  <c r="KO40" i="5"/>
  <c r="JQ40" i="5"/>
  <c r="IS40" i="5"/>
  <c r="HC40" i="5"/>
  <c r="CG40" i="5"/>
  <c r="AK40" i="5"/>
  <c r="EC40" i="5"/>
  <c r="IA40" i="5"/>
  <c r="GE40" i="5"/>
  <c r="EO40" i="5"/>
  <c r="DQ40" i="5"/>
  <c r="CS40" i="5"/>
  <c r="BU40" i="5"/>
  <c r="AW40" i="5"/>
  <c r="Y40" i="5"/>
  <c r="VJ40" i="5"/>
  <c r="VD40" i="5"/>
  <c r="UX40" i="5"/>
  <c r="UR40" i="5"/>
  <c r="UL40" i="5"/>
  <c r="UF40" i="5"/>
  <c r="TT40" i="5"/>
  <c r="TN40" i="5"/>
  <c r="TH40" i="5"/>
  <c r="SP40" i="5"/>
  <c r="RX40" i="5"/>
  <c r="RR40" i="5"/>
  <c r="RL40" i="5"/>
  <c r="QZ40" i="5"/>
  <c r="QT40" i="5"/>
  <c r="QN40" i="5"/>
  <c r="QB40" i="5"/>
  <c r="PV40" i="5"/>
  <c r="PP40" i="5"/>
  <c r="PD40" i="5"/>
  <c r="OX40" i="5"/>
  <c r="OR40" i="5"/>
  <c r="OF40" i="5"/>
  <c r="NZ40" i="5"/>
  <c r="NT40" i="5"/>
  <c r="NH40" i="5"/>
  <c r="NB40" i="5"/>
  <c r="MV40" i="5"/>
  <c r="MP40" i="5"/>
  <c r="MD40" i="5"/>
  <c r="LX40" i="5"/>
  <c r="LR40" i="5"/>
  <c r="LL40" i="5"/>
  <c r="LF40" i="5"/>
  <c r="KZ40" i="5"/>
  <c r="KT40" i="5"/>
  <c r="KH40" i="5"/>
  <c r="KB40" i="5"/>
  <c r="JV40" i="5"/>
  <c r="JP40" i="5"/>
  <c r="JJ40" i="5"/>
  <c r="JD40" i="5"/>
  <c r="IX40" i="5"/>
  <c r="IL40" i="5"/>
  <c r="GQ40" i="5"/>
  <c r="FS40" i="5"/>
  <c r="EU40" i="5"/>
  <c r="EI40" i="5"/>
  <c r="DW40" i="5"/>
  <c r="DK40" i="5"/>
  <c r="CY40" i="5"/>
  <c r="CM40" i="5"/>
  <c r="CA40" i="5"/>
  <c r="BO40" i="5"/>
  <c r="BC40" i="5"/>
  <c r="AQ40" i="5"/>
  <c r="AE40" i="5"/>
  <c r="S40" i="5"/>
  <c r="HO40" i="5"/>
  <c r="IG40" i="5"/>
  <c r="HU40" i="5"/>
  <c r="HI40" i="5"/>
  <c r="GW40" i="5"/>
  <c r="GK40" i="5"/>
  <c r="FY40" i="5"/>
  <c r="FM40" i="5"/>
  <c r="FA40" i="5"/>
  <c r="TZ40" i="5"/>
  <c r="TB40" i="5"/>
  <c r="SD40" i="5"/>
  <c r="RF40" i="5"/>
  <c r="QH40" i="5"/>
  <c r="PJ40" i="5"/>
  <c r="OL40" i="5"/>
  <c r="NN40" i="5"/>
  <c r="MJ40" i="5"/>
  <c r="KN40" i="5"/>
  <c r="IR40" i="5"/>
  <c r="IF40" i="5"/>
  <c r="HZ40" i="5"/>
  <c r="HT40" i="5"/>
  <c r="HN40" i="5"/>
  <c r="HH40" i="5"/>
  <c r="HB40" i="5"/>
  <c r="GV40" i="5"/>
  <c r="GP40" i="5"/>
  <c r="GJ40" i="5"/>
  <c r="GD40" i="5"/>
  <c r="FX40" i="5"/>
  <c r="FR40" i="5"/>
  <c r="FL40" i="5"/>
  <c r="FF40" i="5"/>
  <c r="EZ40" i="5"/>
  <c r="ET40" i="5"/>
  <c r="EN40" i="5"/>
  <c r="EH40" i="5"/>
  <c r="EB40" i="5"/>
  <c r="DV40" i="5"/>
  <c r="DP40" i="5"/>
  <c r="DJ40" i="5"/>
  <c r="DD40" i="5"/>
  <c r="CX40" i="5"/>
  <c r="CR40" i="5"/>
  <c r="CL40" i="5"/>
  <c r="CF40" i="5"/>
  <c r="BZ40" i="5"/>
  <c r="BT40" i="5"/>
  <c r="BN40" i="5"/>
  <c r="BH40" i="5"/>
  <c r="BB40" i="5"/>
  <c r="AV40" i="5"/>
  <c r="AP40" i="5"/>
  <c r="AJ40" i="5"/>
  <c r="AD40" i="5"/>
  <c r="X40" i="5"/>
  <c r="R40" i="5"/>
  <c r="L40" i="5"/>
  <c r="VJ41" i="5"/>
  <c r="UX41" i="5"/>
  <c r="UL41" i="5"/>
  <c r="TZ41" i="5"/>
  <c r="TN41" i="5"/>
  <c r="TB41" i="5"/>
  <c r="SP41" i="5"/>
  <c r="SD41" i="5"/>
  <c r="RR41" i="5"/>
  <c r="RF41" i="5"/>
  <c r="QT41" i="5"/>
  <c r="QH41" i="5"/>
  <c r="PV41" i="5"/>
  <c r="PJ41" i="5"/>
  <c r="OX41" i="5"/>
  <c r="OL41" i="5"/>
  <c r="NZ41" i="5"/>
  <c r="NN41" i="5"/>
  <c r="NB41" i="5"/>
  <c r="MP41" i="5"/>
  <c r="MD41" i="5"/>
  <c r="LR41" i="5"/>
  <c r="LF41" i="5"/>
  <c r="KT41" i="5"/>
  <c r="KH41" i="5"/>
  <c r="JV41" i="5"/>
  <c r="JJ41" i="5"/>
  <c r="IX41" i="5"/>
  <c r="IL41" i="5"/>
  <c r="HZ41" i="5"/>
  <c r="HN41" i="5"/>
  <c r="HB41" i="5"/>
  <c r="GP41" i="5"/>
  <c r="GD41" i="5"/>
  <c r="FR41" i="5"/>
  <c r="FF41" i="5"/>
  <c r="ET41" i="5"/>
  <c r="EH41" i="5"/>
  <c r="DV41" i="5"/>
  <c r="DJ41" i="5"/>
  <c r="CX41" i="5"/>
  <c r="CL41" i="5"/>
  <c r="BZ41" i="5"/>
  <c r="BN41" i="5"/>
  <c r="BB41" i="5"/>
  <c r="AP41" i="5"/>
  <c r="AD41" i="5"/>
  <c r="R41" i="5"/>
  <c r="VD41" i="5"/>
  <c r="TT41" i="5"/>
  <c r="SV41" i="5"/>
  <c r="RX41" i="5"/>
  <c r="QZ41" i="5"/>
  <c r="QB41" i="5"/>
  <c r="PD41" i="5"/>
  <c r="OF41" i="5"/>
  <c r="NT41" i="5"/>
  <c r="MV41" i="5"/>
  <c r="LX41" i="5"/>
  <c r="KZ41" i="5"/>
  <c r="KB41" i="5"/>
  <c r="JD41" i="5"/>
  <c r="IF41" i="5"/>
  <c r="HH41" i="5"/>
  <c r="GJ41" i="5"/>
  <c r="FX41" i="5"/>
  <c r="FL41" i="5"/>
  <c r="EN41" i="5"/>
  <c r="DD41" i="5"/>
  <c r="CR41" i="5"/>
  <c r="BT41" i="5"/>
  <c r="AV41" i="5"/>
  <c r="X41" i="5"/>
  <c r="VJ39" i="5"/>
  <c r="UL39" i="5"/>
  <c r="TN39" i="5"/>
  <c r="SP39" i="5"/>
  <c r="RR39" i="5"/>
  <c r="QT39" i="5"/>
  <c r="PV39" i="5"/>
  <c r="OX39" i="5"/>
  <c r="NZ39" i="5"/>
  <c r="NB39" i="5"/>
  <c r="MD39" i="5"/>
  <c r="LF39" i="5"/>
  <c r="KH39" i="5"/>
  <c r="VK40" i="5"/>
  <c r="VE40" i="5"/>
  <c r="UY40" i="5"/>
  <c r="US40" i="5"/>
  <c r="UM40" i="5"/>
  <c r="UG40" i="5"/>
  <c r="UA40" i="5"/>
  <c r="TO40" i="5"/>
  <c r="TI40" i="5"/>
  <c r="SQ40" i="5"/>
  <c r="SK40" i="5"/>
  <c r="RS40" i="5"/>
  <c r="RM40" i="5"/>
  <c r="QU40" i="5"/>
  <c r="QO40" i="5"/>
  <c r="PW40" i="5"/>
  <c r="PQ40" i="5"/>
  <c r="OY40" i="5"/>
  <c r="OS40" i="5"/>
  <c r="OA40" i="5"/>
  <c r="NU40" i="5"/>
  <c r="NC40" i="5"/>
  <c r="MW40" i="5"/>
  <c r="ME40" i="5"/>
  <c r="LY40" i="5"/>
  <c r="LG40" i="5"/>
  <c r="LA40" i="5"/>
  <c r="KI40" i="5"/>
  <c r="KC40" i="5"/>
  <c r="JK40" i="5"/>
  <c r="JE40" i="5"/>
  <c r="IM40" i="5"/>
  <c r="UR41" i="5"/>
  <c r="UF41" i="5"/>
  <c r="TH41" i="5"/>
  <c r="SJ41" i="5"/>
  <c r="RL41" i="5"/>
  <c r="QN41" i="5"/>
  <c r="PP41" i="5"/>
  <c r="OR41" i="5"/>
  <c r="NH41" i="5"/>
  <c r="MJ41" i="5"/>
  <c r="LL41" i="5"/>
  <c r="KN41" i="5"/>
  <c r="JP41" i="5"/>
  <c r="IR41" i="5"/>
  <c r="HT41" i="5"/>
  <c r="GV41" i="5"/>
  <c r="EZ41" i="5"/>
  <c r="EB41" i="5"/>
  <c r="DP41" i="5"/>
  <c r="CF41" i="5"/>
  <c r="BH41" i="5"/>
  <c r="AJ41" i="5"/>
  <c r="L41" i="5"/>
  <c r="UX39" i="5"/>
  <c r="TZ39" i="5"/>
  <c r="TB39" i="5"/>
  <c r="SD39" i="5"/>
  <c r="RF39" i="5"/>
  <c r="QH39" i="5"/>
  <c r="PJ39" i="5"/>
  <c r="OL39" i="5"/>
  <c r="NN39" i="5"/>
  <c r="MP39" i="5"/>
  <c r="LR39" i="5"/>
  <c r="KT39" i="5"/>
  <c r="JV39" i="5"/>
  <c r="VK39" i="5"/>
  <c r="VE39" i="5"/>
  <c r="UY39" i="5"/>
  <c r="US39" i="5"/>
  <c r="UM39" i="5"/>
  <c r="UG39" i="5"/>
  <c r="UA39" i="5"/>
  <c r="TU39" i="5"/>
  <c r="TO39" i="5"/>
  <c r="TI39" i="5"/>
  <c r="TC39" i="5"/>
  <c r="SW39" i="5"/>
  <c r="SQ39" i="5"/>
  <c r="SK39" i="5"/>
  <c r="SE39" i="5"/>
  <c r="RY39" i="5"/>
  <c r="RS39" i="5"/>
  <c r="RM39" i="5"/>
  <c r="RG39" i="5"/>
  <c r="RA39" i="5"/>
  <c r="QU39" i="5"/>
  <c r="QO39" i="5"/>
  <c r="QI39" i="5"/>
  <c r="QC39" i="5"/>
  <c r="PW39" i="5"/>
  <c r="PQ39" i="5"/>
  <c r="PK39" i="5"/>
  <c r="PE39" i="5"/>
  <c r="OY39" i="5"/>
  <c r="OS39" i="5"/>
  <c r="OM39" i="5"/>
  <c r="OG39" i="5"/>
  <c r="OA39" i="5"/>
  <c r="NU39" i="5"/>
  <c r="NO39" i="5"/>
  <c r="NI39" i="5"/>
  <c r="NC39" i="5"/>
  <c r="MW39" i="5"/>
  <c r="MQ39" i="5"/>
  <c r="MK39" i="5"/>
  <c r="ME39" i="5"/>
  <c r="LY39" i="5"/>
  <c r="LS39" i="5"/>
  <c r="LM39" i="5"/>
  <c r="LG39" i="5"/>
  <c r="LA39" i="5"/>
  <c r="KU39" i="5"/>
  <c r="KO39" i="5"/>
  <c r="KI39" i="5"/>
  <c r="KC39" i="5"/>
  <c r="JW39" i="5"/>
  <c r="JQ39" i="5"/>
  <c r="JK39" i="5"/>
  <c r="JE39" i="5"/>
  <c r="IY39" i="5"/>
  <c r="IS39" i="5"/>
  <c r="IM39" i="5"/>
  <c r="IG39" i="5"/>
  <c r="IA39" i="5"/>
  <c r="HU39" i="5"/>
  <c r="HO39" i="5"/>
  <c r="HI39" i="5"/>
  <c r="HC39" i="5"/>
  <c r="GW39" i="5"/>
  <c r="GQ39" i="5"/>
  <c r="GK39" i="5"/>
  <c r="GE39" i="5"/>
  <c r="FY39" i="5"/>
  <c r="FS39" i="5"/>
  <c r="FM39" i="5"/>
  <c r="FG39" i="5"/>
  <c r="FA39" i="5"/>
  <c r="EU39" i="5"/>
  <c r="EO39" i="5"/>
  <c r="EI39" i="5"/>
  <c r="EC39" i="5"/>
  <c r="DW39" i="5"/>
  <c r="DQ39" i="5"/>
  <c r="DK39" i="5"/>
  <c r="DE39" i="5"/>
  <c r="CY39" i="5"/>
  <c r="CS39" i="5"/>
  <c r="CM39" i="5"/>
  <c r="CG39" i="5"/>
  <c r="CA39" i="5"/>
  <c r="BU39" i="5"/>
  <c r="BO39" i="5"/>
  <c r="BI39" i="5"/>
  <c r="BC39" i="5"/>
  <c r="AW39" i="5"/>
  <c r="AQ39" i="5"/>
  <c r="AK39" i="5"/>
  <c r="AE39" i="5"/>
  <c r="Y39" i="5"/>
  <c r="S39" i="5"/>
  <c r="M39" i="5"/>
  <c r="VK38" i="5"/>
  <c r="VE38" i="5"/>
  <c r="UY38" i="5"/>
  <c r="US38" i="5"/>
  <c r="UM38" i="5"/>
  <c r="UG38" i="5"/>
  <c r="UA38" i="5"/>
  <c r="TU38" i="5"/>
  <c r="TO38" i="5"/>
  <c r="TI38" i="5"/>
  <c r="TC38" i="5"/>
  <c r="SW38" i="5"/>
  <c r="SQ38" i="5"/>
  <c r="SK38" i="5"/>
  <c r="SE38" i="5"/>
  <c r="RY38" i="5"/>
  <c r="RS38" i="5"/>
  <c r="RM38" i="5"/>
  <c r="RG38" i="5"/>
  <c r="RA38" i="5"/>
  <c r="QU38" i="5"/>
  <c r="QO38" i="5"/>
  <c r="QI38" i="5"/>
  <c r="QC38" i="5"/>
  <c r="PW38" i="5"/>
  <c r="PQ38" i="5"/>
  <c r="PK38" i="5"/>
  <c r="PE38" i="5"/>
  <c r="OY38" i="5"/>
  <c r="OS38" i="5"/>
  <c r="OM38" i="5"/>
  <c r="OG38" i="5"/>
  <c r="OA38" i="5"/>
  <c r="NU38" i="5"/>
  <c r="NO38" i="5"/>
  <c r="NI38" i="5"/>
  <c r="NC38" i="5"/>
  <c r="MW38" i="5"/>
  <c r="MQ38" i="5"/>
  <c r="MK38" i="5"/>
  <c r="ME38" i="5"/>
  <c r="LY38" i="5"/>
  <c r="LS38" i="5"/>
  <c r="LM38" i="5"/>
  <c r="LG38" i="5"/>
  <c r="LA38" i="5"/>
  <c r="KU38" i="5"/>
  <c r="KO38" i="5"/>
  <c r="KI38" i="5"/>
  <c r="KC38" i="5"/>
  <c r="JW38" i="5"/>
  <c r="JQ38" i="5"/>
  <c r="JK38" i="5"/>
  <c r="JE38" i="5"/>
  <c r="IY38" i="5"/>
  <c r="IS38" i="5"/>
  <c r="IM38" i="5"/>
  <c r="IG38" i="5"/>
  <c r="IA38" i="5"/>
  <c r="HU38" i="5"/>
  <c r="HO38" i="5"/>
  <c r="HI38" i="5"/>
  <c r="HC38" i="5"/>
  <c r="GW38" i="5"/>
  <c r="GQ38" i="5"/>
  <c r="GK38" i="5"/>
  <c r="GE38" i="5"/>
  <c r="FY38" i="5"/>
  <c r="FS38" i="5"/>
  <c r="FM38" i="5"/>
  <c r="FG38" i="5"/>
  <c r="FA38" i="5"/>
  <c r="EU38" i="5"/>
  <c r="EO38" i="5"/>
  <c r="EI38" i="5"/>
  <c r="EC38" i="5"/>
  <c r="DW38" i="5"/>
  <c r="DQ38" i="5"/>
  <c r="DK38" i="5"/>
  <c r="DE38" i="5"/>
  <c r="CY38" i="5"/>
  <c r="CS38" i="5"/>
  <c r="CM38" i="5"/>
  <c r="CG38" i="5"/>
  <c r="CA38" i="5"/>
  <c r="BU38" i="5"/>
  <c r="BO38" i="5"/>
  <c r="BI38" i="5"/>
  <c r="BC38" i="5"/>
  <c r="AW38" i="5"/>
  <c r="AQ38" i="5"/>
  <c r="AK38" i="5"/>
  <c r="AE38" i="5"/>
  <c r="Y38" i="5"/>
  <c r="S38" i="5"/>
  <c r="M38" i="5"/>
  <c r="VK37" i="5"/>
  <c r="VE37" i="5"/>
  <c r="UY37" i="5"/>
  <c r="US37" i="5"/>
  <c r="UM37" i="5"/>
  <c r="UG37" i="5"/>
  <c r="UA37" i="5"/>
  <c r="TU37" i="5"/>
  <c r="TO37" i="5"/>
  <c r="TI37" i="5"/>
  <c r="TC37" i="5"/>
  <c r="SW37" i="5"/>
  <c r="SQ37" i="5"/>
  <c r="SK37" i="5"/>
  <c r="SE37" i="5"/>
  <c r="RY37" i="5"/>
  <c r="RS37" i="5"/>
  <c r="RM37" i="5"/>
  <c r="RG37" i="5"/>
  <c r="RA37" i="5"/>
  <c r="QU37" i="5"/>
  <c r="QO37" i="5"/>
  <c r="QI37" i="5"/>
  <c r="QC37" i="5"/>
  <c r="PW37" i="5"/>
  <c r="PQ37" i="5"/>
  <c r="PK37" i="5"/>
  <c r="PE37" i="5"/>
  <c r="OY37" i="5"/>
  <c r="OS37" i="5"/>
  <c r="OM37" i="5"/>
  <c r="OG37" i="5"/>
  <c r="OA37" i="5"/>
  <c r="NU37" i="5"/>
  <c r="NO37" i="5"/>
  <c r="NI37" i="5"/>
  <c r="NC37" i="5"/>
  <c r="MW37" i="5"/>
  <c r="MQ37" i="5"/>
  <c r="MK37" i="5"/>
  <c r="ME37" i="5"/>
  <c r="LY37" i="5"/>
  <c r="LS37" i="5"/>
  <c r="LM37" i="5"/>
  <c r="LG37" i="5"/>
  <c r="LA37" i="5"/>
  <c r="KU37" i="5"/>
  <c r="KO37" i="5"/>
  <c r="KI37" i="5"/>
  <c r="KC37" i="5"/>
  <c r="JW37" i="5"/>
  <c r="JQ37" i="5"/>
  <c r="JK37" i="5"/>
  <c r="JE37" i="5"/>
  <c r="IY37" i="5"/>
  <c r="IS37" i="5"/>
  <c r="IM37" i="5"/>
  <c r="IG37" i="5"/>
  <c r="IA37" i="5"/>
  <c r="HU37" i="5"/>
  <c r="HO37" i="5"/>
  <c r="HI37" i="5"/>
  <c r="HC37" i="5"/>
  <c r="GW37" i="5"/>
  <c r="GQ37" i="5"/>
  <c r="GK37" i="5"/>
  <c r="GE37" i="5"/>
  <c r="FY37" i="5"/>
  <c r="FS37" i="5"/>
  <c r="FM37" i="5"/>
  <c r="FG37" i="5"/>
  <c r="FA37" i="5"/>
  <c r="EU37" i="5"/>
  <c r="EO37" i="5"/>
  <c r="EI37" i="5"/>
  <c r="EC37" i="5"/>
  <c r="DW37" i="5"/>
  <c r="DQ37" i="5"/>
  <c r="DK37" i="5"/>
  <c r="DE37" i="5"/>
  <c r="CY37" i="5"/>
  <c r="CS37" i="5"/>
  <c r="CM37" i="5"/>
  <c r="CG37" i="5"/>
  <c r="CA37" i="5"/>
  <c r="BU37" i="5"/>
  <c r="BO37" i="5"/>
  <c r="BI37" i="5"/>
  <c r="BC37" i="5"/>
  <c r="AW37" i="5"/>
  <c r="AQ37" i="5"/>
  <c r="AK37" i="5"/>
  <c r="AE37" i="5"/>
  <c r="Y37" i="5"/>
  <c r="S37" i="5"/>
  <c r="M37" i="5"/>
  <c r="VK36" i="5"/>
  <c r="VE36" i="5"/>
  <c r="UY36" i="5"/>
  <c r="US36" i="5"/>
  <c r="UM36" i="5"/>
  <c r="UG36" i="5"/>
  <c r="UA36" i="5"/>
  <c r="TU36" i="5"/>
  <c r="TO36" i="5"/>
  <c r="TI36" i="5"/>
  <c r="TC36" i="5"/>
  <c r="SW36" i="5"/>
  <c r="SQ36" i="5"/>
  <c r="SK36" i="5"/>
  <c r="SE36" i="5"/>
  <c r="RY36" i="5"/>
  <c r="RS36" i="5"/>
  <c r="RM36" i="5"/>
  <c r="RG36" i="5"/>
  <c r="RA36" i="5"/>
  <c r="QU36" i="5"/>
  <c r="QO36" i="5"/>
  <c r="QI36" i="5"/>
  <c r="QC36" i="5"/>
  <c r="PW36" i="5"/>
  <c r="PQ36" i="5"/>
  <c r="PK36" i="5"/>
  <c r="PE36" i="5"/>
  <c r="OY36" i="5"/>
  <c r="OS36" i="5"/>
  <c r="OM36" i="5"/>
  <c r="OG36" i="5"/>
  <c r="OA36" i="5"/>
  <c r="NU36" i="5"/>
  <c r="NO36" i="5"/>
  <c r="NI36" i="5"/>
  <c r="NC36" i="5"/>
  <c r="MW36" i="5"/>
  <c r="MQ36" i="5"/>
  <c r="MK36" i="5"/>
  <c r="ME36" i="5"/>
  <c r="LY36" i="5"/>
  <c r="LS36" i="5"/>
  <c r="LM36" i="5"/>
  <c r="LG36" i="5"/>
  <c r="LA36" i="5"/>
  <c r="KU36" i="5"/>
  <c r="KO36" i="5"/>
  <c r="KI36" i="5"/>
  <c r="KC36" i="5"/>
  <c r="JW36" i="5"/>
  <c r="JQ36" i="5"/>
  <c r="JK36" i="5"/>
  <c r="JE36" i="5"/>
  <c r="IY36" i="5"/>
  <c r="IS36" i="5"/>
  <c r="IM36" i="5"/>
  <c r="IG36" i="5"/>
  <c r="IA36" i="5"/>
  <c r="HU36" i="5"/>
  <c r="HO36" i="5"/>
  <c r="HI36" i="5"/>
  <c r="HC36" i="5"/>
  <c r="GW36" i="5"/>
  <c r="GQ36" i="5"/>
  <c r="GK36" i="5"/>
  <c r="GE36" i="5"/>
  <c r="FY36" i="5"/>
  <c r="FS36" i="5"/>
  <c r="FM36" i="5"/>
  <c r="FG36" i="5"/>
  <c r="FA36" i="5"/>
  <c r="EU36" i="5"/>
  <c r="EO36" i="5"/>
  <c r="EI36" i="5"/>
  <c r="EC36" i="5"/>
  <c r="CM36" i="5"/>
  <c r="AQ36" i="5"/>
  <c r="DW36" i="5"/>
  <c r="DQ36" i="5"/>
  <c r="DK36" i="5"/>
  <c r="DE36" i="5"/>
  <c r="CY36" i="5"/>
  <c r="CS36" i="5"/>
  <c r="CG36" i="5"/>
  <c r="CA36" i="5"/>
  <c r="BU36" i="5"/>
  <c r="BO36" i="5"/>
  <c r="BI36" i="5"/>
  <c r="BC36" i="5"/>
  <c r="AW36" i="5"/>
  <c r="AK36" i="5"/>
  <c r="AE36" i="5"/>
  <c r="Y36" i="5"/>
  <c r="S36" i="5"/>
  <c r="M36" i="5"/>
  <c r="VK41" i="5"/>
  <c r="VE41" i="5"/>
  <c r="UY41" i="5"/>
  <c r="US41" i="5"/>
  <c r="UM41" i="5"/>
  <c r="UG41" i="5"/>
  <c r="UA41" i="5"/>
  <c r="TU41" i="5"/>
  <c r="TO41" i="5"/>
  <c r="TI41" i="5"/>
  <c r="TC41" i="5"/>
  <c r="SW41" i="5"/>
  <c r="SQ41" i="5"/>
  <c r="SK41" i="5"/>
  <c r="SE41" i="5"/>
  <c r="RY41" i="5"/>
  <c r="RS41" i="5"/>
  <c r="RM41" i="5"/>
  <c r="RG41" i="5"/>
  <c r="RA41" i="5"/>
  <c r="QU41" i="5"/>
  <c r="QO41" i="5"/>
  <c r="QI41" i="5"/>
  <c r="QC41" i="5"/>
  <c r="PW41" i="5"/>
  <c r="PQ41" i="5"/>
  <c r="PK41" i="5"/>
  <c r="PE41" i="5"/>
  <c r="OY41" i="5"/>
  <c r="OS41" i="5"/>
  <c r="OM41" i="5"/>
  <c r="OG41" i="5"/>
  <c r="OA41" i="5"/>
  <c r="NU41" i="5"/>
  <c r="NO41" i="5"/>
  <c r="NI41" i="5"/>
  <c r="NC41" i="5"/>
  <c r="MW41" i="5"/>
  <c r="MQ41" i="5"/>
  <c r="MK41" i="5"/>
  <c r="ME41" i="5"/>
  <c r="LY41" i="5"/>
  <c r="LS41" i="5"/>
  <c r="LM41" i="5"/>
  <c r="LG41" i="5"/>
  <c r="LA41" i="5"/>
  <c r="KU41" i="5"/>
  <c r="KO41" i="5"/>
  <c r="KI41" i="5"/>
  <c r="KC41" i="5"/>
  <c r="JW41" i="5"/>
  <c r="JQ41" i="5"/>
  <c r="JK41" i="5"/>
  <c r="JE41" i="5"/>
  <c r="IY41" i="5"/>
  <c r="IS41" i="5"/>
  <c r="IM41" i="5"/>
  <c r="IG41" i="5"/>
  <c r="IA41" i="5"/>
  <c r="HU41" i="5"/>
  <c r="HO41" i="5"/>
  <c r="HI41" i="5"/>
  <c r="HC41" i="5"/>
  <c r="GW41" i="5"/>
  <c r="GQ41" i="5"/>
  <c r="GK41" i="5"/>
  <c r="GE41" i="5"/>
  <c r="FY41" i="5"/>
  <c r="FS41" i="5"/>
  <c r="FM41" i="5"/>
  <c r="FG41" i="5"/>
  <c r="FA41" i="5"/>
  <c r="EU41" i="5"/>
  <c r="EO41" i="5"/>
  <c r="EI41" i="5"/>
  <c r="EC41" i="5"/>
  <c r="DW41" i="5"/>
  <c r="DQ41" i="5"/>
  <c r="DK41" i="5"/>
  <c r="DE41" i="5"/>
  <c r="CY41" i="5"/>
  <c r="CS41" i="5"/>
  <c r="CM41" i="5"/>
  <c r="CG41" i="5"/>
  <c r="CA41" i="5"/>
  <c r="BU41" i="5"/>
  <c r="BO41" i="5"/>
  <c r="BI41" i="5"/>
  <c r="BC41" i="5"/>
  <c r="AW41" i="5"/>
  <c r="AQ41" i="5"/>
  <c r="AK41" i="5"/>
  <c r="AE41" i="5"/>
  <c r="Y41" i="5"/>
  <c r="S41" i="5"/>
  <c r="M41" i="5"/>
  <c r="JJ39" i="5"/>
  <c r="IX39" i="5"/>
  <c r="IL39" i="5"/>
  <c r="HZ39" i="5"/>
  <c r="HN39" i="5"/>
  <c r="HB39" i="5"/>
  <c r="GP39" i="5"/>
  <c r="GD39" i="5"/>
  <c r="FR39" i="5"/>
  <c r="FF39" i="5"/>
  <c r="ET39" i="5"/>
  <c r="EH39" i="5"/>
  <c r="DV39" i="5"/>
  <c r="DJ39" i="5"/>
  <c r="CX39" i="5"/>
  <c r="CL39" i="5"/>
  <c r="BZ39" i="5"/>
  <c r="BN39" i="5"/>
  <c r="BB39" i="5"/>
  <c r="AP39" i="5"/>
  <c r="AD39" i="5"/>
  <c r="R39" i="5"/>
  <c r="VJ38" i="5"/>
  <c r="UX38" i="5"/>
  <c r="UL38" i="5"/>
  <c r="TZ38" i="5"/>
  <c r="TN38" i="5"/>
  <c r="TB38" i="5"/>
  <c r="SP38" i="5"/>
  <c r="SD38" i="5"/>
  <c r="RR38" i="5"/>
  <c r="RF38" i="5"/>
  <c r="QT38" i="5"/>
  <c r="QH38" i="5"/>
  <c r="PV38" i="5"/>
  <c r="PJ38" i="5"/>
  <c r="OX38" i="5"/>
  <c r="OL38" i="5"/>
  <c r="NZ38" i="5"/>
  <c r="NN38" i="5"/>
  <c r="NB38" i="5"/>
  <c r="MP38" i="5"/>
  <c r="MD38" i="5"/>
  <c r="LR38" i="5"/>
  <c r="LF38" i="5"/>
  <c r="KT38" i="5"/>
  <c r="KH38" i="5"/>
  <c r="JV38" i="5"/>
  <c r="JJ38" i="5"/>
  <c r="IX38" i="5"/>
  <c r="IL38" i="5"/>
  <c r="HZ38" i="5"/>
  <c r="HN38" i="5"/>
  <c r="HB38" i="5"/>
  <c r="GP38" i="5"/>
  <c r="GD38" i="5"/>
  <c r="FR38" i="5"/>
  <c r="FF38" i="5"/>
  <c r="ET38" i="5"/>
  <c r="EH38" i="5"/>
  <c r="DV38" i="5"/>
  <c r="DJ38" i="5"/>
  <c r="CX38" i="5"/>
  <c r="CL38" i="5"/>
  <c r="BZ38" i="5"/>
  <c r="BN38" i="5"/>
  <c r="BB38" i="5"/>
  <c r="AP38" i="5"/>
  <c r="AD38" i="5"/>
  <c r="R38" i="5"/>
  <c r="VJ37" i="5"/>
  <c r="UX37" i="5"/>
  <c r="UL37" i="5"/>
  <c r="TZ37" i="5"/>
  <c r="TN37" i="5"/>
  <c r="TB37" i="5"/>
  <c r="SP37" i="5"/>
  <c r="SD37" i="5"/>
  <c r="RR37" i="5"/>
  <c r="RF37" i="5"/>
  <c r="QT37" i="5"/>
  <c r="QH37" i="5"/>
  <c r="PV37" i="5"/>
  <c r="PJ37" i="5"/>
  <c r="OX37" i="5"/>
  <c r="OL37" i="5"/>
  <c r="NZ37" i="5"/>
  <c r="NN37" i="5"/>
  <c r="NB37" i="5"/>
  <c r="MP37" i="5"/>
  <c r="MD37" i="5"/>
  <c r="LR37" i="5"/>
  <c r="VD39" i="5"/>
  <c r="UR39" i="5"/>
  <c r="UF39" i="5"/>
  <c r="TT39" i="5"/>
  <c r="TH39" i="5"/>
  <c r="SV39" i="5"/>
  <c r="SJ39" i="5"/>
  <c r="RX39" i="5"/>
  <c r="RL39" i="5"/>
  <c r="QZ39" i="5"/>
  <c r="QN39" i="5"/>
  <c r="QB39" i="5"/>
  <c r="PP39" i="5"/>
  <c r="PD39" i="5"/>
  <c r="OR39" i="5"/>
  <c r="OF39" i="5"/>
  <c r="NT39" i="5"/>
  <c r="NH39" i="5"/>
  <c r="MV39" i="5"/>
  <c r="MJ39" i="5"/>
  <c r="LX39" i="5"/>
  <c r="LL39" i="5"/>
  <c r="KZ39" i="5"/>
  <c r="KN39" i="5"/>
  <c r="KB39" i="5"/>
  <c r="JP39" i="5"/>
  <c r="JD39" i="5"/>
  <c r="IR39" i="5"/>
  <c r="IF39" i="5"/>
  <c r="HT39" i="5"/>
  <c r="HH39" i="5"/>
  <c r="GV39" i="5"/>
  <c r="GJ39" i="5"/>
  <c r="FX39" i="5"/>
  <c r="FL39" i="5"/>
  <c r="EZ39" i="5"/>
  <c r="EN39" i="5"/>
  <c r="EB39" i="5"/>
  <c r="DP39" i="5"/>
  <c r="DD39" i="5"/>
  <c r="CR39" i="5"/>
  <c r="CF39" i="5"/>
  <c r="BT39" i="5"/>
  <c r="BH39" i="5"/>
  <c r="AV39" i="5"/>
  <c r="AJ39" i="5"/>
  <c r="X39" i="5"/>
  <c r="L39" i="5"/>
  <c r="VD38" i="5"/>
  <c r="UR38" i="5"/>
  <c r="UF38" i="5"/>
  <c r="TT38" i="5"/>
  <c r="TH38" i="5"/>
  <c r="SV38" i="5"/>
  <c r="SJ38" i="5"/>
  <c r="RX38" i="5"/>
  <c r="RL38" i="5"/>
  <c r="QZ38" i="5"/>
  <c r="QN38" i="5"/>
  <c r="QB38" i="5"/>
  <c r="PP38" i="5"/>
  <c r="PD38" i="5"/>
  <c r="OR38" i="5"/>
  <c r="OF38" i="5"/>
  <c r="NT38" i="5"/>
  <c r="NH38" i="5"/>
  <c r="MV38" i="5"/>
  <c r="MJ38" i="5"/>
  <c r="LX38" i="5"/>
  <c r="LL38" i="5"/>
  <c r="KZ38" i="5"/>
  <c r="KN38" i="5"/>
  <c r="KB38" i="5"/>
  <c r="JP38" i="5"/>
  <c r="JD38" i="5"/>
  <c r="IR38" i="5"/>
  <c r="IF38" i="5"/>
  <c r="HT38" i="5"/>
  <c r="HH38" i="5"/>
  <c r="GV38" i="5"/>
  <c r="GJ38" i="5"/>
  <c r="FX38" i="5"/>
  <c r="FL38" i="5"/>
  <c r="EZ38" i="5"/>
  <c r="EN38" i="5"/>
  <c r="EB38" i="5"/>
  <c r="DP38" i="5"/>
  <c r="DD38" i="5"/>
  <c r="CR38" i="5"/>
  <c r="CF38" i="5"/>
  <c r="BT38" i="5"/>
  <c r="BH38" i="5"/>
  <c r="AV38" i="5"/>
  <c r="AJ38" i="5"/>
  <c r="X38" i="5"/>
  <c r="L38" i="5"/>
  <c r="VD37" i="5"/>
  <c r="UR37" i="5"/>
  <c r="UF37" i="5"/>
  <c r="TT37" i="5"/>
  <c r="TH37" i="5"/>
  <c r="SV37" i="5"/>
  <c r="SJ37" i="5"/>
  <c r="RX37" i="5"/>
  <c r="RL37" i="5"/>
  <c r="QZ37" i="5"/>
  <c r="QN37" i="5"/>
  <c r="QB37" i="5"/>
  <c r="PP37" i="5"/>
  <c r="PD37" i="5"/>
  <c r="OR37" i="5"/>
  <c r="OF37" i="5"/>
  <c r="NT37" i="5"/>
  <c r="NH37" i="5"/>
  <c r="MV37" i="5"/>
  <c r="MJ37" i="5"/>
  <c r="LX37" i="5"/>
  <c r="LL37" i="5"/>
  <c r="KZ37" i="5"/>
  <c r="KN37" i="5"/>
  <c r="KB37" i="5"/>
  <c r="JP37" i="5"/>
  <c r="JD37" i="5"/>
  <c r="IR37" i="5"/>
  <c r="IF37" i="5"/>
  <c r="HT37" i="5"/>
  <c r="HH37" i="5"/>
  <c r="GV37" i="5"/>
  <c r="GJ37" i="5"/>
  <c r="FX37" i="5"/>
  <c r="FL37" i="5"/>
  <c r="EZ37" i="5"/>
  <c r="EN37" i="5"/>
  <c r="EB37" i="5"/>
  <c r="DP37" i="5"/>
  <c r="DD37" i="5"/>
  <c r="CR37" i="5"/>
  <c r="CF37" i="5"/>
  <c r="BT37" i="5"/>
  <c r="BH37" i="5"/>
  <c r="AV37" i="5"/>
  <c r="AJ37" i="5"/>
  <c r="X37" i="5"/>
  <c r="L37" i="5"/>
  <c r="VD36" i="5"/>
  <c r="UR36" i="5"/>
  <c r="UF36" i="5"/>
  <c r="TT36" i="5"/>
  <c r="TH36" i="5"/>
  <c r="SV36" i="5"/>
  <c r="SJ36" i="5"/>
  <c r="RX36" i="5"/>
  <c r="RL36" i="5"/>
  <c r="QZ36" i="5"/>
  <c r="QN36" i="5"/>
  <c r="QB36" i="5"/>
  <c r="PP36" i="5"/>
  <c r="PD36" i="5"/>
  <c r="OR36" i="5"/>
  <c r="OF36" i="5"/>
  <c r="NT36" i="5"/>
  <c r="NH36" i="5"/>
  <c r="MV36" i="5"/>
  <c r="MJ36" i="5"/>
  <c r="LX36" i="5"/>
  <c r="LL36" i="5"/>
  <c r="KZ36" i="5"/>
  <c r="KN36" i="5"/>
  <c r="KB36" i="5"/>
  <c r="JP36" i="5"/>
  <c r="JD36" i="5"/>
  <c r="IR36" i="5"/>
  <c r="IF36" i="5"/>
  <c r="HT36" i="5"/>
  <c r="HH36" i="5"/>
  <c r="GV36" i="5"/>
  <c r="GJ36" i="5"/>
  <c r="FX36" i="5"/>
  <c r="FL36" i="5"/>
  <c r="EZ36" i="5"/>
  <c r="EN36" i="5"/>
  <c r="EB36" i="5"/>
  <c r="DP36" i="5"/>
  <c r="DD36" i="5"/>
  <c r="CR36" i="5"/>
  <c r="CF36" i="5"/>
  <c r="BT36" i="5"/>
  <c r="BH36" i="5"/>
  <c r="AV36" i="5"/>
  <c r="AJ36" i="5"/>
  <c r="X36" i="5"/>
  <c r="L36" i="5"/>
  <c r="LF37" i="5"/>
  <c r="KT37" i="5"/>
  <c r="KH37" i="5"/>
  <c r="JV37" i="5"/>
  <c r="JJ37" i="5"/>
  <c r="IX37" i="5"/>
  <c r="IL37" i="5"/>
  <c r="HZ37" i="5"/>
  <c r="HN37" i="5"/>
  <c r="HB37" i="5"/>
  <c r="GP37" i="5"/>
  <c r="GD37" i="5"/>
  <c r="FR37" i="5"/>
  <c r="FF37" i="5"/>
  <c r="ET37" i="5"/>
  <c r="EH37" i="5"/>
  <c r="DV37" i="5"/>
  <c r="DJ37" i="5"/>
  <c r="CX37" i="5"/>
  <c r="CL37" i="5"/>
  <c r="BZ37" i="5"/>
  <c r="BN37" i="5"/>
  <c r="BB37" i="5"/>
  <c r="AP37" i="5"/>
  <c r="AD37" i="5"/>
  <c r="R37" i="5"/>
  <c r="VJ36" i="5"/>
  <c r="UX36" i="5"/>
  <c r="UL36" i="5"/>
  <c r="TZ36" i="5"/>
  <c r="TN36" i="5"/>
  <c r="TB36" i="5"/>
  <c r="SP36" i="5"/>
  <c r="SD36" i="5"/>
  <c r="RR36" i="5"/>
  <c r="RF36" i="5"/>
  <c r="QT36" i="5"/>
  <c r="QH36" i="5"/>
  <c r="PV36" i="5"/>
  <c r="PJ36" i="5"/>
  <c r="OX36" i="5"/>
  <c r="OL36" i="5"/>
  <c r="NZ36" i="5"/>
  <c r="NN36" i="5"/>
  <c r="NB36" i="5"/>
  <c r="MP36" i="5"/>
  <c r="MD36" i="5"/>
  <c r="LR36" i="5"/>
  <c r="LF36" i="5"/>
  <c r="KT36" i="5"/>
  <c r="KH36" i="5"/>
  <c r="JV36" i="5"/>
  <c r="JJ36" i="5"/>
  <c r="IX36" i="5"/>
  <c r="IL36" i="5"/>
  <c r="HZ36" i="5"/>
  <c r="HN36" i="5"/>
  <c r="HB36" i="5"/>
  <c r="GP36" i="5"/>
  <c r="GD36" i="5"/>
  <c r="FR36" i="5"/>
  <c r="FF36" i="5"/>
  <c r="ET36" i="5"/>
  <c r="EH36" i="5"/>
  <c r="DV36" i="5"/>
  <c r="DJ36" i="5"/>
  <c r="CX36" i="5"/>
  <c r="CL36" i="5"/>
  <c r="BZ36" i="5"/>
  <c r="BN36" i="5"/>
  <c r="BB36" i="5"/>
  <c r="AP36" i="5"/>
  <c r="AD36" i="5"/>
  <c r="R36" i="5"/>
  <c r="AP45" i="5" l="1"/>
  <c r="AQ45" i="5" s="1"/>
  <c r="AP44" i="5"/>
  <c r="AQ44" i="5" s="1"/>
  <c r="AP43" i="5"/>
  <c r="AQ43" i="5" s="1"/>
  <c r="BN45" i="5"/>
  <c r="BO45" i="5" s="1"/>
  <c r="BN44" i="5"/>
  <c r="BO44" i="5" s="1"/>
  <c r="BN43" i="5"/>
  <c r="BO43" i="5" s="1"/>
  <c r="CL45" i="5"/>
  <c r="CM45" i="5" s="1"/>
  <c r="CL44" i="5"/>
  <c r="CM44" i="5" s="1"/>
  <c r="CL43" i="5"/>
  <c r="CM43" i="5" s="1"/>
  <c r="DJ45" i="5"/>
  <c r="DK45" i="5" s="1"/>
  <c r="DJ44" i="5"/>
  <c r="DK44" i="5" s="1"/>
  <c r="DJ43" i="5"/>
  <c r="DK43" i="5" s="1"/>
  <c r="EH45" i="5"/>
  <c r="EI45" i="5" s="1"/>
  <c r="EH44" i="5"/>
  <c r="EI44" i="5" s="1"/>
  <c r="EH43" i="5"/>
  <c r="EI43" i="5" s="1"/>
  <c r="FF45" i="5"/>
  <c r="FG45" i="5" s="1"/>
  <c r="FF44" i="5"/>
  <c r="FG44" i="5" s="1"/>
  <c r="FF43" i="5"/>
  <c r="FG43" i="5" s="1"/>
  <c r="GD45" i="5"/>
  <c r="GE45" i="5" s="1"/>
  <c r="GD44" i="5"/>
  <c r="GE44" i="5" s="1"/>
  <c r="GD43" i="5"/>
  <c r="GE43" i="5" s="1"/>
  <c r="HB44" i="5"/>
  <c r="HC44" i="5" s="1"/>
  <c r="HB43" i="5"/>
  <c r="HC43" i="5" s="1"/>
  <c r="HB45" i="5"/>
  <c r="HC45" i="5" s="1"/>
  <c r="HZ44" i="5"/>
  <c r="IA44" i="5" s="1"/>
  <c r="HZ43" i="5"/>
  <c r="IA43" i="5" s="1"/>
  <c r="HZ45" i="5"/>
  <c r="IA45" i="5" s="1"/>
  <c r="IX44" i="5"/>
  <c r="IY44" i="5" s="1"/>
  <c r="IX43" i="5"/>
  <c r="IY43" i="5" s="1"/>
  <c r="IX45" i="5"/>
  <c r="IY45" i="5" s="1"/>
  <c r="JV44" i="5"/>
  <c r="JW44" i="5" s="1"/>
  <c r="JV43" i="5"/>
  <c r="JW43" i="5" s="1"/>
  <c r="JV45" i="5"/>
  <c r="JW45" i="5" s="1"/>
  <c r="KT44" i="5"/>
  <c r="KU44" i="5" s="1"/>
  <c r="KT43" i="5"/>
  <c r="KU43" i="5" s="1"/>
  <c r="KT45" i="5"/>
  <c r="KU45" i="5" s="1"/>
  <c r="LR44" i="5"/>
  <c r="LS44" i="5" s="1"/>
  <c r="LR43" i="5"/>
  <c r="LS43" i="5" s="1"/>
  <c r="LR45" i="5"/>
  <c r="LS45" i="5" s="1"/>
  <c r="MP43" i="5"/>
  <c r="MQ43" i="5" s="1"/>
  <c r="MP45" i="5"/>
  <c r="MQ45" i="5" s="1"/>
  <c r="MP44" i="5"/>
  <c r="MQ44" i="5" s="1"/>
  <c r="NN45" i="5"/>
  <c r="NO45" i="5" s="1"/>
  <c r="NN43" i="5"/>
  <c r="NO43" i="5" s="1"/>
  <c r="NN44" i="5"/>
  <c r="NO44" i="5" s="1"/>
  <c r="OL45" i="5"/>
  <c r="OM45" i="5" s="1"/>
  <c r="OL44" i="5"/>
  <c r="OM44" i="5" s="1"/>
  <c r="OL43" i="5"/>
  <c r="OM43" i="5" s="1"/>
  <c r="PJ45" i="5"/>
  <c r="PK45" i="5" s="1"/>
  <c r="PJ44" i="5"/>
  <c r="PK44" i="5" s="1"/>
  <c r="PJ43" i="5"/>
  <c r="PK43" i="5" s="1"/>
  <c r="QH45" i="5"/>
  <c r="QI45" i="5" s="1"/>
  <c r="QH44" i="5"/>
  <c r="QI44" i="5" s="1"/>
  <c r="QH43" i="5"/>
  <c r="QI43" i="5" s="1"/>
  <c r="RF45" i="5"/>
  <c r="RG45" i="5" s="1"/>
  <c r="RF44" i="5"/>
  <c r="RG44" i="5" s="1"/>
  <c r="RF43" i="5"/>
  <c r="RG43" i="5" s="1"/>
  <c r="SD45" i="5"/>
  <c r="SE45" i="5" s="1"/>
  <c r="SD44" i="5"/>
  <c r="SE44" i="5" s="1"/>
  <c r="SD43" i="5"/>
  <c r="SE43" i="5" s="1"/>
  <c r="TB45" i="5"/>
  <c r="TC45" i="5" s="1"/>
  <c r="TB44" i="5"/>
  <c r="TC44" i="5" s="1"/>
  <c r="TB43" i="5"/>
  <c r="TC43" i="5" s="1"/>
  <c r="TZ45" i="5"/>
  <c r="UA45" i="5" s="1"/>
  <c r="TZ44" i="5"/>
  <c r="UA44" i="5" s="1"/>
  <c r="TZ43" i="5"/>
  <c r="UA43" i="5" s="1"/>
  <c r="UX45" i="5"/>
  <c r="UY45" i="5" s="1"/>
  <c r="UX44" i="5"/>
  <c r="UY44" i="5" s="1"/>
  <c r="UX43" i="5"/>
  <c r="UY43" i="5" s="1"/>
  <c r="AJ45" i="5"/>
  <c r="AK45" i="5" s="1"/>
  <c r="AJ44" i="5"/>
  <c r="AK44" i="5" s="1"/>
  <c r="AJ43" i="5"/>
  <c r="AK43" i="5" s="1"/>
  <c r="BH45" i="5"/>
  <c r="BI45" i="5" s="1"/>
  <c r="BH44" i="5"/>
  <c r="BI44" i="5" s="1"/>
  <c r="BH43" i="5"/>
  <c r="BI43" i="5" s="1"/>
  <c r="CF45" i="5"/>
  <c r="CG45" i="5" s="1"/>
  <c r="CF44" i="5"/>
  <c r="CG44" i="5" s="1"/>
  <c r="CF43" i="5"/>
  <c r="CG43" i="5" s="1"/>
  <c r="DD45" i="5"/>
  <c r="DE45" i="5" s="1"/>
  <c r="DD44" i="5"/>
  <c r="DE44" i="5" s="1"/>
  <c r="DD43" i="5"/>
  <c r="DE43" i="5" s="1"/>
  <c r="EB45" i="5"/>
  <c r="EC45" i="5" s="1"/>
  <c r="EB44" i="5"/>
  <c r="EC44" i="5" s="1"/>
  <c r="EB43" i="5"/>
  <c r="EC43" i="5" s="1"/>
  <c r="EZ45" i="5"/>
  <c r="FA45" i="5" s="1"/>
  <c r="EZ44" i="5"/>
  <c r="FA44" i="5" s="1"/>
  <c r="EZ43" i="5"/>
  <c r="FA43" i="5" s="1"/>
  <c r="FX45" i="5"/>
  <c r="FY45" i="5" s="1"/>
  <c r="FX44" i="5"/>
  <c r="FY44" i="5" s="1"/>
  <c r="FX43" i="5"/>
  <c r="FY43" i="5" s="1"/>
  <c r="GV45" i="5"/>
  <c r="GW45" i="5" s="1"/>
  <c r="GV44" i="5"/>
  <c r="GW44" i="5" s="1"/>
  <c r="GV43" i="5"/>
  <c r="GW43" i="5" s="1"/>
  <c r="HT45" i="5"/>
  <c r="HU45" i="5" s="1"/>
  <c r="HT44" i="5"/>
  <c r="HU44" i="5" s="1"/>
  <c r="HT43" i="5"/>
  <c r="HU43" i="5" s="1"/>
  <c r="IR45" i="5"/>
  <c r="IS45" i="5" s="1"/>
  <c r="IR44" i="5"/>
  <c r="IS44" i="5" s="1"/>
  <c r="IR43" i="5"/>
  <c r="IS43" i="5" s="1"/>
  <c r="JP45" i="5"/>
  <c r="JQ45" i="5" s="1"/>
  <c r="JP44" i="5"/>
  <c r="JQ44" i="5" s="1"/>
  <c r="JP43" i="5"/>
  <c r="JQ43" i="5" s="1"/>
  <c r="KN45" i="5"/>
  <c r="KO45" i="5" s="1"/>
  <c r="KN44" i="5"/>
  <c r="KO44" i="5" s="1"/>
  <c r="KN43" i="5"/>
  <c r="KO43" i="5" s="1"/>
  <c r="LL45" i="5"/>
  <c r="LM45" i="5" s="1"/>
  <c r="LL44" i="5"/>
  <c r="LM44" i="5" s="1"/>
  <c r="LL43" i="5"/>
  <c r="LM43" i="5" s="1"/>
  <c r="MJ45" i="5"/>
  <c r="MK45" i="5" s="1"/>
  <c r="MJ44" i="5"/>
  <c r="MK44" i="5" s="1"/>
  <c r="MJ43" i="5"/>
  <c r="MK43" i="5" s="1"/>
  <c r="NH45" i="5"/>
  <c r="NI45" i="5" s="1"/>
  <c r="NH44" i="5"/>
  <c r="NI44" i="5" s="1"/>
  <c r="NH43" i="5"/>
  <c r="NI43" i="5" s="1"/>
  <c r="OF45" i="5"/>
  <c r="OG45" i="5" s="1"/>
  <c r="OF44" i="5"/>
  <c r="OG44" i="5" s="1"/>
  <c r="OF43" i="5"/>
  <c r="OG43" i="5" s="1"/>
  <c r="PD45" i="5"/>
  <c r="PE45" i="5" s="1"/>
  <c r="PD44" i="5"/>
  <c r="PE44" i="5" s="1"/>
  <c r="PD43" i="5"/>
  <c r="PE43" i="5" s="1"/>
  <c r="QB45" i="5"/>
  <c r="QC45" i="5" s="1"/>
  <c r="QB44" i="5"/>
  <c r="QC44" i="5" s="1"/>
  <c r="QB43" i="5"/>
  <c r="QC43" i="5" s="1"/>
  <c r="QZ45" i="5"/>
  <c r="RA45" i="5" s="1"/>
  <c r="QZ44" i="5"/>
  <c r="RA44" i="5" s="1"/>
  <c r="QZ43" i="5"/>
  <c r="RA43" i="5" s="1"/>
  <c r="RX45" i="5"/>
  <c r="RY45" i="5" s="1"/>
  <c r="RX44" i="5"/>
  <c r="RY44" i="5" s="1"/>
  <c r="RX43" i="5"/>
  <c r="RY43" i="5" s="1"/>
  <c r="SV45" i="5"/>
  <c r="SW45" i="5" s="1"/>
  <c r="SV44" i="5"/>
  <c r="SW44" i="5" s="1"/>
  <c r="SV43" i="5"/>
  <c r="SW43" i="5" s="1"/>
  <c r="TT45" i="5"/>
  <c r="TU45" i="5" s="1"/>
  <c r="TT44" i="5"/>
  <c r="TU44" i="5" s="1"/>
  <c r="TT43" i="5"/>
  <c r="TU43" i="5" s="1"/>
  <c r="UR45" i="5"/>
  <c r="US45" i="5" s="1"/>
  <c r="UR44" i="5"/>
  <c r="US44" i="5" s="1"/>
  <c r="UR43" i="5"/>
  <c r="US43" i="5" s="1"/>
  <c r="AD45" i="5"/>
  <c r="AE45" i="5" s="1"/>
  <c r="AD44" i="5"/>
  <c r="AE44" i="5" s="1"/>
  <c r="AD43" i="5"/>
  <c r="AE43" i="5" s="1"/>
  <c r="BB45" i="5"/>
  <c r="BC45" i="5" s="1"/>
  <c r="BB44" i="5"/>
  <c r="BC44" i="5" s="1"/>
  <c r="BB43" i="5"/>
  <c r="BC43" i="5" s="1"/>
  <c r="BZ45" i="5"/>
  <c r="CA45" i="5" s="1"/>
  <c r="BZ44" i="5"/>
  <c r="CA44" i="5" s="1"/>
  <c r="BZ43" i="5"/>
  <c r="CA43" i="5" s="1"/>
  <c r="CX45" i="5"/>
  <c r="CY45" i="5" s="1"/>
  <c r="CX44" i="5"/>
  <c r="CY44" i="5" s="1"/>
  <c r="CX43" i="5"/>
  <c r="CY43" i="5" s="1"/>
  <c r="DV45" i="5"/>
  <c r="DW45" i="5" s="1"/>
  <c r="DV44" i="5"/>
  <c r="DW44" i="5" s="1"/>
  <c r="DV43" i="5"/>
  <c r="DW43" i="5" s="1"/>
  <c r="ET45" i="5"/>
  <c r="EU45" i="5" s="1"/>
  <c r="ET44" i="5"/>
  <c r="EU44" i="5" s="1"/>
  <c r="ET43" i="5"/>
  <c r="EU43" i="5" s="1"/>
  <c r="FR45" i="5"/>
  <c r="FS45" i="5" s="1"/>
  <c r="FR44" i="5"/>
  <c r="FS44" i="5" s="1"/>
  <c r="FR43" i="5"/>
  <c r="FS43" i="5" s="1"/>
  <c r="GP45" i="5"/>
  <c r="GQ45" i="5" s="1"/>
  <c r="GP44" i="5"/>
  <c r="GQ44" i="5" s="1"/>
  <c r="GP43" i="5"/>
  <c r="GQ43" i="5" s="1"/>
  <c r="HN44" i="5"/>
  <c r="HO44" i="5" s="1"/>
  <c r="HN43" i="5"/>
  <c r="HO43" i="5" s="1"/>
  <c r="HN45" i="5"/>
  <c r="HO45" i="5" s="1"/>
  <c r="IL44" i="5"/>
  <c r="IM44" i="5" s="1"/>
  <c r="IL43" i="5"/>
  <c r="IM43" i="5" s="1"/>
  <c r="IL45" i="5"/>
  <c r="IM45" i="5" s="1"/>
  <c r="JJ44" i="5"/>
  <c r="JK44" i="5" s="1"/>
  <c r="JJ43" i="5"/>
  <c r="JK43" i="5" s="1"/>
  <c r="JJ45" i="5"/>
  <c r="JK45" i="5" s="1"/>
  <c r="KH44" i="5"/>
  <c r="KI44" i="5" s="1"/>
  <c r="KH43" i="5"/>
  <c r="KI43" i="5" s="1"/>
  <c r="KH45" i="5"/>
  <c r="KI45" i="5" s="1"/>
  <c r="LF44" i="5"/>
  <c r="LG44" i="5" s="1"/>
  <c r="LF43" i="5"/>
  <c r="LG43" i="5" s="1"/>
  <c r="LF45" i="5"/>
  <c r="LG45" i="5" s="1"/>
  <c r="MD44" i="5"/>
  <c r="ME44" i="5" s="1"/>
  <c r="MD43" i="5"/>
  <c r="ME43" i="5" s="1"/>
  <c r="MD45" i="5"/>
  <c r="ME45" i="5" s="1"/>
  <c r="NB43" i="5"/>
  <c r="NC43" i="5" s="1"/>
  <c r="NB45" i="5"/>
  <c r="NC45" i="5" s="1"/>
  <c r="NB44" i="5"/>
  <c r="NC44" i="5" s="1"/>
  <c r="NZ43" i="5"/>
  <c r="OA43" i="5" s="1"/>
  <c r="NZ44" i="5"/>
  <c r="OA44" i="5" s="1"/>
  <c r="NZ45" i="5"/>
  <c r="OA45" i="5" s="1"/>
  <c r="OX45" i="5"/>
  <c r="OY45" i="5" s="1"/>
  <c r="OX44" i="5"/>
  <c r="OY44" i="5" s="1"/>
  <c r="OX43" i="5"/>
  <c r="OY43" i="5" s="1"/>
  <c r="PV45" i="5"/>
  <c r="PW45" i="5" s="1"/>
  <c r="PV44" i="5"/>
  <c r="PW44" i="5" s="1"/>
  <c r="PV43" i="5"/>
  <c r="PW43" i="5" s="1"/>
  <c r="QT45" i="5"/>
  <c r="QU45" i="5" s="1"/>
  <c r="QT44" i="5"/>
  <c r="QU44" i="5" s="1"/>
  <c r="QT43" i="5"/>
  <c r="QU43" i="5" s="1"/>
  <c r="RR45" i="5"/>
  <c r="RS45" i="5" s="1"/>
  <c r="RR44" i="5"/>
  <c r="RS44" i="5" s="1"/>
  <c r="RR43" i="5"/>
  <c r="RS43" i="5" s="1"/>
  <c r="SP45" i="5"/>
  <c r="SQ45" i="5" s="1"/>
  <c r="SP44" i="5"/>
  <c r="SQ44" i="5" s="1"/>
  <c r="SP43" i="5"/>
  <c r="SQ43" i="5" s="1"/>
  <c r="TN45" i="5"/>
  <c r="TO45" i="5" s="1"/>
  <c r="TN44" i="5"/>
  <c r="TO44" i="5" s="1"/>
  <c r="TN43" i="5"/>
  <c r="TO43" i="5" s="1"/>
  <c r="UL45" i="5"/>
  <c r="UM45" i="5" s="1"/>
  <c r="UL44" i="5"/>
  <c r="UM44" i="5" s="1"/>
  <c r="UL43" i="5"/>
  <c r="UM43" i="5" s="1"/>
  <c r="VJ45" i="5"/>
  <c r="VK45" i="5" s="1"/>
  <c r="VJ44" i="5"/>
  <c r="VK44" i="5" s="1"/>
  <c r="VJ43" i="5"/>
  <c r="VK43" i="5" s="1"/>
  <c r="X44" i="5"/>
  <c r="Y44" i="5" s="1"/>
  <c r="X45" i="5"/>
  <c r="Y45" i="5" s="1"/>
  <c r="X43" i="5"/>
  <c r="Y43" i="5" s="1"/>
  <c r="AV45" i="5"/>
  <c r="AW45" i="5" s="1"/>
  <c r="AV44" i="5"/>
  <c r="AW44" i="5" s="1"/>
  <c r="AV43" i="5"/>
  <c r="AW43" i="5" s="1"/>
  <c r="BT45" i="5"/>
  <c r="BU45" i="5" s="1"/>
  <c r="BT44" i="5"/>
  <c r="BU44" i="5" s="1"/>
  <c r="BT43" i="5"/>
  <c r="BU43" i="5" s="1"/>
  <c r="CR45" i="5"/>
  <c r="CS45" i="5" s="1"/>
  <c r="CR44" i="5"/>
  <c r="CS44" i="5" s="1"/>
  <c r="CR43" i="5"/>
  <c r="CS43" i="5" s="1"/>
  <c r="DP45" i="5"/>
  <c r="DQ45" i="5" s="1"/>
  <c r="DP44" i="5"/>
  <c r="DQ44" i="5" s="1"/>
  <c r="DP43" i="5"/>
  <c r="DQ43" i="5" s="1"/>
  <c r="EN45" i="5"/>
  <c r="EO45" i="5" s="1"/>
  <c r="EN44" i="5"/>
  <c r="EO44" i="5" s="1"/>
  <c r="EN43" i="5"/>
  <c r="EO43" i="5" s="1"/>
  <c r="FL45" i="5"/>
  <c r="FM45" i="5" s="1"/>
  <c r="FL44" i="5"/>
  <c r="FM44" i="5" s="1"/>
  <c r="FL43" i="5"/>
  <c r="FM43" i="5" s="1"/>
  <c r="GJ45" i="5"/>
  <c r="GK45" i="5" s="1"/>
  <c r="GJ44" i="5"/>
  <c r="GK44" i="5" s="1"/>
  <c r="GJ43" i="5"/>
  <c r="GK43" i="5" s="1"/>
  <c r="HH45" i="5"/>
  <c r="HI45" i="5" s="1"/>
  <c r="HH44" i="5"/>
  <c r="HI44" i="5" s="1"/>
  <c r="HH43" i="5"/>
  <c r="HI43" i="5" s="1"/>
  <c r="IF45" i="5"/>
  <c r="IG45" i="5" s="1"/>
  <c r="IF44" i="5"/>
  <c r="IG44" i="5" s="1"/>
  <c r="IF43" i="5"/>
  <c r="IG43" i="5" s="1"/>
  <c r="JD45" i="5"/>
  <c r="JE45" i="5" s="1"/>
  <c r="JD44" i="5"/>
  <c r="JE44" i="5" s="1"/>
  <c r="JD43" i="5"/>
  <c r="JE43" i="5" s="1"/>
  <c r="KB45" i="5"/>
  <c r="KC45" i="5" s="1"/>
  <c r="KB44" i="5"/>
  <c r="KC44" i="5" s="1"/>
  <c r="KB43" i="5"/>
  <c r="KC43" i="5" s="1"/>
  <c r="KZ45" i="5"/>
  <c r="LA45" i="5" s="1"/>
  <c r="KZ44" i="5"/>
  <c r="LA44" i="5" s="1"/>
  <c r="KZ43" i="5"/>
  <c r="LA43" i="5" s="1"/>
  <c r="LX45" i="5"/>
  <c r="LY45" i="5" s="1"/>
  <c r="LX44" i="5"/>
  <c r="LY44" i="5" s="1"/>
  <c r="LX43" i="5"/>
  <c r="LY43" i="5" s="1"/>
  <c r="MV45" i="5"/>
  <c r="MW45" i="5" s="1"/>
  <c r="MV44" i="5"/>
  <c r="MW44" i="5" s="1"/>
  <c r="MV43" i="5"/>
  <c r="MW43" i="5" s="1"/>
  <c r="NT45" i="5"/>
  <c r="NU45" i="5" s="1"/>
  <c r="NT44" i="5"/>
  <c r="NU44" i="5" s="1"/>
  <c r="NT43" i="5"/>
  <c r="NU43" i="5" s="1"/>
  <c r="OR45" i="5"/>
  <c r="OS45" i="5" s="1"/>
  <c r="OR44" i="5"/>
  <c r="OS44" i="5" s="1"/>
  <c r="OR43" i="5"/>
  <c r="OS43" i="5" s="1"/>
  <c r="PP45" i="5"/>
  <c r="PQ45" i="5" s="1"/>
  <c r="PP44" i="5"/>
  <c r="PQ44" i="5" s="1"/>
  <c r="PP43" i="5"/>
  <c r="PQ43" i="5" s="1"/>
  <c r="QN45" i="5"/>
  <c r="QO45" i="5" s="1"/>
  <c r="QN44" i="5"/>
  <c r="QO44" i="5" s="1"/>
  <c r="QN43" i="5"/>
  <c r="QO43" i="5" s="1"/>
  <c r="RL45" i="5"/>
  <c r="RM45" i="5" s="1"/>
  <c r="RL44" i="5"/>
  <c r="RM44" i="5" s="1"/>
  <c r="RL43" i="5"/>
  <c r="RM43" i="5" s="1"/>
  <c r="SJ45" i="5"/>
  <c r="SK45" i="5" s="1"/>
  <c r="SJ44" i="5"/>
  <c r="SK44" i="5" s="1"/>
  <c r="SJ43" i="5"/>
  <c r="SK43" i="5" s="1"/>
  <c r="TH45" i="5"/>
  <c r="TI45" i="5" s="1"/>
  <c r="TH44" i="5"/>
  <c r="TI44" i="5" s="1"/>
  <c r="TH43" i="5"/>
  <c r="TI43" i="5" s="1"/>
  <c r="UF45" i="5"/>
  <c r="UG45" i="5" s="1"/>
  <c r="UF44" i="5"/>
  <c r="UG44" i="5" s="1"/>
  <c r="UF43" i="5"/>
  <c r="UG43" i="5" s="1"/>
  <c r="VD45" i="5"/>
  <c r="VE45" i="5" s="1"/>
  <c r="VD44" i="5"/>
  <c r="VE44" i="5" s="1"/>
  <c r="VD43" i="5"/>
  <c r="VE43" i="5" s="1"/>
  <c r="R44" i="5"/>
  <c r="S44" i="5" s="1"/>
  <c r="R45" i="5"/>
  <c r="S45" i="5" s="1"/>
  <c r="R43" i="5"/>
  <c r="S43" i="5" s="1"/>
  <c r="L45" i="5"/>
  <c r="M45" i="5" s="1"/>
  <c r="L44" i="5"/>
  <c r="M44" i="5" s="1"/>
  <c r="L43" i="5"/>
  <c r="M43" i="5" s="1"/>
  <c r="NI46" i="5" l="1"/>
  <c r="LM46" i="5"/>
  <c r="JQ46" i="5"/>
  <c r="HU46" i="5"/>
  <c r="FY46" i="5"/>
  <c r="EC46" i="5"/>
  <c r="CG46" i="5"/>
  <c r="AK46" i="5"/>
  <c r="UA46" i="5"/>
  <c r="LG46" i="5"/>
  <c r="JK46" i="5"/>
  <c r="HO46" i="5"/>
  <c r="GQ46" i="5"/>
  <c r="EU46" i="5"/>
  <c r="CY46" i="5"/>
  <c r="BC46" i="5"/>
  <c r="US46" i="5"/>
  <c r="SW46" i="5"/>
  <c r="RA46" i="5"/>
  <c r="PE46" i="5"/>
  <c r="SE46" i="5"/>
  <c r="QI46" i="5"/>
  <c r="OM46" i="5"/>
  <c r="NO46" i="5"/>
  <c r="LS46" i="5"/>
  <c r="JW46" i="5"/>
  <c r="IA46" i="5"/>
  <c r="FG46" i="5"/>
  <c r="DK46" i="5"/>
  <c r="AW46" i="5"/>
  <c r="PW46" i="5"/>
  <c r="PQ46" i="5"/>
  <c r="LY46" i="5"/>
  <c r="GK46" i="5"/>
  <c r="VK46" i="5"/>
  <c r="TO46" i="5"/>
  <c r="M46" i="5"/>
  <c r="TI46" i="5"/>
  <c r="EO46" i="5"/>
  <c r="CS46" i="5"/>
  <c r="KC46" i="5"/>
  <c r="VE46" i="5"/>
  <c r="RM46" i="5"/>
  <c r="NU46" i="5"/>
  <c r="IG46" i="5"/>
  <c r="BO46" i="5"/>
  <c r="RS46" i="5"/>
  <c r="OA46" i="5"/>
  <c r="MQ46" i="5"/>
  <c r="S46" i="5"/>
  <c r="UG46" i="5"/>
  <c r="SK46" i="5"/>
  <c r="QO46" i="5"/>
  <c r="OS46" i="5"/>
  <c r="MW46" i="5"/>
  <c r="LA46" i="5"/>
  <c r="JE46" i="5"/>
  <c r="HI46" i="5"/>
  <c r="FM46" i="5"/>
  <c r="DQ46" i="5"/>
  <c r="BU46" i="5"/>
  <c r="Y46" i="5"/>
  <c r="UM46" i="5"/>
  <c r="SQ46" i="5"/>
  <c r="QU46" i="5"/>
  <c r="OY46" i="5"/>
  <c r="NC46" i="5"/>
  <c r="ME46" i="5"/>
  <c r="KI46" i="5"/>
  <c r="IM46" i="5"/>
  <c r="FS46" i="5"/>
  <c r="DW46" i="5"/>
  <c r="CA46" i="5"/>
  <c r="AE46" i="5"/>
  <c r="TU46" i="5"/>
  <c r="RY46" i="5"/>
  <c r="QC46" i="5"/>
  <c r="OG46" i="5"/>
  <c r="MK46" i="5"/>
  <c r="KO46" i="5"/>
  <c r="IS46" i="5"/>
  <c r="GW46" i="5"/>
  <c r="FA46" i="5"/>
  <c r="DE46" i="5"/>
  <c r="BI46" i="5"/>
  <c r="UY46" i="5"/>
  <c r="TC46" i="5"/>
  <c r="RG46" i="5"/>
  <c r="PK46" i="5"/>
  <c r="KU46" i="5"/>
  <c r="IY46" i="5"/>
  <c r="HC46" i="5"/>
  <c r="GE46" i="5"/>
  <c r="EI46" i="5"/>
  <c r="CM46" i="5"/>
  <c r="AQ46" i="5"/>
  <c r="MV52" i="5"/>
  <c r="KZ52" i="5"/>
  <c r="JD52" i="5"/>
  <c r="HH52" i="5"/>
  <c r="VD51" i="5"/>
  <c r="VD53" i="5"/>
  <c r="VD52" i="5"/>
  <c r="TH51" i="5"/>
  <c r="TH52" i="5"/>
  <c r="TH53" i="5"/>
  <c r="RL51" i="5"/>
  <c r="RL52" i="5"/>
  <c r="RL53" i="5"/>
  <c r="PP51" i="5"/>
  <c r="PP52" i="5"/>
  <c r="PP53" i="5"/>
  <c r="NT51" i="5"/>
  <c r="NT53" i="5"/>
  <c r="LX51" i="5"/>
  <c r="LX53" i="5"/>
  <c r="KB51" i="5"/>
  <c r="KB53" i="5"/>
  <c r="IF51" i="5"/>
  <c r="IF53" i="5"/>
  <c r="GJ51" i="5"/>
  <c r="GJ52" i="5"/>
  <c r="GJ53" i="5"/>
  <c r="EN51" i="5"/>
  <c r="EN52" i="5"/>
  <c r="EN53" i="5"/>
  <c r="CR51" i="5"/>
  <c r="CR52" i="5"/>
  <c r="CR53" i="5"/>
  <c r="AV51" i="5"/>
  <c r="AV52" i="5"/>
  <c r="AV53" i="5"/>
  <c r="VJ51" i="5"/>
  <c r="VJ52" i="5"/>
  <c r="VJ53" i="5"/>
  <c r="TN51" i="5"/>
  <c r="TN52" i="5"/>
  <c r="TN53" i="5"/>
  <c r="RR51" i="5"/>
  <c r="RR52" i="5"/>
  <c r="RR53" i="5"/>
  <c r="PV51" i="5"/>
  <c r="PV52" i="5"/>
  <c r="PV53" i="5"/>
  <c r="NZ51" i="5"/>
  <c r="NZ52" i="5"/>
  <c r="NZ53" i="5"/>
  <c r="LF51" i="5"/>
  <c r="LF52" i="5"/>
  <c r="LF53" i="5"/>
  <c r="JJ51" i="5"/>
  <c r="JJ52" i="5"/>
  <c r="JJ53" i="5"/>
  <c r="HN51" i="5"/>
  <c r="HN52" i="5"/>
  <c r="HN53" i="5"/>
  <c r="GP51" i="5"/>
  <c r="GP52" i="5"/>
  <c r="GP53" i="5"/>
  <c r="ET51" i="5"/>
  <c r="ET52" i="5"/>
  <c r="ET53" i="5"/>
  <c r="CX51" i="5"/>
  <c r="CX52" i="5"/>
  <c r="CX53" i="5"/>
  <c r="BB51" i="5"/>
  <c r="BB53" i="5"/>
  <c r="BB52" i="5"/>
  <c r="UR51" i="5"/>
  <c r="UR52" i="5"/>
  <c r="UR53" i="5"/>
  <c r="SV51" i="5"/>
  <c r="SV52" i="5"/>
  <c r="SV53" i="5"/>
  <c r="QZ51" i="5"/>
  <c r="QZ52" i="5"/>
  <c r="QZ53" i="5"/>
  <c r="PD51" i="5"/>
  <c r="PD52" i="5"/>
  <c r="PD53" i="5"/>
  <c r="NH51" i="5"/>
  <c r="NH53" i="5"/>
  <c r="MJ52" i="5"/>
  <c r="LL51" i="5"/>
  <c r="LL53" i="5"/>
  <c r="KN52" i="5"/>
  <c r="JP51" i="5"/>
  <c r="JP53" i="5"/>
  <c r="IR52" i="5"/>
  <c r="HT51" i="5"/>
  <c r="HT53" i="5"/>
  <c r="GV52" i="5"/>
  <c r="FX51" i="5"/>
  <c r="FX52" i="5"/>
  <c r="FX53" i="5"/>
  <c r="EB51" i="5"/>
  <c r="EB52" i="5"/>
  <c r="EB53" i="5"/>
  <c r="CF51" i="5"/>
  <c r="CF52" i="5"/>
  <c r="CF53" i="5"/>
  <c r="AJ51" i="5"/>
  <c r="AJ52" i="5"/>
  <c r="AJ53" i="5"/>
  <c r="TZ51" i="5"/>
  <c r="TZ52" i="5"/>
  <c r="TZ53" i="5"/>
  <c r="SD51" i="5"/>
  <c r="SD52" i="5"/>
  <c r="SD53" i="5"/>
  <c r="QH51" i="5"/>
  <c r="QH52" i="5"/>
  <c r="QH53" i="5"/>
  <c r="OL51" i="5"/>
  <c r="OL52" i="5"/>
  <c r="OL53" i="5"/>
  <c r="NN51" i="5"/>
  <c r="NN52" i="5"/>
  <c r="NN53" i="5"/>
  <c r="MP51" i="5"/>
  <c r="MP52" i="5"/>
  <c r="MP53" i="5"/>
  <c r="LR51" i="5"/>
  <c r="LR52" i="5"/>
  <c r="LR53" i="5"/>
  <c r="JV51" i="5"/>
  <c r="JV52" i="5"/>
  <c r="JV53" i="5"/>
  <c r="HZ51" i="5"/>
  <c r="HZ52" i="5"/>
  <c r="HZ53" i="5"/>
  <c r="FF51" i="5"/>
  <c r="FF52" i="5"/>
  <c r="FF53" i="5"/>
  <c r="DJ51" i="5"/>
  <c r="DJ52" i="5"/>
  <c r="DJ53" i="5"/>
  <c r="BN51" i="5"/>
  <c r="BN52" i="5"/>
  <c r="BN53" i="5"/>
  <c r="R53" i="5"/>
  <c r="R51" i="5"/>
  <c r="R52" i="5"/>
  <c r="UF51" i="5"/>
  <c r="UF52" i="5"/>
  <c r="UF53" i="5"/>
  <c r="SJ51" i="5"/>
  <c r="SJ52" i="5"/>
  <c r="SJ53" i="5"/>
  <c r="QN51" i="5"/>
  <c r="QN52" i="5"/>
  <c r="QN53" i="5"/>
  <c r="OR51" i="5"/>
  <c r="OR52" i="5"/>
  <c r="OR53" i="5"/>
  <c r="NT52" i="5"/>
  <c r="MV51" i="5"/>
  <c r="MV53" i="5"/>
  <c r="LX52" i="5"/>
  <c r="KZ51" i="5"/>
  <c r="KZ53" i="5"/>
  <c r="KB52" i="5"/>
  <c r="JD51" i="5"/>
  <c r="JD53" i="5"/>
  <c r="IF52" i="5"/>
  <c r="HH51" i="5"/>
  <c r="HH53" i="5"/>
  <c r="FL51" i="5"/>
  <c r="FL52" i="5"/>
  <c r="FL53" i="5"/>
  <c r="DP51" i="5"/>
  <c r="DP52" i="5"/>
  <c r="DP53" i="5"/>
  <c r="BT51" i="5"/>
  <c r="BT52" i="5"/>
  <c r="BT53" i="5"/>
  <c r="X51" i="5"/>
  <c r="X52" i="5"/>
  <c r="X53" i="5"/>
  <c r="UL51" i="5"/>
  <c r="UL52" i="5"/>
  <c r="UL53" i="5"/>
  <c r="SP51" i="5"/>
  <c r="SP52" i="5"/>
  <c r="SP53" i="5"/>
  <c r="QT51" i="5"/>
  <c r="QT52" i="5"/>
  <c r="QT53" i="5"/>
  <c r="OX51" i="5"/>
  <c r="OX52" i="5"/>
  <c r="OX53" i="5"/>
  <c r="NB51" i="5"/>
  <c r="NB52" i="5"/>
  <c r="NB53" i="5"/>
  <c r="MD51" i="5"/>
  <c r="MD52" i="5"/>
  <c r="MD53" i="5"/>
  <c r="KH51" i="5"/>
  <c r="KH52" i="5"/>
  <c r="KH53" i="5"/>
  <c r="IL51" i="5"/>
  <c r="IL52" i="5"/>
  <c r="IL53" i="5"/>
  <c r="FR51" i="5"/>
  <c r="FR52" i="5"/>
  <c r="FR53" i="5"/>
  <c r="DV51" i="5"/>
  <c r="DV52" i="5"/>
  <c r="DV53" i="5"/>
  <c r="BZ51" i="5"/>
  <c r="BZ52" i="5"/>
  <c r="BZ53" i="5"/>
  <c r="AD51" i="5"/>
  <c r="AD52" i="5"/>
  <c r="AD53" i="5"/>
  <c r="TT51" i="5"/>
  <c r="TT52" i="5"/>
  <c r="TT53" i="5"/>
  <c r="RX51" i="5"/>
  <c r="RX52" i="5"/>
  <c r="RX53" i="5"/>
  <c r="QB51" i="5"/>
  <c r="QB52" i="5"/>
  <c r="QB53" i="5"/>
  <c r="OF51" i="5"/>
  <c r="OF52" i="5"/>
  <c r="OF53" i="5"/>
  <c r="NH52" i="5"/>
  <c r="MJ51" i="5"/>
  <c r="MJ53" i="5"/>
  <c r="LL52" i="5"/>
  <c r="KN51" i="5"/>
  <c r="KN53" i="5"/>
  <c r="JP52" i="5"/>
  <c r="IR51" i="5"/>
  <c r="IR53" i="5"/>
  <c r="HT52" i="5"/>
  <c r="GV51" i="5"/>
  <c r="GV53" i="5"/>
  <c r="EZ51" i="5"/>
  <c r="EZ52" i="5"/>
  <c r="EZ53" i="5"/>
  <c r="DD51" i="5"/>
  <c r="DD52" i="5"/>
  <c r="DD53" i="5"/>
  <c r="BH51" i="5"/>
  <c r="BH52" i="5"/>
  <c r="BH53" i="5"/>
  <c r="UX51" i="5"/>
  <c r="UX52" i="5"/>
  <c r="UX53" i="5"/>
  <c r="TB51" i="5"/>
  <c r="TB52" i="5"/>
  <c r="TB53" i="5"/>
  <c r="RF51" i="5"/>
  <c r="RF52" i="5"/>
  <c r="RF53" i="5"/>
  <c r="PJ51" i="5"/>
  <c r="PJ52" i="5"/>
  <c r="PJ53" i="5"/>
  <c r="KT51" i="5"/>
  <c r="KT52" i="5"/>
  <c r="KT53" i="5"/>
  <c r="IX51" i="5"/>
  <c r="IX52" i="5"/>
  <c r="IX53" i="5"/>
  <c r="HB51" i="5"/>
  <c r="HB52" i="5"/>
  <c r="HB53" i="5"/>
  <c r="GD51" i="5"/>
  <c r="GD52" i="5"/>
  <c r="GD53" i="5"/>
  <c r="EH51" i="5"/>
  <c r="EH52" i="5"/>
  <c r="EH53" i="5"/>
  <c r="CL51" i="5"/>
  <c r="CL52" i="5"/>
  <c r="CL53" i="5"/>
  <c r="AP51" i="5"/>
  <c r="AP52" i="5"/>
  <c r="AP53" i="5"/>
  <c r="L52" i="5"/>
  <c r="L51" i="5"/>
  <c r="L53" i="5"/>
  <c r="G46" i="5" l="1"/>
  <c r="VD54" i="5"/>
  <c r="AD54" i="5"/>
  <c r="OR54" i="5"/>
  <c r="QN54" i="5"/>
  <c r="UR54" i="5"/>
  <c r="AV54" i="5"/>
  <c r="TH54" i="5"/>
  <c r="AP54" i="5"/>
  <c r="CL54" i="5"/>
  <c r="EH54" i="5"/>
  <c r="GD54" i="5"/>
  <c r="HB54" i="5"/>
  <c r="IX54" i="5"/>
  <c r="KT54" i="5"/>
  <c r="PJ54" i="5"/>
  <c r="RF54" i="5"/>
  <c r="TB54" i="5"/>
  <c r="UX54" i="5"/>
  <c r="BH54" i="5"/>
  <c r="DD54" i="5"/>
  <c r="EZ54" i="5"/>
  <c r="OF54" i="5"/>
  <c r="QB54" i="5"/>
  <c r="RX54" i="5"/>
  <c r="TT54" i="5"/>
  <c r="BZ54" i="5"/>
  <c r="DV54" i="5"/>
  <c r="FR54" i="5"/>
  <c r="IL54" i="5"/>
  <c r="KH54" i="5"/>
  <c r="MD54" i="5"/>
  <c r="NB54" i="5"/>
  <c r="OX54" i="5"/>
  <c r="QT54" i="5"/>
  <c r="SP54" i="5"/>
  <c r="UL54" i="5"/>
  <c r="X54" i="5"/>
  <c r="BT54" i="5"/>
  <c r="DP54" i="5"/>
  <c r="FL54" i="5"/>
  <c r="SJ54" i="5"/>
  <c r="UF54" i="5"/>
  <c r="IF54" i="5"/>
  <c r="LX54" i="5"/>
  <c r="PP54" i="5"/>
  <c r="RL54" i="5"/>
  <c r="GV54" i="5"/>
  <c r="IR54" i="5"/>
  <c r="KN54" i="5"/>
  <c r="MJ54" i="5"/>
  <c r="HH54" i="5"/>
  <c r="JD54" i="5"/>
  <c r="KZ54" i="5"/>
  <c r="MV54" i="5"/>
  <c r="BN54" i="5"/>
  <c r="DJ54" i="5"/>
  <c r="FF54" i="5"/>
  <c r="HZ54" i="5"/>
  <c r="JV54" i="5"/>
  <c r="LR54" i="5"/>
  <c r="MP54" i="5"/>
  <c r="NN54" i="5"/>
  <c r="OL54" i="5"/>
  <c r="QH54" i="5"/>
  <c r="SD54" i="5"/>
  <c r="TZ54" i="5"/>
  <c r="AJ54" i="5"/>
  <c r="CF54" i="5"/>
  <c r="EB54" i="5"/>
  <c r="FX54" i="5"/>
  <c r="HT54" i="5"/>
  <c r="JP54" i="5"/>
  <c r="LL54" i="5"/>
  <c r="NH54" i="5"/>
  <c r="PD54" i="5"/>
  <c r="QZ54" i="5"/>
  <c r="SV54" i="5"/>
  <c r="BB54" i="5"/>
  <c r="CX54" i="5"/>
  <c r="ET54" i="5"/>
  <c r="GP54" i="5"/>
  <c r="HN54" i="5"/>
  <c r="JJ54" i="5"/>
  <c r="LF54" i="5"/>
  <c r="NZ54" i="5"/>
  <c r="PV54" i="5"/>
  <c r="RR54" i="5"/>
  <c r="TN54" i="5"/>
  <c r="VJ54" i="5"/>
  <c r="CR54" i="5"/>
  <c r="EN54" i="5"/>
  <c r="GJ54" i="5"/>
  <c r="KB54" i="5"/>
  <c r="NT54" i="5"/>
  <c r="R54" i="5"/>
  <c r="L54" i="5"/>
  <c r="L55" i="5" l="1"/>
  <c r="L18" i="1" l="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BZ18" i="1"/>
  <c r="CA18" i="1"/>
  <c r="CB18" i="1"/>
  <c r="CC18" i="1"/>
  <c r="CD18" i="1"/>
  <c r="CE18" i="1"/>
  <c r="CF18" i="1"/>
  <c r="CG18" i="1"/>
  <c r="CH18" i="1"/>
  <c r="CI18" i="1"/>
  <c r="CJ18" i="1"/>
  <c r="CK18" i="1"/>
  <c r="CL18" i="1"/>
  <c r="CM18" i="1"/>
  <c r="CN18" i="1"/>
  <c r="CO18" i="1"/>
  <c r="CP18" i="1"/>
  <c r="CQ18" i="1"/>
  <c r="CR18" i="1"/>
  <c r="CS18" i="1"/>
  <c r="CT18" i="1"/>
  <c r="CU18" i="1"/>
  <c r="CV18" i="1"/>
  <c r="CW18" i="1"/>
  <c r="CX18" i="1"/>
  <c r="CY18" i="1"/>
  <c r="CZ18" i="1"/>
  <c r="DA18" i="1"/>
  <c r="DB18" i="1"/>
  <c r="DC18" i="1"/>
  <c r="DD18" i="1"/>
  <c r="DE18" i="1"/>
  <c r="DF18" i="1"/>
  <c r="DG18" i="1"/>
  <c r="DH18" i="1"/>
  <c r="DI18" i="1"/>
  <c r="DJ18" i="1"/>
  <c r="DK18" i="1"/>
  <c r="DL18" i="1"/>
  <c r="DM18" i="1"/>
  <c r="DN18" i="1"/>
  <c r="DO18" i="1"/>
  <c r="DP18" i="1"/>
  <c r="DQ18" i="1"/>
  <c r="DR18" i="1"/>
  <c r="DS18" i="1"/>
  <c r="DT18" i="1"/>
  <c r="DU18" i="1"/>
  <c r="DV18" i="1"/>
  <c r="DW18" i="1"/>
  <c r="DX18" i="1"/>
  <c r="DY18" i="1"/>
  <c r="DZ18" i="1"/>
  <c r="EA18" i="1"/>
  <c r="EB18" i="1"/>
  <c r="EC18" i="1"/>
  <c r="ED18" i="1"/>
  <c r="EE18" i="1"/>
  <c r="EF18" i="1"/>
  <c r="EG18" i="1"/>
  <c r="EH18" i="1"/>
  <c r="EI18" i="1"/>
  <c r="EJ18" i="1"/>
  <c r="EK18" i="1"/>
  <c r="EL18" i="1"/>
  <c r="EM18" i="1"/>
  <c r="EN18" i="1"/>
  <c r="EO18" i="1"/>
  <c r="EP18" i="1"/>
  <c r="EQ18" i="1"/>
  <c r="ER18" i="1"/>
  <c r="ES18" i="1"/>
  <c r="ET18" i="1"/>
  <c r="EU18" i="1"/>
  <c r="EV18" i="1"/>
  <c r="EW18" i="1"/>
  <c r="EX18" i="1"/>
  <c r="EY18" i="1"/>
  <c r="EZ18" i="1"/>
  <c r="FA18" i="1"/>
  <c r="FB18" i="1"/>
  <c r="FC18" i="1"/>
  <c r="FD18" i="1"/>
  <c r="FE18" i="1"/>
  <c r="FF18" i="1"/>
  <c r="FG18" i="1"/>
  <c r="FH18" i="1"/>
  <c r="FI18" i="1"/>
  <c r="FJ18" i="1"/>
  <c r="FK18" i="1"/>
  <c r="FL18" i="1"/>
  <c r="FM18" i="1"/>
  <c r="FN18" i="1"/>
  <c r="FO18" i="1"/>
  <c r="FP18" i="1"/>
  <c r="FQ18" i="1"/>
  <c r="FR18" i="1"/>
  <c r="FS18" i="1"/>
  <c r="FT18" i="1"/>
  <c r="FU18" i="1"/>
  <c r="FV18" i="1"/>
  <c r="FW18" i="1"/>
  <c r="FX18" i="1"/>
  <c r="FY18" i="1"/>
  <c r="FZ18" i="1"/>
  <c r="GA18" i="1"/>
  <c r="GB18" i="1"/>
  <c r="GC18" i="1"/>
  <c r="GD18" i="1"/>
  <c r="GE18" i="1"/>
  <c r="GF18" i="1"/>
  <c r="GG18" i="1"/>
  <c r="GH18" i="1"/>
  <c r="GI18" i="1"/>
  <c r="GJ18" i="1"/>
  <c r="GK18" i="1"/>
  <c r="GL18" i="1"/>
  <c r="GM18" i="1"/>
  <c r="GN18" i="1"/>
  <c r="GO18" i="1"/>
  <c r="GP18" i="1"/>
  <c r="GQ18" i="1"/>
  <c r="GR18" i="1"/>
  <c r="GS18" i="1"/>
  <c r="GT18" i="1"/>
  <c r="GU18" i="1"/>
  <c r="GV18" i="1"/>
  <c r="GW18" i="1"/>
  <c r="GX18" i="1"/>
  <c r="GY18" i="1"/>
  <c r="GZ18" i="1"/>
  <c r="HA18" i="1"/>
  <c r="HB18" i="1"/>
  <c r="HC18" i="1"/>
  <c r="HD18" i="1"/>
  <c r="HE18" i="1"/>
  <c r="HF18" i="1"/>
  <c r="HG18" i="1"/>
  <c r="HH18" i="1"/>
  <c r="HI18" i="1"/>
  <c r="HJ18" i="1"/>
  <c r="HK18" i="1"/>
  <c r="HL18" i="1"/>
  <c r="HM18" i="1"/>
  <c r="HN18" i="1"/>
  <c r="HO18" i="1"/>
  <c r="HP18" i="1"/>
  <c r="HQ18" i="1"/>
  <c r="HR18" i="1"/>
  <c r="HS18" i="1"/>
  <c r="HT18" i="1"/>
  <c r="HU18" i="1"/>
  <c r="HV18" i="1"/>
  <c r="HW18" i="1"/>
  <c r="HX18" i="1"/>
  <c r="HY18" i="1"/>
  <c r="HZ18" i="1"/>
  <c r="IA18" i="1"/>
  <c r="IB18" i="1"/>
  <c r="IC18" i="1"/>
  <c r="ID18" i="1"/>
  <c r="IE18" i="1"/>
  <c r="IF18" i="1"/>
  <c r="IG18" i="1"/>
  <c r="IH18" i="1"/>
  <c r="II18" i="1"/>
  <c r="IJ18" i="1"/>
  <c r="IK18" i="1"/>
  <c r="IL18" i="1"/>
  <c r="IM18" i="1"/>
  <c r="IN18" i="1"/>
  <c r="IO18" i="1"/>
  <c r="IP18" i="1"/>
  <c r="IQ18" i="1"/>
  <c r="IR18" i="1"/>
  <c r="IS18" i="1"/>
  <c r="IT18" i="1"/>
  <c r="IU18" i="1"/>
  <c r="IV18" i="1"/>
  <c r="IW18" i="1"/>
  <c r="IX18" i="1"/>
  <c r="IY18" i="1"/>
  <c r="IZ18" i="1"/>
  <c r="JA18" i="1"/>
  <c r="JB18" i="1"/>
  <c r="JC18" i="1"/>
  <c r="JD18" i="1"/>
  <c r="JE18" i="1"/>
  <c r="JF18" i="1"/>
  <c r="JG18" i="1"/>
  <c r="JH18" i="1"/>
  <c r="JI18" i="1"/>
  <c r="JJ18" i="1"/>
  <c r="JK18" i="1"/>
  <c r="JL18" i="1"/>
  <c r="JM18" i="1"/>
  <c r="JN18" i="1"/>
  <c r="JO18" i="1"/>
  <c r="JP18" i="1"/>
  <c r="JQ18" i="1"/>
  <c r="JR18" i="1"/>
  <c r="JS18" i="1"/>
  <c r="JT18" i="1"/>
  <c r="JU18" i="1"/>
  <c r="JV18" i="1"/>
  <c r="JW18" i="1"/>
  <c r="JX18" i="1"/>
  <c r="JY18" i="1"/>
  <c r="JZ18" i="1"/>
  <c r="KA18" i="1"/>
  <c r="KB18" i="1"/>
  <c r="KC18" i="1"/>
  <c r="KD18" i="1"/>
  <c r="KE18" i="1"/>
  <c r="KF18" i="1"/>
  <c r="KG18" i="1"/>
  <c r="KH18" i="1"/>
  <c r="KI18" i="1"/>
  <c r="KJ18" i="1"/>
  <c r="KK18" i="1"/>
  <c r="KL18" i="1"/>
  <c r="KM18" i="1"/>
  <c r="KN18" i="1"/>
  <c r="KO18" i="1"/>
  <c r="KP18" i="1"/>
  <c r="KQ18" i="1"/>
  <c r="KR18" i="1"/>
  <c r="KS18" i="1"/>
  <c r="KT18" i="1"/>
  <c r="KU18" i="1"/>
  <c r="KV18" i="1"/>
  <c r="KW18" i="1"/>
  <c r="KX18" i="1"/>
  <c r="KY18" i="1"/>
  <c r="KZ18" i="1"/>
  <c r="LA18" i="1"/>
  <c r="LB18" i="1"/>
  <c r="LC18" i="1"/>
  <c r="LD18" i="1"/>
  <c r="LE18" i="1"/>
  <c r="LF18" i="1"/>
  <c r="LG18" i="1"/>
  <c r="LH18" i="1"/>
  <c r="LI18" i="1"/>
  <c r="LJ18" i="1"/>
  <c r="LK18" i="1"/>
  <c r="LL18" i="1"/>
  <c r="LM18" i="1"/>
  <c r="LN18" i="1"/>
  <c r="LO18" i="1"/>
  <c r="LP18" i="1"/>
  <c r="LQ18" i="1"/>
  <c r="LR18" i="1"/>
  <c r="LS18" i="1"/>
  <c r="LT18" i="1"/>
  <c r="LU18" i="1"/>
  <c r="LV18" i="1"/>
  <c r="LW18" i="1"/>
  <c r="LX18" i="1"/>
  <c r="LY18" i="1"/>
  <c r="LZ18" i="1"/>
  <c r="MA18" i="1"/>
  <c r="MB18" i="1"/>
  <c r="MC18" i="1"/>
  <c r="MD18" i="1"/>
  <c r="ME18" i="1"/>
  <c r="MF18" i="1"/>
  <c r="MG18" i="1"/>
  <c r="MH18" i="1"/>
  <c r="MI18" i="1"/>
  <c r="MJ18" i="1"/>
  <c r="MK18" i="1"/>
  <c r="ML18" i="1"/>
  <c r="MM18" i="1"/>
  <c r="MN18" i="1"/>
  <c r="MO18" i="1"/>
  <c r="MP18" i="1"/>
  <c r="MQ18" i="1"/>
  <c r="MR18" i="1"/>
  <c r="MS18" i="1"/>
  <c r="MT18" i="1"/>
  <c r="MU18" i="1"/>
  <c r="MV18" i="1"/>
  <c r="MW18" i="1"/>
  <c r="MX18" i="1"/>
  <c r="MY18" i="1"/>
  <c r="MZ18" i="1"/>
  <c r="NA18" i="1"/>
  <c r="NB18" i="1"/>
  <c r="NC18" i="1"/>
  <c r="ND18" i="1"/>
  <c r="NE18" i="1"/>
  <c r="NF18" i="1"/>
  <c r="NG18" i="1"/>
  <c r="NH18" i="1"/>
  <c r="NI18" i="1"/>
  <c r="NJ18" i="1"/>
  <c r="NK18" i="1"/>
  <c r="NL18" i="1"/>
  <c r="NM18" i="1"/>
  <c r="NN18" i="1"/>
  <c r="NO18" i="1"/>
  <c r="NP18" i="1"/>
  <c r="NQ18" i="1"/>
  <c r="NR18" i="1"/>
  <c r="NS18" i="1"/>
  <c r="NT18" i="1"/>
  <c r="NU18" i="1"/>
  <c r="NV18" i="1"/>
  <c r="NW18" i="1"/>
  <c r="NX18" i="1"/>
  <c r="NY18" i="1"/>
  <c r="NZ18" i="1"/>
  <c r="OA18" i="1"/>
  <c r="OB18" i="1"/>
  <c r="OC18" i="1"/>
  <c r="OD18" i="1"/>
  <c r="OE18" i="1"/>
  <c r="OF18" i="1"/>
  <c r="OG18" i="1"/>
  <c r="OH18" i="1"/>
  <c r="OI18" i="1"/>
  <c r="OJ18" i="1"/>
  <c r="OK18" i="1"/>
  <c r="OL18" i="1"/>
  <c r="OM18" i="1"/>
  <c r="ON18" i="1"/>
  <c r="OO18" i="1"/>
  <c r="OP18" i="1"/>
  <c r="OQ18" i="1"/>
  <c r="OR18" i="1"/>
  <c r="OS18" i="1"/>
  <c r="OT18" i="1"/>
  <c r="OU18" i="1"/>
  <c r="OV18" i="1"/>
  <c r="OW18" i="1"/>
  <c r="OX18" i="1"/>
  <c r="OY18" i="1"/>
  <c r="OZ18" i="1"/>
  <c r="PA18" i="1"/>
  <c r="PB18" i="1"/>
  <c r="PC18" i="1"/>
  <c r="PD18" i="1"/>
  <c r="PE18" i="1"/>
  <c r="PF18" i="1"/>
  <c r="PG18" i="1"/>
  <c r="PH18" i="1"/>
  <c r="PI18" i="1"/>
  <c r="PJ18" i="1"/>
  <c r="PK18" i="1"/>
  <c r="PL18" i="1"/>
  <c r="PM18" i="1"/>
  <c r="PN18" i="1"/>
  <c r="PO18" i="1"/>
  <c r="PP18" i="1"/>
  <c r="PQ18" i="1"/>
  <c r="PR18" i="1"/>
  <c r="PS18" i="1"/>
  <c r="PT18" i="1"/>
  <c r="PU18" i="1"/>
  <c r="PV18" i="1"/>
  <c r="PW18" i="1"/>
  <c r="PX18" i="1"/>
  <c r="PY18" i="1"/>
  <c r="PZ18" i="1"/>
  <c r="QA18" i="1"/>
  <c r="QB18" i="1"/>
  <c r="QC18" i="1"/>
  <c r="QD18" i="1"/>
  <c r="QE18" i="1"/>
  <c r="QF18" i="1"/>
  <c r="QG18" i="1"/>
  <c r="QH18" i="1"/>
  <c r="QI18" i="1"/>
  <c r="QJ18" i="1"/>
  <c r="QK18" i="1"/>
  <c r="QL18" i="1"/>
  <c r="QM18" i="1"/>
  <c r="QN18" i="1"/>
  <c r="QO18" i="1"/>
  <c r="QP18" i="1"/>
  <c r="QQ18" i="1"/>
  <c r="QR18" i="1"/>
  <c r="QS18" i="1"/>
  <c r="QT18" i="1"/>
  <c r="QU18" i="1"/>
  <c r="QV18" i="1"/>
  <c r="QW18" i="1"/>
  <c r="QX18" i="1"/>
  <c r="QY18" i="1"/>
  <c r="QZ18" i="1"/>
  <c r="RA18" i="1"/>
  <c r="RB18" i="1"/>
  <c r="RC18" i="1"/>
  <c r="RD18" i="1"/>
  <c r="RE18" i="1"/>
  <c r="RF18" i="1"/>
  <c r="RG18" i="1"/>
  <c r="RH18" i="1"/>
  <c r="RI18" i="1"/>
  <c r="RJ18" i="1"/>
  <c r="RK18" i="1"/>
  <c r="RL18" i="1"/>
  <c r="RM18" i="1"/>
  <c r="RN18" i="1"/>
  <c r="RO18" i="1"/>
  <c r="RP18" i="1"/>
  <c r="RQ18" i="1"/>
  <c r="RR18" i="1"/>
  <c r="RS18" i="1"/>
  <c r="RT18" i="1"/>
  <c r="RU18" i="1"/>
  <c r="RV18" i="1"/>
  <c r="RW18" i="1"/>
  <c r="RX18" i="1"/>
  <c r="RY18" i="1"/>
  <c r="RZ18" i="1"/>
  <c r="SA18" i="1"/>
  <c r="SB18" i="1"/>
  <c r="SC18" i="1"/>
  <c r="SD18" i="1"/>
  <c r="SE18" i="1"/>
  <c r="SF18" i="1"/>
  <c r="SG18" i="1"/>
  <c r="SH18" i="1"/>
  <c r="SI18" i="1"/>
  <c r="SJ18" i="1"/>
  <c r="SK18" i="1"/>
  <c r="SL18" i="1"/>
  <c r="SM18" i="1"/>
  <c r="SN18" i="1"/>
  <c r="SO18" i="1"/>
  <c r="SP18" i="1"/>
  <c r="SQ18" i="1"/>
  <c r="SR18" i="1"/>
  <c r="SS18" i="1"/>
  <c r="ST18" i="1"/>
  <c r="SU18" i="1"/>
  <c r="SV18" i="1"/>
  <c r="SW18" i="1"/>
  <c r="SX18" i="1"/>
  <c r="SY18" i="1"/>
  <c r="SZ18" i="1"/>
  <c r="TA18" i="1"/>
  <c r="TB18" i="1"/>
  <c r="TC18" i="1"/>
  <c r="TD18" i="1"/>
  <c r="TE18" i="1"/>
  <c r="TF18" i="1"/>
  <c r="TG18" i="1"/>
  <c r="TH18" i="1"/>
  <c r="TI18" i="1"/>
  <c r="TJ18" i="1"/>
  <c r="TK18" i="1"/>
  <c r="TL18" i="1"/>
  <c r="TM18" i="1"/>
  <c r="TN18" i="1"/>
  <c r="TO18" i="1"/>
  <c r="TP18" i="1"/>
  <c r="TQ18" i="1"/>
  <c r="TR18" i="1"/>
  <c r="TS18" i="1"/>
  <c r="TT18" i="1"/>
  <c r="TU18" i="1"/>
  <c r="TV18" i="1"/>
  <c r="TW18" i="1"/>
  <c r="TX18" i="1"/>
  <c r="TY18" i="1"/>
  <c r="TZ18" i="1"/>
  <c r="UA18" i="1"/>
  <c r="UB18" i="1"/>
  <c r="UC18" i="1"/>
  <c r="UD18" i="1"/>
  <c r="UE18" i="1"/>
  <c r="UF18" i="1"/>
  <c r="UG18" i="1"/>
  <c r="UH18" i="1"/>
  <c r="UI18" i="1"/>
  <c r="UJ18" i="1"/>
  <c r="UK18" i="1"/>
  <c r="UL18" i="1"/>
  <c r="UM18" i="1"/>
  <c r="UN18" i="1"/>
  <c r="UO18" i="1"/>
  <c r="UP18" i="1"/>
  <c r="UQ18" i="1"/>
  <c r="UR18" i="1"/>
  <c r="US18" i="1"/>
  <c r="UT18" i="1"/>
  <c r="UU18" i="1"/>
  <c r="UV18" i="1"/>
  <c r="UW18" i="1"/>
  <c r="UX18" i="1"/>
  <c r="UY18" i="1"/>
  <c r="UZ18" i="1"/>
  <c r="VA18" i="1"/>
  <c r="VB18" i="1"/>
  <c r="VC18" i="1"/>
  <c r="VD18" i="1"/>
  <c r="VE18" i="1"/>
  <c r="VF18" i="1"/>
  <c r="VG18" i="1"/>
  <c r="VH18" i="1"/>
  <c r="VI18" i="1"/>
  <c r="VJ18" i="1"/>
  <c r="VK18" i="1"/>
  <c r="VL18" i="1"/>
  <c r="VM18" i="1"/>
  <c r="VN18" i="1"/>
  <c r="VO18"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F19" i="1"/>
  <c r="CG19" i="1"/>
  <c r="CH19" i="1"/>
  <c r="CI19" i="1"/>
  <c r="CJ19" i="1"/>
  <c r="CK19" i="1"/>
  <c r="CL19" i="1"/>
  <c r="CM19" i="1"/>
  <c r="CN19" i="1"/>
  <c r="CO19" i="1"/>
  <c r="CP19" i="1"/>
  <c r="CQ19" i="1"/>
  <c r="CR19" i="1"/>
  <c r="CS19" i="1"/>
  <c r="CT19" i="1"/>
  <c r="CU19" i="1"/>
  <c r="CV19" i="1"/>
  <c r="CW19" i="1"/>
  <c r="CX19" i="1"/>
  <c r="CY19" i="1"/>
  <c r="CZ19" i="1"/>
  <c r="DA19" i="1"/>
  <c r="DB19" i="1"/>
  <c r="DC19" i="1"/>
  <c r="DD19" i="1"/>
  <c r="DE19" i="1"/>
  <c r="DF19" i="1"/>
  <c r="DG19" i="1"/>
  <c r="DH19" i="1"/>
  <c r="DI19" i="1"/>
  <c r="DJ19" i="1"/>
  <c r="DK19" i="1"/>
  <c r="DL19" i="1"/>
  <c r="DM19" i="1"/>
  <c r="DN19" i="1"/>
  <c r="DO19" i="1"/>
  <c r="DP19" i="1"/>
  <c r="DQ19" i="1"/>
  <c r="DR19" i="1"/>
  <c r="DS19" i="1"/>
  <c r="DT19" i="1"/>
  <c r="DU19" i="1"/>
  <c r="DV19" i="1"/>
  <c r="DW19" i="1"/>
  <c r="DX19" i="1"/>
  <c r="DY19" i="1"/>
  <c r="DZ19" i="1"/>
  <c r="EA19" i="1"/>
  <c r="EB19" i="1"/>
  <c r="EC19" i="1"/>
  <c r="ED19" i="1"/>
  <c r="EE19" i="1"/>
  <c r="EF19" i="1"/>
  <c r="EG19" i="1"/>
  <c r="EH19" i="1"/>
  <c r="EI19" i="1"/>
  <c r="EJ19" i="1"/>
  <c r="EK19" i="1"/>
  <c r="EL19" i="1"/>
  <c r="EM19" i="1"/>
  <c r="EN19" i="1"/>
  <c r="EO19" i="1"/>
  <c r="EP19" i="1"/>
  <c r="EQ19" i="1"/>
  <c r="ER19" i="1"/>
  <c r="ES19" i="1"/>
  <c r="ET19" i="1"/>
  <c r="EU19" i="1"/>
  <c r="EV19" i="1"/>
  <c r="EW19" i="1"/>
  <c r="EX19" i="1"/>
  <c r="EY19" i="1"/>
  <c r="EZ19" i="1"/>
  <c r="FA19" i="1"/>
  <c r="FB19" i="1"/>
  <c r="FC19" i="1"/>
  <c r="FD19" i="1"/>
  <c r="FE19" i="1"/>
  <c r="FF19" i="1"/>
  <c r="FG19" i="1"/>
  <c r="FH19" i="1"/>
  <c r="FI19" i="1"/>
  <c r="FJ19" i="1"/>
  <c r="FK19" i="1"/>
  <c r="FL19" i="1"/>
  <c r="FM19" i="1"/>
  <c r="FN19" i="1"/>
  <c r="FO19" i="1"/>
  <c r="FP19" i="1"/>
  <c r="FQ19" i="1"/>
  <c r="FR19" i="1"/>
  <c r="FS19" i="1"/>
  <c r="FT19" i="1"/>
  <c r="FU19" i="1"/>
  <c r="FV19" i="1"/>
  <c r="FW19" i="1"/>
  <c r="FX19" i="1"/>
  <c r="FY19" i="1"/>
  <c r="FZ19" i="1"/>
  <c r="GA19" i="1"/>
  <c r="GB19" i="1"/>
  <c r="GC19" i="1"/>
  <c r="GD19" i="1"/>
  <c r="GE19" i="1"/>
  <c r="GF19" i="1"/>
  <c r="GG19" i="1"/>
  <c r="GH19" i="1"/>
  <c r="GI19" i="1"/>
  <c r="GJ19" i="1"/>
  <c r="GK19" i="1"/>
  <c r="GL19" i="1"/>
  <c r="GM19" i="1"/>
  <c r="GN19" i="1"/>
  <c r="GO19" i="1"/>
  <c r="GP19" i="1"/>
  <c r="GQ19" i="1"/>
  <c r="GR19" i="1"/>
  <c r="GS19" i="1"/>
  <c r="GT19" i="1"/>
  <c r="GU19" i="1"/>
  <c r="GV19" i="1"/>
  <c r="GW19" i="1"/>
  <c r="GX19" i="1"/>
  <c r="GY19" i="1"/>
  <c r="GZ19" i="1"/>
  <c r="HA19" i="1"/>
  <c r="HB19" i="1"/>
  <c r="HC19" i="1"/>
  <c r="HD19" i="1"/>
  <c r="HE19" i="1"/>
  <c r="HF19" i="1"/>
  <c r="HG19" i="1"/>
  <c r="HH19" i="1"/>
  <c r="HI19" i="1"/>
  <c r="HJ19" i="1"/>
  <c r="HK19" i="1"/>
  <c r="HL19" i="1"/>
  <c r="HM19" i="1"/>
  <c r="HN19" i="1"/>
  <c r="HO19" i="1"/>
  <c r="HP19" i="1"/>
  <c r="HQ19" i="1"/>
  <c r="HR19" i="1"/>
  <c r="HS19" i="1"/>
  <c r="HT19" i="1"/>
  <c r="HU19" i="1"/>
  <c r="HV19" i="1"/>
  <c r="HW19" i="1"/>
  <c r="HX19" i="1"/>
  <c r="HY19" i="1"/>
  <c r="HZ19" i="1"/>
  <c r="IA19" i="1"/>
  <c r="IB19" i="1"/>
  <c r="IC19" i="1"/>
  <c r="ID19" i="1"/>
  <c r="IE19" i="1"/>
  <c r="IF19" i="1"/>
  <c r="IG19" i="1"/>
  <c r="IH19" i="1"/>
  <c r="II19" i="1"/>
  <c r="IJ19" i="1"/>
  <c r="IK19" i="1"/>
  <c r="IL19" i="1"/>
  <c r="IM19" i="1"/>
  <c r="IN19" i="1"/>
  <c r="IO19" i="1"/>
  <c r="IP19" i="1"/>
  <c r="IQ19" i="1"/>
  <c r="IR19" i="1"/>
  <c r="IS19" i="1"/>
  <c r="IT19" i="1"/>
  <c r="IU19" i="1"/>
  <c r="IV19" i="1"/>
  <c r="IW19" i="1"/>
  <c r="IX19" i="1"/>
  <c r="IY19" i="1"/>
  <c r="IZ19" i="1"/>
  <c r="JA19" i="1"/>
  <c r="JB19" i="1"/>
  <c r="JC19" i="1"/>
  <c r="JD19" i="1"/>
  <c r="JE19" i="1"/>
  <c r="JF19" i="1"/>
  <c r="JG19" i="1"/>
  <c r="JH19" i="1"/>
  <c r="JI19" i="1"/>
  <c r="JJ19" i="1"/>
  <c r="JK19" i="1"/>
  <c r="JL19" i="1"/>
  <c r="JM19" i="1"/>
  <c r="JN19" i="1"/>
  <c r="JO19" i="1"/>
  <c r="JP19" i="1"/>
  <c r="JQ19" i="1"/>
  <c r="JR19" i="1"/>
  <c r="JS19" i="1"/>
  <c r="JT19" i="1"/>
  <c r="JU19" i="1"/>
  <c r="JV19" i="1"/>
  <c r="JW19" i="1"/>
  <c r="JX19" i="1"/>
  <c r="JY19" i="1"/>
  <c r="JZ19" i="1"/>
  <c r="KA19" i="1"/>
  <c r="KB19" i="1"/>
  <c r="KC19" i="1"/>
  <c r="KD19" i="1"/>
  <c r="KE19" i="1"/>
  <c r="KF19" i="1"/>
  <c r="KG19" i="1"/>
  <c r="KH19" i="1"/>
  <c r="KI19" i="1"/>
  <c r="KJ19" i="1"/>
  <c r="KK19" i="1"/>
  <c r="KL19" i="1"/>
  <c r="KM19" i="1"/>
  <c r="KN19" i="1"/>
  <c r="KO19" i="1"/>
  <c r="KP19" i="1"/>
  <c r="KQ19" i="1"/>
  <c r="KR19" i="1"/>
  <c r="KS19" i="1"/>
  <c r="KT19" i="1"/>
  <c r="KU19" i="1"/>
  <c r="KV19" i="1"/>
  <c r="KW19" i="1"/>
  <c r="KX19" i="1"/>
  <c r="KY19" i="1"/>
  <c r="KZ19" i="1"/>
  <c r="LA19" i="1"/>
  <c r="LB19" i="1"/>
  <c r="LC19" i="1"/>
  <c r="LD19" i="1"/>
  <c r="LE19" i="1"/>
  <c r="LF19" i="1"/>
  <c r="LG19" i="1"/>
  <c r="LH19" i="1"/>
  <c r="LI19" i="1"/>
  <c r="LJ19" i="1"/>
  <c r="LK19" i="1"/>
  <c r="LL19" i="1"/>
  <c r="LM19" i="1"/>
  <c r="LN19" i="1"/>
  <c r="LO19" i="1"/>
  <c r="LP19" i="1"/>
  <c r="LQ19" i="1"/>
  <c r="LR19" i="1"/>
  <c r="LS19" i="1"/>
  <c r="LT19" i="1"/>
  <c r="LU19" i="1"/>
  <c r="LV19" i="1"/>
  <c r="LW19" i="1"/>
  <c r="LX19" i="1"/>
  <c r="LY19" i="1"/>
  <c r="LZ19" i="1"/>
  <c r="MA19" i="1"/>
  <c r="MB19" i="1"/>
  <c r="MC19" i="1"/>
  <c r="MD19" i="1"/>
  <c r="ME19" i="1"/>
  <c r="MF19" i="1"/>
  <c r="MG19" i="1"/>
  <c r="MH19" i="1"/>
  <c r="MI19" i="1"/>
  <c r="MJ19" i="1"/>
  <c r="MK19" i="1"/>
  <c r="ML19" i="1"/>
  <c r="MM19" i="1"/>
  <c r="MN19" i="1"/>
  <c r="MO19" i="1"/>
  <c r="MP19" i="1"/>
  <c r="MQ19" i="1"/>
  <c r="MR19" i="1"/>
  <c r="MS19" i="1"/>
  <c r="MT19" i="1"/>
  <c r="MU19" i="1"/>
  <c r="MV19" i="1"/>
  <c r="MW19" i="1"/>
  <c r="MX19" i="1"/>
  <c r="MY19" i="1"/>
  <c r="MZ19" i="1"/>
  <c r="NA19" i="1"/>
  <c r="NB19" i="1"/>
  <c r="NC19" i="1"/>
  <c r="ND19" i="1"/>
  <c r="NE19" i="1"/>
  <c r="NF19" i="1"/>
  <c r="NG19" i="1"/>
  <c r="NH19" i="1"/>
  <c r="NI19" i="1"/>
  <c r="NJ19" i="1"/>
  <c r="NK19" i="1"/>
  <c r="NL19" i="1"/>
  <c r="NM19" i="1"/>
  <c r="NN19" i="1"/>
  <c r="NO19" i="1"/>
  <c r="NP19" i="1"/>
  <c r="NQ19" i="1"/>
  <c r="NR19" i="1"/>
  <c r="NS19" i="1"/>
  <c r="NT19" i="1"/>
  <c r="NU19" i="1"/>
  <c r="NV19" i="1"/>
  <c r="NW19" i="1"/>
  <c r="NX19" i="1"/>
  <c r="NY19" i="1"/>
  <c r="NZ19" i="1"/>
  <c r="OA19" i="1"/>
  <c r="OB19" i="1"/>
  <c r="OC19" i="1"/>
  <c r="OD19" i="1"/>
  <c r="OE19" i="1"/>
  <c r="OF19" i="1"/>
  <c r="OG19" i="1"/>
  <c r="OH19" i="1"/>
  <c r="OI19" i="1"/>
  <c r="OJ19" i="1"/>
  <c r="OK19" i="1"/>
  <c r="OL19" i="1"/>
  <c r="OM19" i="1"/>
  <c r="ON19" i="1"/>
  <c r="OO19" i="1"/>
  <c r="OP19" i="1"/>
  <c r="OQ19" i="1"/>
  <c r="OR19" i="1"/>
  <c r="OS19" i="1"/>
  <c r="OT19" i="1"/>
  <c r="OU19" i="1"/>
  <c r="OV19" i="1"/>
  <c r="OW19" i="1"/>
  <c r="OX19" i="1"/>
  <c r="OY19" i="1"/>
  <c r="OZ19" i="1"/>
  <c r="PA19" i="1"/>
  <c r="PB19" i="1"/>
  <c r="PC19" i="1"/>
  <c r="PD19" i="1"/>
  <c r="PE19" i="1"/>
  <c r="PF19" i="1"/>
  <c r="PG19" i="1"/>
  <c r="PH19" i="1"/>
  <c r="PI19" i="1"/>
  <c r="PJ19" i="1"/>
  <c r="PK19" i="1"/>
  <c r="PL19" i="1"/>
  <c r="PM19" i="1"/>
  <c r="PN19" i="1"/>
  <c r="PO19" i="1"/>
  <c r="PP19" i="1"/>
  <c r="PQ19" i="1"/>
  <c r="PR19" i="1"/>
  <c r="PS19" i="1"/>
  <c r="PT19" i="1"/>
  <c r="PU19" i="1"/>
  <c r="PV19" i="1"/>
  <c r="PW19" i="1"/>
  <c r="PX19" i="1"/>
  <c r="PY19" i="1"/>
  <c r="PZ19" i="1"/>
  <c r="QA19" i="1"/>
  <c r="QB19" i="1"/>
  <c r="QC19" i="1"/>
  <c r="QD19" i="1"/>
  <c r="QE19" i="1"/>
  <c r="QF19" i="1"/>
  <c r="QG19" i="1"/>
  <c r="QH19" i="1"/>
  <c r="QI19" i="1"/>
  <c r="QJ19" i="1"/>
  <c r="QK19" i="1"/>
  <c r="QL19" i="1"/>
  <c r="QM19" i="1"/>
  <c r="QN19" i="1"/>
  <c r="QO19" i="1"/>
  <c r="QP19" i="1"/>
  <c r="QQ19" i="1"/>
  <c r="QR19" i="1"/>
  <c r="QS19" i="1"/>
  <c r="QT19" i="1"/>
  <c r="QU19" i="1"/>
  <c r="QV19" i="1"/>
  <c r="QW19" i="1"/>
  <c r="QX19" i="1"/>
  <c r="QY19" i="1"/>
  <c r="QZ19" i="1"/>
  <c r="RA19" i="1"/>
  <c r="RB19" i="1"/>
  <c r="RC19" i="1"/>
  <c r="RD19" i="1"/>
  <c r="RE19" i="1"/>
  <c r="RF19" i="1"/>
  <c r="RG19" i="1"/>
  <c r="RH19" i="1"/>
  <c r="RI19" i="1"/>
  <c r="RJ19" i="1"/>
  <c r="RK19" i="1"/>
  <c r="RL19" i="1"/>
  <c r="RM19" i="1"/>
  <c r="RN19" i="1"/>
  <c r="RO19" i="1"/>
  <c r="RP19" i="1"/>
  <c r="RQ19" i="1"/>
  <c r="RR19" i="1"/>
  <c r="RS19" i="1"/>
  <c r="RT19" i="1"/>
  <c r="RU19" i="1"/>
  <c r="RV19" i="1"/>
  <c r="RW19" i="1"/>
  <c r="RX19" i="1"/>
  <c r="RY19" i="1"/>
  <c r="RZ19" i="1"/>
  <c r="SA19" i="1"/>
  <c r="SB19" i="1"/>
  <c r="SC19" i="1"/>
  <c r="SD19" i="1"/>
  <c r="SE19" i="1"/>
  <c r="SF19" i="1"/>
  <c r="SG19" i="1"/>
  <c r="SH19" i="1"/>
  <c r="SI19" i="1"/>
  <c r="SJ19" i="1"/>
  <c r="SK19" i="1"/>
  <c r="SL19" i="1"/>
  <c r="SM19" i="1"/>
  <c r="SN19" i="1"/>
  <c r="SO19" i="1"/>
  <c r="SP19" i="1"/>
  <c r="SQ19" i="1"/>
  <c r="SR19" i="1"/>
  <c r="SS19" i="1"/>
  <c r="ST19" i="1"/>
  <c r="SU19" i="1"/>
  <c r="SV19" i="1"/>
  <c r="SW19" i="1"/>
  <c r="SX19" i="1"/>
  <c r="SY19" i="1"/>
  <c r="SZ19" i="1"/>
  <c r="TA19" i="1"/>
  <c r="TB19" i="1"/>
  <c r="TC19" i="1"/>
  <c r="TD19" i="1"/>
  <c r="TE19" i="1"/>
  <c r="TF19" i="1"/>
  <c r="TG19" i="1"/>
  <c r="TH19" i="1"/>
  <c r="TI19" i="1"/>
  <c r="TJ19" i="1"/>
  <c r="TK19" i="1"/>
  <c r="TL19" i="1"/>
  <c r="TM19" i="1"/>
  <c r="TN19" i="1"/>
  <c r="TO19" i="1"/>
  <c r="TP19" i="1"/>
  <c r="TQ19" i="1"/>
  <c r="TR19" i="1"/>
  <c r="TS19" i="1"/>
  <c r="TT19" i="1"/>
  <c r="TU19" i="1"/>
  <c r="TV19" i="1"/>
  <c r="TW19" i="1"/>
  <c r="TX19" i="1"/>
  <c r="TY19" i="1"/>
  <c r="TZ19" i="1"/>
  <c r="UA19" i="1"/>
  <c r="UB19" i="1"/>
  <c r="UC19" i="1"/>
  <c r="UD19" i="1"/>
  <c r="UE19" i="1"/>
  <c r="UF19" i="1"/>
  <c r="UG19" i="1"/>
  <c r="UH19" i="1"/>
  <c r="UI19" i="1"/>
  <c r="UJ19" i="1"/>
  <c r="UK19" i="1"/>
  <c r="UL19" i="1"/>
  <c r="UM19" i="1"/>
  <c r="UN19" i="1"/>
  <c r="UO19" i="1"/>
  <c r="UP19" i="1"/>
  <c r="UQ19" i="1"/>
  <c r="UR19" i="1"/>
  <c r="US19" i="1"/>
  <c r="UT19" i="1"/>
  <c r="UU19" i="1"/>
  <c r="UV19" i="1"/>
  <c r="UW19" i="1"/>
  <c r="UX19" i="1"/>
  <c r="UY19" i="1"/>
  <c r="UZ19" i="1"/>
  <c r="VA19" i="1"/>
  <c r="VB19" i="1"/>
  <c r="VC19" i="1"/>
  <c r="VD19" i="1"/>
  <c r="VE19" i="1"/>
  <c r="VF19" i="1"/>
  <c r="VG19" i="1"/>
  <c r="VH19" i="1"/>
  <c r="VI19" i="1"/>
  <c r="VJ19" i="1"/>
  <c r="VK19" i="1"/>
  <c r="VL19" i="1"/>
  <c r="VM19" i="1"/>
  <c r="VN19" i="1"/>
  <c r="VO19"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BZ20" i="1"/>
  <c r="CA20" i="1"/>
  <c r="CB20" i="1"/>
  <c r="CC20" i="1"/>
  <c r="CD20" i="1"/>
  <c r="CE20" i="1"/>
  <c r="CF20" i="1"/>
  <c r="CG20" i="1"/>
  <c r="CH20" i="1"/>
  <c r="CI20" i="1"/>
  <c r="CJ20" i="1"/>
  <c r="CK20" i="1"/>
  <c r="CL20" i="1"/>
  <c r="CM20" i="1"/>
  <c r="CN20" i="1"/>
  <c r="CO20" i="1"/>
  <c r="CP20" i="1"/>
  <c r="CQ20" i="1"/>
  <c r="CR20" i="1"/>
  <c r="CS20" i="1"/>
  <c r="CT20" i="1"/>
  <c r="CU20" i="1"/>
  <c r="CV20" i="1"/>
  <c r="CW20" i="1"/>
  <c r="CX20" i="1"/>
  <c r="CY20" i="1"/>
  <c r="CZ20" i="1"/>
  <c r="DA20" i="1"/>
  <c r="DB20" i="1"/>
  <c r="DC20" i="1"/>
  <c r="DD20" i="1"/>
  <c r="DE20" i="1"/>
  <c r="DF20" i="1"/>
  <c r="DG20" i="1"/>
  <c r="DH20" i="1"/>
  <c r="DI20" i="1"/>
  <c r="DJ20" i="1"/>
  <c r="DK20" i="1"/>
  <c r="DL20" i="1"/>
  <c r="DM20" i="1"/>
  <c r="DN20" i="1"/>
  <c r="DO20" i="1"/>
  <c r="DP20" i="1"/>
  <c r="DQ20" i="1"/>
  <c r="DR20" i="1"/>
  <c r="DS20" i="1"/>
  <c r="DT20" i="1"/>
  <c r="DU20" i="1"/>
  <c r="DV20" i="1"/>
  <c r="DW20" i="1"/>
  <c r="DX20" i="1"/>
  <c r="DY20" i="1"/>
  <c r="DZ20" i="1"/>
  <c r="EA20" i="1"/>
  <c r="EB20" i="1"/>
  <c r="EC20" i="1"/>
  <c r="ED20" i="1"/>
  <c r="EE20" i="1"/>
  <c r="EF20" i="1"/>
  <c r="EG20" i="1"/>
  <c r="EH20" i="1"/>
  <c r="EI20" i="1"/>
  <c r="EJ20" i="1"/>
  <c r="EK20" i="1"/>
  <c r="EL20" i="1"/>
  <c r="EM20" i="1"/>
  <c r="EN20" i="1"/>
  <c r="EO20" i="1"/>
  <c r="EP20" i="1"/>
  <c r="EQ20" i="1"/>
  <c r="ER20" i="1"/>
  <c r="ES20" i="1"/>
  <c r="ET20" i="1"/>
  <c r="EU20" i="1"/>
  <c r="EV20" i="1"/>
  <c r="EW20" i="1"/>
  <c r="EX20" i="1"/>
  <c r="EY20" i="1"/>
  <c r="EZ20" i="1"/>
  <c r="FA20" i="1"/>
  <c r="FB20" i="1"/>
  <c r="FC20" i="1"/>
  <c r="FD20" i="1"/>
  <c r="FE20" i="1"/>
  <c r="FF20" i="1"/>
  <c r="FG20" i="1"/>
  <c r="FH20" i="1"/>
  <c r="FI20" i="1"/>
  <c r="FJ20" i="1"/>
  <c r="FK20" i="1"/>
  <c r="FL20" i="1"/>
  <c r="FM20" i="1"/>
  <c r="FN20" i="1"/>
  <c r="FO20" i="1"/>
  <c r="FP20" i="1"/>
  <c r="FQ20" i="1"/>
  <c r="FR20" i="1"/>
  <c r="FS20" i="1"/>
  <c r="FT20" i="1"/>
  <c r="FU20" i="1"/>
  <c r="FV20" i="1"/>
  <c r="FW20" i="1"/>
  <c r="FX20" i="1"/>
  <c r="FY20" i="1"/>
  <c r="FZ20" i="1"/>
  <c r="GA20" i="1"/>
  <c r="GB20" i="1"/>
  <c r="GC20" i="1"/>
  <c r="GD20" i="1"/>
  <c r="GE20" i="1"/>
  <c r="GF20" i="1"/>
  <c r="GG20" i="1"/>
  <c r="GH20" i="1"/>
  <c r="GI20" i="1"/>
  <c r="GJ20" i="1"/>
  <c r="GK20" i="1"/>
  <c r="GL20" i="1"/>
  <c r="GM20" i="1"/>
  <c r="GN20" i="1"/>
  <c r="GO20" i="1"/>
  <c r="GP20" i="1"/>
  <c r="GQ20" i="1"/>
  <c r="GR20" i="1"/>
  <c r="GS20" i="1"/>
  <c r="GT20" i="1"/>
  <c r="GU20" i="1"/>
  <c r="GV20" i="1"/>
  <c r="GW20" i="1"/>
  <c r="GX20" i="1"/>
  <c r="GY20" i="1"/>
  <c r="GZ20" i="1"/>
  <c r="HA20" i="1"/>
  <c r="HB20" i="1"/>
  <c r="HC20" i="1"/>
  <c r="HD20" i="1"/>
  <c r="HE20" i="1"/>
  <c r="HF20" i="1"/>
  <c r="HG20" i="1"/>
  <c r="HH20" i="1"/>
  <c r="HI20" i="1"/>
  <c r="HJ20" i="1"/>
  <c r="HK20" i="1"/>
  <c r="HL20" i="1"/>
  <c r="HM20" i="1"/>
  <c r="HN20" i="1"/>
  <c r="HO20" i="1"/>
  <c r="HP20" i="1"/>
  <c r="HQ20" i="1"/>
  <c r="HR20" i="1"/>
  <c r="HS20" i="1"/>
  <c r="HT20" i="1"/>
  <c r="HU20" i="1"/>
  <c r="HV20" i="1"/>
  <c r="HW20" i="1"/>
  <c r="HX20" i="1"/>
  <c r="HY20" i="1"/>
  <c r="HZ20" i="1"/>
  <c r="IA20" i="1"/>
  <c r="IB20" i="1"/>
  <c r="IC20" i="1"/>
  <c r="ID20" i="1"/>
  <c r="IE20" i="1"/>
  <c r="IF20" i="1"/>
  <c r="IG20" i="1"/>
  <c r="IH20" i="1"/>
  <c r="II20" i="1"/>
  <c r="IJ20" i="1"/>
  <c r="IK20" i="1"/>
  <c r="IL20" i="1"/>
  <c r="IM20" i="1"/>
  <c r="IN20" i="1"/>
  <c r="IO20" i="1"/>
  <c r="IP20" i="1"/>
  <c r="IQ20" i="1"/>
  <c r="IR20" i="1"/>
  <c r="IS20" i="1"/>
  <c r="IT20" i="1"/>
  <c r="IU20" i="1"/>
  <c r="IV20" i="1"/>
  <c r="IW20" i="1"/>
  <c r="IX20" i="1"/>
  <c r="IY20" i="1"/>
  <c r="IZ20" i="1"/>
  <c r="JA20" i="1"/>
  <c r="JB20" i="1"/>
  <c r="JC20" i="1"/>
  <c r="JD20" i="1"/>
  <c r="JE20" i="1"/>
  <c r="JF20" i="1"/>
  <c r="JG20" i="1"/>
  <c r="JH20" i="1"/>
  <c r="JI20" i="1"/>
  <c r="JJ20" i="1"/>
  <c r="JK20" i="1"/>
  <c r="JL20" i="1"/>
  <c r="JM20" i="1"/>
  <c r="JN20" i="1"/>
  <c r="JO20" i="1"/>
  <c r="JP20" i="1"/>
  <c r="JQ20" i="1"/>
  <c r="JR20" i="1"/>
  <c r="JS20" i="1"/>
  <c r="JT20" i="1"/>
  <c r="JU20" i="1"/>
  <c r="JV20" i="1"/>
  <c r="JW20" i="1"/>
  <c r="JX20" i="1"/>
  <c r="JY20" i="1"/>
  <c r="JZ20" i="1"/>
  <c r="KA20" i="1"/>
  <c r="KB20" i="1"/>
  <c r="KC20" i="1"/>
  <c r="KD20" i="1"/>
  <c r="KE20" i="1"/>
  <c r="KF20" i="1"/>
  <c r="KG20" i="1"/>
  <c r="KH20" i="1"/>
  <c r="KI20" i="1"/>
  <c r="KJ20" i="1"/>
  <c r="KK20" i="1"/>
  <c r="KL20" i="1"/>
  <c r="KM20" i="1"/>
  <c r="KN20" i="1"/>
  <c r="KO20" i="1"/>
  <c r="KP20" i="1"/>
  <c r="KQ20" i="1"/>
  <c r="KR20" i="1"/>
  <c r="KS20" i="1"/>
  <c r="KT20" i="1"/>
  <c r="KU20" i="1"/>
  <c r="KV20" i="1"/>
  <c r="KW20" i="1"/>
  <c r="KX20" i="1"/>
  <c r="KY20" i="1"/>
  <c r="KZ20" i="1"/>
  <c r="LA20" i="1"/>
  <c r="LB20" i="1"/>
  <c r="LC20" i="1"/>
  <c r="LD20" i="1"/>
  <c r="LE20" i="1"/>
  <c r="LF20" i="1"/>
  <c r="LG20" i="1"/>
  <c r="LH20" i="1"/>
  <c r="LI20" i="1"/>
  <c r="LJ20" i="1"/>
  <c r="LK20" i="1"/>
  <c r="LL20" i="1"/>
  <c r="LM20" i="1"/>
  <c r="LN20" i="1"/>
  <c r="LO20" i="1"/>
  <c r="LP20" i="1"/>
  <c r="LQ20" i="1"/>
  <c r="LR20" i="1"/>
  <c r="LS20" i="1"/>
  <c r="LT20" i="1"/>
  <c r="LU20" i="1"/>
  <c r="LV20" i="1"/>
  <c r="LW20" i="1"/>
  <c r="LX20" i="1"/>
  <c r="LY20" i="1"/>
  <c r="LZ20" i="1"/>
  <c r="MA20" i="1"/>
  <c r="MB20" i="1"/>
  <c r="MC20" i="1"/>
  <c r="MD20" i="1"/>
  <c r="ME20" i="1"/>
  <c r="MF20" i="1"/>
  <c r="MG20" i="1"/>
  <c r="MH20" i="1"/>
  <c r="MI20" i="1"/>
  <c r="MJ20" i="1"/>
  <c r="MK20" i="1"/>
  <c r="ML20" i="1"/>
  <c r="MM20" i="1"/>
  <c r="MN20" i="1"/>
  <c r="MO20" i="1"/>
  <c r="MP20" i="1"/>
  <c r="MQ20" i="1"/>
  <c r="MR20" i="1"/>
  <c r="MS20" i="1"/>
  <c r="MT20" i="1"/>
  <c r="MU20" i="1"/>
  <c r="MV20" i="1"/>
  <c r="MW20" i="1"/>
  <c r="MX20" i="1"/>
  <c r="MY20" i="1"/>
  <c r="MZ20" i="1"/>
  <c r="NA20" i="1"/>
  <c r="NB20" i="1"/>
  <c r="NC20" i="1"/>
  <c r="ND20" i="1"/>
  <c r="NE20" i="1"/>
  <c r="NF20" i="1"/>
  <c r="NG20" i="1"/>
  <c r="NH20" i="1"/>
  <c r="NI20" i="1"/>
  <c r="NJ20" i="1"/>
  <c r="NK20" i="1"/>
  <c r="NL20" i="1"/>
  <c r="NM20" i="1"/>
  <c r="NN20" i="1"/>
  <c r="NO20" i="1"/>
  <c r="NP20" i="1"/>
  <c r="NQ20" i="1"/>
  <c r="NR20" i="1"/>
  <c r="NS20" i="1"/>
  <c r="NT20" i="1"/>
  <c r="NU20" i="1"/>
  <c r="NV20" i="1"/>
  <c r="NW20" i="1"/>
  <c r="NX20" i="1"/>
  <c r="NY20" i="1"/>
  <c r="NZ20" i="1"/>
  <c r="OA20" i="1"/>
  <c r="OB20" i="1"/>
  <c r="OC20" i="1"/>
  <c r="OD20" i="1"/>
  <c r="OE20" i="1"/>
  <c r="OF20" i="1"/>
  <c r="OG20" i="1"/>
  <c r="OH20" i="1"/>
  <c r="OI20" i="1"/>
  <c r="OJ20" i="1"/>
  <c r="OK20" i="1"/>
  <c r="OL20" i="1"/>
  <c r="OM20" i="1"/>
  <c r="ON20" i="1"/>
  <c r="OO20" i="1"/>
  <c r="OP20" i="1"/>
  <c r="OQ20" i="1"/>
  <c r="OR20" i="1"/>
  <c r="OS20" i="1"/>
  <c r="OT20" i="1"/>
  <c r="OU20" i="1"/>
  <c r="OV20" i="1"/>
  <c r="OW20" i="1"/>
  <c r="OX20" i="1"/>
  <c r="OY20" i="1"/>
  <c r="OZ20" i="1"/>
  <c r="PA20" i="1"/>
  <c r="PB20" i="1"/>
  <c r="PC20" i="1"/>
  <c r="PD20" i="1"/>
  <c r="PE20" i="1"/>
  <c r="PF20" i="1"/>
  <c r="PG20" i="1"/>
  <c r="PH20" i="1"/>
  <c r="PI20" i="1"/>
  <c r="PJ20" i="1"/>
  <c r="PK20" i="1"/>
  <c r="PL20" i="1"/>
  <c r="PM20" i="1"/>
  <c r="PN20" i="1"/>
  <c r="PO20" i="1"/>
  <c r="PP20" i="1"/>
  <c r="PQ20" i="1"/>
  <c r="PR20" i="1"/>
  <c r="PS20" i="1"/>
  <c r="PT20" i="1"/>
  <c r="PU20" i="1"/>
  <c r="PV20" i="1"/>
  <c r="PW20" i="1"/>
  <c r="PX20" i="1"/>
  <c r="PY20" i="1"/>
  <c r="PZ20" i="1"/>
  <c r="QA20" i="1"/>
  <c r="QB20" i="1"/>
  <c r="QC20" i="1"/>
  <c r="QD20" i="1"/>
  <c r="QE20" i="1"/>
  <c r="QF20" i="1"/>
  <c r="QG20" i="1"/>
  <c r="QH20" i="1"/>
  <c r="QI20" i="1"/>
  <c r="QJ20" i="1"/>
  <c r="QK20" i="1"/>
  <c r="QL20" i="1"/>
  <c r="QM20" i="1"/>
  <c r="QN20" i="1"/>
  <c r="QO20" i="1"/>
  <c r="QP20" i="1"/>
  <c r="QQ20" i="1"/>
  <c r="QR20" i="1"/>
  <c r="QS20" i="1"/>
  <c r="QT20" i="1"/>
  <c r="QU20" i="1"/>
  <c r="QV20" i="1"/>
  <c r="QW20" i="1"/>
  <c r="QX20" i="1"/>
  <c r="QY20" i="1"/>
  <c r="QZ20" i="1"/>
  <c r="RA20" i="1"/>
  <c r="RB20" i="1"/>
  <c r="RC20" i="1"/>
  <c r="RD20" i="1"/>
  <c r="RE20" i="1"/>
  <c r="RF20" i="1"/>
  <c r="RG20" i="1"/>
  <c r="RH20" i="1"/>
  <c r="RI20" i="1"/>
  <c r="RJ20" i="1"/>
  <c r="RK20" i="1"/>
  <c r="RL20" i="1"/>
  <c r="RM20" i="1"/>
  <c r="RN20" i="1"/>
  <c r="RO20" i="1"/>
  <c r="RP20" i="1"/>
  <c r="RQ20" i="1"/>
  <c r="RR20" i="1"/>
  <c r="RS20" i="1"/>
  <c r="RT20" i="1"/>
  <c r="RU20" i="1"/>
  <c r="RV20" i="1"/>
  <c r="RW20" i="1"/>
  <c r="RX20" i="1"/>
  <c r="RY20" i="1"/>
  <c r="RZ20" i="1"/>
  <c r="SA20" i="1"/>
  <c r="SB20" i="1"/>
  <c r="SC20" i="1"/>
  <c r="SD20" i="1"/>
  <c r="SE20" i="1"/>
  <c r="SF20" i="1"/>
  <c r="SG20" i="1"/>
  <c r="SH20" i="1"/>
  <c r="SI20" i="1"/>
  <c r="SJ20" i="1"/>
  <c r="SK20" i="1"/>
  <c r="SL20" i="1"/>
  <c r="SM20" i="1"/>
  <c r="SN20" i="1"/>
  <c r="SO20" i="1"/>
  <c r="SP20" i="1"/>
  <c r="SQ20" i="1"/>
  <c r="SR20" i="1"/>
  <c r="SS20" i="1"/>
  <c r="ST20" i="1"/>
  <c r="SU20" i="1"/>
  <c r="SV20" i="1"/>
  <c r="SW20" i="1"/>
  <c r="SX20" i="1"/>
  <c r="SY20" i="1"/>
  <c r="SZ20" i="1"/>
  <c r="TA20" i="1"/>
  <c r="TB20" i="1"/>
  <c r="TC20" i="1"/>
  <c r="TD20" i="1"/>
  <c r="TE20" i="1"/>
  <c r="TF20" i="1"/>
  <c r="TG20" i="1"/>
  <c r="TH20" i="1"/>
  <c r="TI20" i="1"/>
  <c r="TJ20" i="1"/>
  <c r="TK20" i="1"/>
  <c r="TL20" i="1"/>
  <c r="TM20" i="1"/>
  <c r="TN20" i="1"/>
  <c r="TO20" i="1"/>
  <c r="TP20" i="1"/>
  <c r="TQ20" i="1"/>
  <c r="TR20" i="1"/>
  <c r="TS20" i="1"/>
  <c r="TT20" i="1"/>
  <c r="TU20" i="1"/>
  <c r="TV20" i="1"/>
  <c r="TW20" i="1"/>
  <c r="TX20" i="1"/>
  <c r="TY20" i="1"/>
  <c r="TZ20" i="1"/>
  <c r="UA20" i="1"/>
  <c r="UB20" i="1"/>
  <c r="UC20" i="1"/>
  <c r="UD20" i="1"/>
  <c r="UE20" i="1"/>
  <c r="UF20" i="1"/>
  <c r="UG20" i="1"/>
  <c r="UH20" i="1"/>
  <c r="UI20" i="1"/>
  <c r="UJ20" i="1"/>
  <c r="UK20" i="1"/>
  <c r="UL20" i="1"/>
  <c r="UM20" i="1"/>
  <c r="UN20" i="1"/>
  <c r="UO20" i="1"/>
  <c r="UP20" i="1"/>
  <c r="UQ20" i="1"/>
  <c r="UR20" i="1"/>
  <c r="US20" i="1"/>
  <c r="UT20" i="1"/>
  <c r="UU20" i="1"/>
  <c r="UV20" i="1"/>
  <c r="UW20" i="1"/>
  <c r="UX20" i="1"/>
  <c r="UY20" i="1"/>
  <c r="UZ20" i="1"/>
  <c r="VA20" i="1"/>
  <c r="VB20" i="1"/>
  <c r="VC20" i="1"/>
  <c r="VD20" i="1"/>
  <c r="VE20" i="1"/>
  <c r="VF20" i="1"/>
  <c r="VG20" i="1"/>
  <c r="VH20" i="1"/>
  <c r="VI20" i="1"/>
  <c r="VJ20" i="1"/>
  <c r="VK20" i="1"/>
  <c r="VL20" i="1"/>
  <c r="VM20" i="1"/>
  <c r="VN20" i="1"/>
  <c r="VO20"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BZ21" i="1"/>
  <c r="CA21" i="1"/>
  <c r="CB21" i="1"/>
  <c r="CC21" i="1"/>
  <c r="CD21" i="1"/>
  <c r="CE21" i="1"/>
  <c r="CF21" i="1"/>
  <c r="CG21" i="1"/>
  <c r="CH21" i="1"/>
  <c r="CI21" i="1"/>
  <c r="CJ21" i="1"/>
  <c r="CK21" i="1"/>
  <c r="CL21" i="1"/>
  <c r="CM21" i="1"/>
  <c r="CN21" i="1"/>
  <c r="CO21" i="1"/>
  <c r="CP21" i="1"/>
  <c r="CQ21" i="1"/>
  <c r="CR21" i="1"/>
  <c r="CS21" i="1"/>
  <c r="CT21" i="1"/>
  <c r="CU21" i="1"/>
  <c r="CV21" i="1"/>
  <c r="CW21" i="1"/>
  <c r="CX21" i="1"/>
  <c r="CY21" i="1"/>
  <c r="CZ21" i="1"/>
  <c r="DA21" i="1"/>
  <c r="DB21" i="1"/>
  <c r="DC21" i="1"/>
  <c r="DD21" i="1"/>
  <c r="DE21" i="1"/>
  <c r="DF21" i="1"/>
  <c r="DG21" i="1"/>
  <c r="DH21" i="1"/>
  <c r="DI21" i="1"/>
  <c r="DJ21" i="1"/>
  <c r="DK21" i="1"/>
  <c r="DL21" i="1"/>
  <c r="DM21" i="1"/>
  <c r="DN21" i="1"/>
  <c r="DO21" i="1"/>
  <c r="DP21" i="1"/>
  <c r="DQ21" i="1"/>
  <c r="DR21" i="1"/>
  <c r="DS21" i="1"/>
  <c r="DT21" i="1"/>
  <c r="DU21" i="1"/>
  <c r="DV21" i="1"/>
  <c r="DW21" i="1"/>
  <c r="DX21" i="1"/>
  <c r="DY21" i="1"/>
  <c r="DZ21" i="1"/>
  <c r="EA21" i="1"/>
  <c r="EB21" i="1"/>
  <c r="EC21" i="1"/>
  <c r="ED21" i="1"/>
  <c r="EE21" i="1"/>
  <c r="EF21" i="1"/>
  <c r="EG21" i="1"/>
  <c r="EH21" i="1"/>
  <c r="EI21" i="1"/>
  <c r="EJ21" i="1"/>
  <c r="EK21" i="1"/>
  <c r="EL21" i="1"/>
  <c r="EM21" i="1"/>
  <c r="EN21" i="1"/>
  <c r="EO21" i="1"/>
  <c r="EP21" i="1"/>
  <c r="EQ21" i="1"/>
  <c r="ER21" i="1"/>
  <c r="ES21" i="1"/>
  <c r="ET21" i="1"/>
  <c r="EU21" i="1"/>
  <c r="EV21" i="1"/>
  <c r="EW21" i="1"/>
  <c r="EX21" i="1"/>
  <c r="EY21" i="1"/>
  <c r="EZ21" i="1"/>
  <c r="FA21" i="1"/>
  <c r="FB21" i="1"/>
  <c r="FC21" i="1"/>
  <c r="FD21" i="1"/>
  <c r="FE21" i="1"/>
  <c r="FF21" i="1"/>
  <c r="FG21" i="1"/>
  <c r="FH21" i="1"/>
  <c r="FI21" i="1"/>
  <c r="FJ21" i="1"/>
  <c r="FK21" i="1"/>
  <c r="FL21" i="1"/>
  <c r="FM21" i="1"/>
  <c r="FN21" i="1"/>
  <c r="FO21" i="1"/>
  <c r="FP21" i="1"/>
  <c r="FQ21" i="1"/>
  <c r="FR21" i="1"/>
  <c r="FS21" i="1"/>
  <c r="FT21" i="1"/>
  <c r="FU21" i="1"/>
  <c r="FV21" i="1"/>
  <c r="FW21" i="1"/>
  <c r="FX21" i="1"/>
  <c r="FY21" i="1"/>
  <c r="FZ21" i="1"/>
  <c r="GA21" i="1"/>
  <c r="GB21" i="1"/>
  <c r="GC21" i="1"/>
  <c r="GD21" i="1"/>
  <c r="GE21" i="1"/>
  <c r="GF21" i="1"/>
  <c r="GG21" i="1"/>
  <c r="GH21" i="1"/>
  <c r="GI21" i="1"/>
  <c r="GJ21" i="1"/>
  <c r="GK21" i="1"/>
  <c r="GL21" i="1"/>
  <c r="GM21" i="1"/>
  <c r="GN21" i="1"/>
  <c r="GO21" i="1"/>
  <c r="GP21" i="1"/>
  <c r="GQ21" i="1"/>
  <c r="GR21" i="1"/>
  <c r="GS21" i="1"/>
  <c r="GT21" i="1"/>
  <c r="GU21" i="1"/>
  <c r="GV21" i="1"/>
  <c r="GW21" i="1"/>
  <c r="GX21" i="1"/>
  <c r="GY21" i="1"/>
  <c r="GZ21" i="1"/>
  <c r="HA21" i="1"/>
  <c r="HB21" i="1"/>
  <c r="HC21" i="1"/>
  <c r="HD21" i="1"/>
  <c r="HE21" i="1"/>
  <c r="HF21" i="1"/>
  <c r="HG21" i="1"/>
  <c r="HH21" i="1"/>
  <c r="HI21" i="1"/>
  <c r="HJ21" i="1"/>
  <c r="HK21" i="1"/>
  <c r="HL21" i="1"/>
  <c r="HM21" i="1"/>
  <c r="HN21" i="1"/>
  <c r="HO21" i="1"/>
  <c r="HP21" i="1"/>
  <c r="HQ21" i="1"/>
  <c r="HR21" i="1"/>
  <c r="HS21" i="1"/>
  <c r="HT21" i="1"/>
  <c r="HU21" i="1"/>
  <c r="HV21" i="1"/>
  <c r="HW21" i="1"/>
  <c r="HX21" i="1"/>
  <c r="HY21" i="1"/>
  <c r="HZ21" i="1"/>
  <c r="IA21" i="1"/>
  <c r="IB21" i="1"/>
  <c r="IC21" i="1"/>
  <c r="ID21" i="1"/>
  <c r="IE21" i="1"/>
  <c r="IF21" i="1"/>
  <c r="IG21" i="1"/>
  <c r="IH21" i="1"/>
  <c r="II21" i="1"/>
  <c r="IJ21" i="1"/>
  <c r="IK21" i="1"/>
  <c r="IL21" i="1"/>
  <c r="IM21" i="1"/>
  <c r="IN21" i="1"/>
  <c r="IO21" i="1"/>
  <c r="IP21" i="1"/>
  <c r="IQ21" i="1"/>
  <c r="IR21" i="1"/>
  <c r="IS21" i="1"/>
  <c r="IT21" i="1"/>
  <c r="IU21" i="1"/>
  <c r="IV21" i="1"/>
  <c r="IW21" i="1"/>
  <c r="IX21" i="1"/>
  <c r="IY21" i="1"/>
  <c r="IZ21" i="1"/>
  <c r="JA21" i="1"/>
  <c r="JB21" i="1"/>
  <c r="JC21" i="1"/>
  <c r="JD21" i="1"/>
  <c r="JE21" i="1"/>
  <c r="JF21" i="1"/>
  <c r="JG21" i="1"/>
  <c r="JH21" i="1"/>
  <c r="JI21" i="1"/>
  <c r="JJ21" i="1"/>
  <c r="JK21" i="1"/>
  <c r="JL21" i="1"/>
  <c r="JM21" i="1"/>
  <c r="JN21" i="1"/>
  <c r="JO21" i="1"/>
  <c r="JP21" i="1"/>
  <c r="JQ21" i="1"/>
  <c r="JR21" i="1"/>
  <c r="JS21" i="1"/>
  <c r="JT21" i="1"/>
  <c r="JU21" i="1"/>
  <c r="JV21" i="1"/>
  <c r="JW21" i="1"/>
  <c r="JX21" i="1"/>
  <c r="JY21" i="1"/>
  <c r="JZ21" i="1"/>
  <c r="KA21" i="1"/>
  <c r="KB21" i="1"/>
  <c r="KC21" i="1"/>
  <c r="KD21" i="1"/>
  <c r="KE21" i="1"/>
  <c r="KF21" i="1"/>
  <c r="KG21" i="1"/>
  <c r="KH21" i="1"/>
  <c r="KI21" i="1"/>
  <c r="KJ21" i="1"/>
  <c r="KK21" i="1"/>
  <c r="KL21" i="1"/>
  <c r="KM21" i="1"/>
  <c r="KN21" i="1"/>
  <c r="KO21" i="1"/>
  <c r="KP21" i="1"/>
  <c r="KQ21" i="1"/>
  <c r="KR21" i="1"/>
  <c r="KS21" i="1"/>
  <c r="KT21" i="1"/>
  <c r="KU21" i="1"/>
  <c r="KV21" i="1"/>
  <c r="KW21" i="1"/>
  <c r="KX21" i="1"/>
  <c r="KY21" i="1"/>
  <c r="KZ21" i="1"/>
  <c r="LA21" i="1"/>
  <c r="LB21" i="1"/>
  <c r="LC21" i="1"/>
  <c r="LD21" i="1"/>
  <c r="LE21" i="1"/>
  <c r="LF21" i="1"/>
  <c r="LG21" i="1"/>
  <c r="LH21" i="1"/>
  <c r="LI21" i="1"/>
  <c r="LJ21" i="1"/>
  <c r="LK21" i="1"/>
  <c r="LL21" i="1"/>
  <c r="LM21" i="1"/>
  <c r="LN21" i="1"/>
  <c r="LO21" i="1"/>
  <c r="LP21" i="1"/>
  <c r="LQ21" i="1"/>
  <c r="LR21" i="1"/>
  <c r="LS21" i="1"/>
  <c r="LT21" i="1"/>
  <c r="LU21" i="1"/>
  <c r="LV21" i="1"/>
  <c r="LW21" i="1"/>
  <c r="LX21" i="1"/>
  <c r="LY21" i="1"/>
  <c r="LZ21" i="1"/>
  <c r="MA21" i="1"/>
  <c r="MB21" i="1"/>
  <c r="MC21" i="1"/>
  <c r="MD21" i="1"/>
  <c r="ME21" i="1"/>
  <c r="MF21" i="1"/>
  <c r="MG21" i="1"/>
  <c r="MH21" i="1"/>
  <c r="MI21" i="1"/>
  <c r="MJ21" i="1"/>
  <c r="MK21" i="1"/>
  <c r="ML21" i="1"/>
  <c r="MM21" i="1"/>
  <c r="MN21" i="1"/>
  <c r="MO21" i="1"/>
  <c r="MP21" i="1"/>
  <c r="MQ21" i="1"/>
  <c r="MR21" i="1"/>
  <c r="MS21" i="1"/>
  <c r="MT21" i="1"/>
  <c r="MU21" i="1"/>
  <c r="MV21" i="1"/>
  <c r="MW21" i="1"/>
  <c r="MX21" i="1"/>
  <c r="MY21" i="1"/>
  <c r="MZ21" i="1"/>
  <c r="NA21" i="1"/>
  <c r="NB21" i="1"/>
  <c r="NC21" i="1"/>
  <c r="ND21" i="1"/>
  <c r="NE21" i="1"/>
  <c r="NF21" i="1"/>
  <c r="NG21" i="1"/>
  <c r="NH21" i="1"/>
  <c r="NI21" i="1"/>
  <c r="NJ21" i="1"/>
  <c r="NK21" i="1"/>
  <c r="NL21" i="1"/>
  <c r="NM21" i="1"/>
  <c r="NN21" i="1"/>
  <c r="NO21" i="1"/>
  <c r="NP21" i="1"/>
  <c r="NQ21" i="1"/>
  <c r="NR21" i="1"/>
  <c r="NS21" i="1"/>
  <c r="NT21" i="1"/>
  <c r="NU21" i="1"/>
  <c r="NV21" i="1"/>
  <c r="NW21" i="1"/>
  <c r="NX21" i="1"/>
  <c r="NY21" i="1"/>
  <c r="NZ21" i="1"/>
  <c r="OA21" i="1"/>
  <c r="OB21" i="1"/>
  <c r="OC21" i="1"/>
  <c r="OD21" i="1"/>
  <c r="OE21" i="1"/>
  <c r="OF21" i="1"/>
  <c r="OG21" i="1"/>
  <c r="OH21" i="1"/>
  <c r="OI21" i="1"/>
  <c r="OJ21" i="1"/>
  <c r="OK21" i="1"/>
  <c r="OL21" i="1"/>
  <c r="OM21" i="1"/>
  <c r="ON21" i="1"/>
  <c r="OO21" i="1"/>
  <c r="OP21" i="1"/>
  <c r="OQ21" i="1"/>
  <c r="OR21" i="1"/>
  <c r="OS21" i="1"/>
  <c r="OT21" i="1"/>
  <c r="OU21" i="1"/>
  <c r="OV21" i="1"/>
  <c r="OW21" i="1"/>
  <c r="OX21" i="1"/>
  <c r="OY21" i="1"/>
  <c r="OZ21" i="1"/>
  <c r="PA21" i="1"/>
  <c r="PB21" i="1"/>
  <c r="PC21" i="1"/>
  <c r="PD21" i="1"/>
  <c r="PE21" i="1"/>
  <c r="PF21" i="1"/>
  <c r="PG21" i="1"/>
  <c r="PH21" i="1"/>
  <c r="PI21" i="1"/>
  <c r="PJ21" i="1"/>
  <c r="PK21" i="1"/>
  <c r="PL21" i="1"/>
  <c r="PM21" i="1"/>
  <c r="PN21" i="1"/>
  <c r="PO21" i="1"/>
  <c r="PP21" i="1"/>
  <c r="PQ21" i="1"/>
  <c r="PR21" i="1"/>
  <c r="PS21" i="1"/>
  <c r="PT21" i="1"/>
  <c r="PU21" i="1"/>
  <c r="PV21" i="1"/>
  <c r="PW21" i="1"/>
  <c r="PX21" i="1"/>
  <c r="PY21" i="1"/>
  <c r="PZ21" i="1"/>
  <c r="QA21" i="1"/>
  <c r="QB21" i="1"/>
  <c r="QC21" i="1"/>
  <c r="QD21" i="1"/>
  <c r="QE21" i="1"/>
  <c r="QF21" i="1"/>
  <c r="QG21" i="1"/>
  <c r="QH21" i="1"/>
  <c r="QI21" i="1"/>
  <c r="QJ21" i="1"/>
  <c r="QK21" i="1"/>
  <c r="QL21" i="1"/>
  <c r="QM21" i="1"/>
  <c r="QN21" i="1"/>
  <c r="QO21" i="1"/>
  <c r="QP21" i="1"/>
  <c r="QQ21" i="1"/>
  <c r="QR21" i="1"/>
  <c r="QS21" i="1"/>
  <c r="QT21" i="1"/>
  <c r="QU21" i="1"/>
  <c r="QV21" i="1"/>
  <c r="QW21" i="1"/>
  <c r="QX21" i="1"/>
  <c r="QY21" i="1"/>
  <c r="QZ21" i="1"/>
  <c r="RA21" i="1"/>
  <c r="RB21" i="1"/>
  <c r="RC21" i="1"/>
  <c r="RD21" i="1"/>
  <c r="RE21" i="1"/>
  <c r="RF21" i="1"/>
  <c r="RG21" i="1"/>
  <c r="RH21" i="1"/>
  <c r="RI21" i="1"/>
  <c r="RJ21" i="1"/>
  <c r="RK21" i="1"/>
  <c r="RL21" i="1"/>
  <c r="RM21" i="1"/>
  <c r="RN21" i="1"/>
  <c r="RO21" i="1"/>
  <c r="RP21" i="1"/>
  <c r="RQ21" i="1"/>
  <c r="RR21" i="1"/>
  <c r="RS21" i="1"/>
  <c r="RT21" i="1"/>
  <c r="RU21" i="1"/>
  <c r="RV21" i="1"/>
  <c r="RW21" i="1"/>
  <c r="RX21" i="1"/>
  <c r="RY21" i="1"/>
  <c r="RZ21" i="1"/>
  <c r="SA21" i="1"/>
  <c r="SB21" i="1"/>
  <c r="SC21" i="1"/>
  <c r="SD21" i="1"/>
  <c r="SE21" i="1"/>
  <c r="SF21" i="1"/>
  <c r="SG21" i="1"/>
  <c r="SH21" i="1"/>
  <c r="SI21" i="1"/>
  <c r="SJ21" i="1"/>
  <c r="SK21" i="1"/>
  <c r="SL21" i="1"/>
  <c r="SM21" i="1"/>
  <c r="SN21" i="1"/>
  <c r="SO21" i="1"/>
  <c r="SP21" i="1"/>
  <c r="SQ21" i="1"/>
  <c r="SR21" i="1"/>
  <c r="SS21" i="1"/>
  <c r="ST21" i="1"/>
  <c r="SU21" i="1"/>
  <c r="SV21" i="1"/>
  <c r="SW21" i="1"/>
  <c r="SX21" i="1"/>
  <c r="SY21" i="1"/>
  <c r="SZ21" i="1"/>
  <c r="TA21" i="1"/>
  <c r="TB21" i="1"/>
  <c r="TC21" i="1"/>
  <c r="TD21" i="1"/>
  <c r="TE21" i="1"/>
  <c r="TF21" i="1"/>
  <c r="TG21" i="1"/>
  <c r="TH21" i="1"/>
  <c r="TI21" i="1"/>
  <c r="TJ21" i="1"/>
  <c r="TK21" i="1"/>
  <c r="TL21" i="1"/>
  <c r="TM21" i="1"/>
  <c r="TN21" i="1"/>
  <c r="TO21" i="1"/>
  <c r="TP21" i="1"/>
  <c r="TQ21" i="1"/>
  <c r="TR21" i="1"/>
  <c r="TS21" i="1"/>
  <c r="TT21" i="1"/>
  <c r="TU21" i="1"/>
  <c r="TV21" i="1"/>
  <c r="TW21" i="1"/>
  <c r="TX21" i="1"/>
  <c r="TY21" i="1"/>
  <c r="TZ21" i="1"/>
  <c r="UA21" i="1"/>
  <c r="UB21" i="1"/>
  <c r="UC21" i="1"/>
  <c r="UD21" i="1"/>
  <c r="UE21" i="1"/>
  <c r="UF21" i="1"/>
  <c r="UG21" i="1"/>
  <c r="UH21" i="1"/>
  <c r="UI21" i="1"/>
  <c r="UJ21" i="1"/>
  <c r="UK21" i="1"/>
  <c r="UL21" i="1"/>
  <c r="UM21" i="1"/>
  <c r="UN21" i="1"/>
  <c r="UO21" i="1"/>
  <c r="UP21" i="1"/>
  <c r="UQ21" i="1"/>
  <c r="UR21" i="1"/>
  <c r="US21" i="1"/>
  <c r="UT21" i="1"/>
  <c r="UU21" i="1"/>
  <c r="UV21" i="1"/>
  <c r="UW21" i="1"/>
  <c r="UX21" i="1"/>
  <c r="UY21" i="1"/>
  <c r="UZ21" i="1"/>
  <c r="VA21" i="1"/>
  <c r="VB21" i="1"/>
  <c r="VC21" i="1"/>
  <c r="VD21" i="1"/>
  <c r="VE21" i="1"/>
  <c r="VF21" i="1"/>
  <c r="VG21" i="1"/>
  <c r="VH21" i="1"/>
  <c r="VI21" i="1"/>
  <c r="VJ21" i="1"/>
  <c r="VK21" i="1"/>
  <c r="VL21" i="1"/>
  <c r="VM21" i="1"/>
  <c r="VN21" i="1"/>
  <c r="VO21"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D22" i="1"/>
  <c r="CE22" i="1"/>
  <c r="CF22" i="1"/>
  <c r="CG22" i="1"/>
  <c r="CH22" i="1"/>
  <c r="CI22" i="1"/>
  <c r="CJ22" i="1"/>
  <c r="CK22" i="1"/>
  <c r="CL22" i="1"/>
  <c r="CM22" i="1"/>
  <c r="CN22" i="1"/>
  <c r="CO22" i="1"/>
  <c r="CP22" i="1"/>
  <c r="CQ22" i="1"/>
  <c r="CR22" i="1"/>
  <c r="CS22" i="1"/>
  <c r="CT22" i="1"/>
  <c r="CU22" i="1"/>
  <c r="CV22" i="1"/>
  <c r="CW22" i="1"/>
  <c r="CX22" i="1"/>
  <c r="CY22" i="1"/>
  <c r="CZ22" i="1"/>
  <c r="DA22" i="1"/>
  <c r="DB22" i="1"/>
  <c r="DC22" i="1"/>
  <c r="DD22" i="1"/>
  <c r="DE22" i="1"/>
  <c r="DF22" i="1"/>
  <c r="DG22" i="1"/>
  <c r="DH22" i="1"/>
  <c r="DI22" i="1"/>
  <c r="DJ22" i="1"/>
  <c r="DK22" i="1"/>
  <c r="DL22" i="1"/>
  <c r="DM22" i="1"/>
  <c r="DN22" i="1"/>
  <c r="DO22" i="1"/>
  <c r="DP22" i="1"/>
  <c r="DQ22" i="1"/>
  <c r="DR22" i="1"/>
  <c r="DS22" i="1"/>
  <c r="DT22" i="1"/>
  <c r="DU22" i="1"/>
  <c r="DV22" i="1"/>
  <c r="DW22" i="1"/>
  <c r="DX22" i="1"/>
  <c r="DY22" i="1"/>
  <c r="DZ22" i="1"/>
  <c r="EA22" i="1"/>
  <c r="EB22" i="1"/>
  <c r="EC22" i="1"/>
  <c r="ED22" i="1"/>
  <c r="EE22" i="1"/>
  <c r="EF22" i="1"/>
  <c r="EG22" i="1"/>
  <c r="EH22" i="1"/>
  <c r="EI22" i="1"/>
  <c r="EJ22" i="1"/>
  <c r="EK22" i="1"/>
  <c r="EL22" i="1"/>
  <c r="EM22" i="1"/>
  <c r="EN22" i="1"/>
  <c r="EO22" i="1"/>
  <c r="EP22" i="1"/>
  <c r="EQ22" i="1"/>
  <c r="ER22" i="1"/>
  <c r="ES22" i="1"/>
  <c r="ET22" i="1"/>
  <c r="EU22" i="1"/>
  <c r="EV22" i="1"/>
  <c r="EW22" i="1"/>
  <c r="EX22" i="1"/>
  <c r="EY22" i="1"/>
  <c r="EZ22" i="1"/>
  <c r="FA22" i="1"/>
  <c r="FB22" i="1"/>
  <c r="FC22" i="1"/>
  <c r="FD22" i="1"/>
  <c r="FE22" i="1"/>
  <c r="FF22" i="1"/>
  <c r="FG22" i="1"/>
  <c r="FH22" i="1"/>
  <c r="FI22" i="1"/>
  <c r="FJ22" i="1"/>
  <c r="FK22" i="1"/>
  <c r="FL22" i="1"/>
  <c r="FM22" i="1"/>
  <c r="FN22" i="1"/>
  <c r="FO22" i="1"/>
  <c r="FP22" i="1"/>
  <c r="FQ22" i="1"/>
  <c r="FR22" i="1"/>
  <c r="FS22" i="1"/>
  <c r="FT22" i="1"/>
  <c r="FU22" i="1"/>
  <c r="FV22" i="1"/>
  <c r="FW22" i="1"/>
  <c r="FX22" i="1"/>
  <c r="FY22" i="1"/>
  <c r="FZ22" i="1"/>
  <c r="GA22" i="1"/>
  <c r="GB22" i="1"/>
  <c r="GC22" i="1"/>
  <c r="GD22" i="1"/>
  <c r="GE22" i="1"/>
  <c r="GF22" i="1"/>
  <c r="GG22" i="1"/>
  <c r="GH22" i="1"/>
  <c r="GI22" i="1"/>
  <c r="GJ22" i="1"/>
  <c r="GK22" i="1"/>
  <c r="GL22" i="1"/>
  <c r="GM22" i="1"/>
  <c r="GN22" i="1"/>
  <c r="GO22" i="1"/>
  <c r="GP22" i="1"/>
  <c r="GQ22" i="1"/>
  <c r="GR22" i="1"/>
  <c r="GS22" i="1"/>
  <c r="GT22" i="1"/>
  <c r="GU22" i="1"/>
  <c r="GV22" i="1"/>
  <c r="GW22" i="1"/>
  <c r="GX22" i="1"/>
  <c r="GY22" i="1"/>
  <c r="GZ22" i="1"/>
  <c r="HA22" i="1"/>
  <c r="HB22" i="1"/>
  <c r="HC22" i="1"/>
  <c r="HD22" i="1"/>
  <c r="HE22" i="1"/>
  <c r="HF22" i="1"/>
  <c r="HG22" i="1"/>
  <c r="HH22" i="1"/>
  <c r="HI22" i="1"/>
  <c r="HJ22" i="1"/>
  <c r="HK22" i="1"/>
  <c r="HL22" i="1"/>
  <c r="HM22" i="1"/>
  <c r="HN22" i="1"/>
  <c r="HO22" i="1"/>
  <c r="HP22" i="1"/>
  <c r="HQ22" i="1"/>
  <c r="HR22" i="1"/>
  <c r="HS22" i="1"/>
  <c r="HT22" i="1"/>
  <c r="HU22" i="1"/>
  <c r="HV22" i="1"/>
  <c r="HW22" i="1"/>
  <c r="HX22" i="1"/>
  <c r="HY22" i="1"/>
  <c r="HZ22" i="1"/>
  <c r="IA22" i="1"/>
  <c r="IB22" i="1"/>
  <c r="IC22" i="1"/>
  <c r="ID22" i="1"/>
  <c r="IE22" i="1"/>
  <c r="IF22" i="1"/>
  <c r="IG22" i="1"/>
  <c r="IH22" i="1"/>
  <c r="II22" i="1"/>
  <c r="IJ22" i="1"/>
  <c r="IK22" i="1"/>
  <c r="IL22" i="1"/>
  <c r="IM22" i="1"/>
  <c r="IN22" i="1"/>
  <c r="IO22" i="1"/>
  <c r="IP22" i="1"/>
  <c r="IQ22" i="1"/>
  <c r="IR22" i="1"/>
  <c r="IS22" i="1"/>
  <c r="IT22" i="1"/>
  <c r="IU22" i="1"/>
  <c r="IV22" i="1"/>
  <c r="IW22" i="1"/>
  <c r="IX22" i="1"/>
  <c r="IY22" i="1"/>
  <c r="IZ22" i="1"/>
  <c r="JA22" i="1"/>
  <c r="JB22" i="1"/>
  <c r="JC22" i="1"/>
  <c r="JD22" i="1"/>
  <c r="JE22" i="1"/>
  <c r="JF22" i="1"/>
  <c r="JG22" i="1"/>
  <c r="JH22" i="1"/>
  <c r="JI22" i="1"/>
  <c r="JJ22" i="1"/>
  <c r="JK22" i="1"/>
  <c r="JL22" i="1"/>
  <c r="JM22" i="1"/>
  <c r="JN22" i="1"/>
  <c r="JO22" i="1"/>
  <c r="JP22" i="1"/>
  <c r="JQ22" i="1"/>
  <c r="JR22" i="1"/>
  <c r="JS22" i="1"/>
  <c r="JT22" i="1"/>
  <c r="JU22" i="1"/>
  <c r="JV22" i="1"/>
  <c r="JW22" i="1"/>
  <c r="JX22" i="1"/>
  <c r="JY22" i="1"/>
  <c r="JZ22" i="1"/>
  <c r="KA22" i="1"/>
  <c r="KB22" i="1"/>
  <c r="KC22" i="1"/>
  <c r="KD22" i="1"/>
  <c r="KE22" i="1"/>
  <c r="KF22" i="1"/>
  <c r="KG22" i="1"/>
  <c r="KH22" i="1"/>
  <c r="KI22" i="1"/>
  <c r="KJ22" i="1"/>
  <c r="KK22" i="1"/>
  <c r="KL22" i="1"/>
  <c r="KM22" i="1"/>
  <c r="KN22" i="1"/>
  <c r="KO22" i="1"/>
  <c r="KP22" i="1"/>
  <c r="KQ22" i="1"/>
  <c r="KR22" i="1"/>
  <c r="KS22" i="1"/>
  <c r="KT22" i="1"/>
  <c r="KU22" i="1"/>
  <c r="KV22" i="1"/>
  <c r="KW22" i="1"/>
  <c r="KX22" i="1"/>
  <c r="KY22" i="1"/>
  <c r="KZ22" i="1"/>
  <c r="LA22" i="1"/>
  <c r="LB22" i="1"/>
  <c r="LC22" i="1"/>
  <c r="LD22" i="1"/>
  <c r="LE22" i="1"/>
  <c r="LF22" i="1"/>
  <c r="LG22" i="1"/>
  <c r="LH22" i="1"/>
  <c r="LI22" i="1"/>
  <c r="LJ22" i="1"/>
  <c r="LK22" i="1"/>
  <c r="LL22" i="1"/>
  <c r="LM22" i="1"/>
  <c r="LN22" i="1"/>
  <c r="LO22" i="1"/>
  <c r="LP22" i="1"/>
  <c r="LQ22" i="1"/>
  <c r="LR22" i="1"/>
  <c r="LS22" i="1"/>
  <c r="LT22" i="1"/>
  <c r="LU22" i="1"/>
  <c r="LV22" i="1"/>
  <c r="LW22" i="1"/>
  <c r="LX22" i="1"/>
  <c r="LY22" i="1"/>
  <c r="LZ22" i="1"/>
  <c r="MA22" i="1"/>
  <c r="MB22" i="1"/>
  <c r="MC22" i="1"/>
  <c r="MD22" i="1"/>
  <c r="ME22" i="1"/>
  <c r="MF22" i="1"/>
  <c r="MG22" i="1"/>
  <c r="MH22" i="1"/>
  <c r="MI22" i="1"/>
  <c r="MJ22" i="1"/>
  <c r="MK22" i="1"/>
  <c r="ML22" i="1"/>
  <c r="MM22" i="1"/>
  <c r="MN22" i="1"/>
  <c r="MO22" i="1"/>
  <c r="MP22" i="1"/>
  <c r="MQ22" i="1"/>
  <c r="MR22" i="1"/>
  <c r="MS22" i="1"/>
  <c r="MT22" i="1"/>
  <c r="MU22" i="1"/>
  <c r="MV22" i="1"/>
  <c r="MW22" i="1"/>
  <c r="MX22" i="1"/>
  <c r="MY22" i="1"/>
  <c r="MZ22" i="1"/>
  <c r="NA22" i="1"/>
  <c r="NB22" i="1"/>
  <c r="NC22" i="1"/>
  <c r="ND22" i="1"/>
  <c r="NE22" i="1"/>
  <c r="NF22" i="1"/>
  <c r="NG22" i="1"/>
  <c r="NH22" i="1"/>
  <c r="NI22" i="1"/>
  <c r="NJ22" i="1"/>
  <c r="NK22" i="1"/>
  <c r="NL22" i="1"/>
  <c r="NM22" i="1"/>
  <c r="NN22" i="1"/>
  <c r="NO22" i="1"/>
  <c r="NP22" i="1"/>
  <c r="NQ22" i="1"/>
  <c r="NR22" i="1"/>
  <c r="NS22" i="1"/>
  <c r="NT22" i="1"/>
  <c r="NU22" i="1"/>
  <c r="NV22" i="1"/>
  <c r="NW22" i="1"/>
  <c r="NX22" i="1"/>
  <c r="NY22" i="1"/>
  <c r="NZ22" i="1"/>
  <c r="OA22" i="1"/>
  <c r="OB22" i="1"/>
  <c r="OC22" i="1"/>
  <c r="OD22" i="1"/>
  <c r="OE22" i="1"/>
  <c r="OF22" i="1"/>
  <c r="OG22" i="1"/>
  <c r="OH22" i="1"/>
  <c r="OI22" i="1"/>
  <c r="OJ22" i="1"/>
  <c r="OK22" i="1"/>
  <c r="OL22" i="1"/>
  <c r="OM22" i="1"/>
  <c r="ON22" i="1"/>
  <c r="OO22" i="1"/>
  <c r="OP22" i="1"/>
  <c r="OQ22" i="1"/>
  <c r="OR22" i="1"/>
  <c r="OS22" i="1"/>
  <c r="OT22" i="1"/>
  <c r="OU22" i="1"/>
  <c r="OV22" i="1"/>
  <c r="OW22" i="1"/>
  <c r="OX22" i="1"/>
  <c r="OY22" i="1"/>
  <c r="OZ22" i="1"/>
  <c r="PA22" i="1"/>
  <c r="PB22" i="1"/>
  <c r="PC22" i="1"/>
  <c r="PD22" i="1"/>
  <c r="PE22" i="1"/>
  <c r="PF22" i="1"/>
  <c r="PG22" i="1"/>
  <c r="PH22" i="1"/>
  <c r="PI22" i="1"/>
  <c r="PJ22" i="1"/>
  <c r="PK22" i="1"/>
  <c r="PL22" i="1"/>
  <c r="PM22" i="1"/>
  <c r="PN22" i="1"/>
  <c r="PO22" i="1"/>
  <c r="PP22" i="1"/>
  <c r="PQ22" i="1"/>
  <c r="PR22" i="1"/>
  <c r="PS22" i="1"/>
  <c r="PT22" i="1"/>
  <c r="PU22" i="1"/>
  <c r="PV22" i="1"/>
  <c r="PW22" i="1"/>
  <c r="PX22" i="1"/>
  <c r="PY22" i="1"/>
  <c r="PZ22" i="1"/>
  <c r="QA22" i="1"/>
  <c r="QB22" i="1"/>
  <c r="QC22" i="1"/>
  <c r="QD22" i="1"/>
  <c r="QE22" i="1"/>
  <c r="QF22" i="1"/>
  <c r="QG22" i="1"/>
  <c r="QH22" i="1"/>
  <c r="QI22" i="1"/>
  <c r="QJ22" i="1"/>
  <c r="QK22" i="1"/>
  <c r="QL22" i="1"/>
  <c r="QM22" i="1"/>
  <c r="QN22" i="1"/>
  <c r="QO22" i="1"/>
  <c r="QP22" i="1"/>
  <c r="QQ22" i="1"/>
  <c r="QR22" i="1"/>
  <c r="QS22" i="1"/>
  <c r="QT22" i="1"/>
  <c r="QU22" i="1"/>
  <c r="QV22" i="1"/>
  <c r="QW22" i="1"/>
  <c r="QX22" i="1"/>
  <c r="QY22" i="1"/>
  <c r="QZ22" i="1"/>
  <c r="RA22" i="1"/>
  <c r="RB22" i="1"/>
  <c r="RC22" i="1"/>
  <c r="RD22" i="1"/>
  <c r="RE22" i="1"/>
  <c r="RF22" i="1"/>
  <c r="RG22" i="1"/>
  <c r="RH22" i="1"/>
  <c r="RI22" i="1"/>
  <c r="RJ22" i="1"/>
  <c r="RK22" i="1"/>
  <c r="RL22" i="1"/>
  <c r="RM22" i="1"/>
  <c r="RN22" i="1"/>
  <c r="RO22" i="1"/>
  <c r="RP22" i="1"/>
  <c r="RQ22" i="1"/>
  <c r="RR22" i="1"/>
  <c r="RS22" i="1"/>
  <c r="RT22" i="1"/>
  <c r="RU22" i="1"/>
  <c r="RV22" i="1"/>
  <c r="RW22" i="1"/>
  <c r="RX22" i="1"/>
  <c r="RY22" i="1"/>
  <c r="RZ22" i="1"/>
  <c r="SA22" i="1"/>
  <c r="SB22" i="1"/>
  <c r="SC22" i="1"/>
  <c r="SD22" i="1"/>
  <c r="SE22" i="1"/>
  <c r="SF22" i="1"/>
  <c r="SG22" i="1"/>
  <c r="SH22" i="1"/>
  <c r="SI22" i="1"/>
  <c r="SJ22" i="1"/>
  <c r="SK22" i="1"/>
  <c r="SL22" i="1"/>
  <c r="SM22" i="1"/>
  <c r="SN22" i="1"/>
  <c r="SO22" i="1"/>
  <c r="SP22" i="1"/>
  <c r="SQ22" i="1"/>
  <c r="SR22" i="1"/>
  <c r="SS22" i="1"/>
  <c r="ST22" i="1"/>
  <c r="SU22" i="1"/>
  <c r="SV22" i="1"/>
  <c r="SW22" i="1"/>
  <c r="SX22" i="1"/>
  <c r="SY22" i="1"/>
  <c r="SZ22" i="1"/>
  <c r="TA22" i="1"/>
  <c r="TB22" i="1"/>
  <c r="TC22" i="1"/>
  <c r="TD22" i="1"/>
  <c r="TE22" i="1"/>
  <c r="TF22" i="1"/>
  <c r="TG22" i="1"/>
  <c r="TH22" i="1"/>
  <c r="TI22" i="1"/>
  <c r="TJ22" i="1"/>
  <c r="TK22" i="1"/>
  <c r="TL22" i="1"/>
  <c r="TM22" i="1"/>
  <c r="TN22" i="1"/>
  <c r="TO22" i="1"/>
  <c r="TP22" i="1"/>
  <c r="TQ22" i="1"/>
  <c r="TR22" i="1"/>
  <c r="TS22" i="1"/>
  <c r="TT22" i="1"/>
  <c r="TU22" i="1"/>
  <c r="TV22" i="1"/>
  <c r="TW22" i="1"/>
  <c r="TX22" i="1"/>
  <c r="TY22" i="1"/>
  <c r="TZ22" i="1"/>
  <c r="UA22" i="1"/>
  <c r="UB22" i="1"/>
  <c r="UC22" i="1"/>
  <c r="UD22" i="1"/>
  <c r="UE22" i="1"/>
  <c r="UF22" i="1"/>
  <c r="UG22" i="1"/>
  <c r="UH22" i="1"/>
  <c r="UI22" i="1"/>
  <c r="UJ22" i="1"/>
  <c r="UK22" i="1"/>
  <c r="UL22" i="1"/>
  <c r="UM22" i="1"/>
  <c r="UN22" i="1"/>
  <c r="UO22" i="1"/>
  <c r="UP22" i="1"/>
  <c r="UQ22" i="1"/>
  <c r="UR22" i="1"/>
  <c r="US22" i="1"/>
  <c r="UT22" i="1"/>
  <c r="UU22" i="1"/>
  <c r="UV22" i="1"/>
  <c r="UW22" i="1"/>
  <c r="UX22" i="1"/>
  <c r="UY22" i="1"/>
  <c r="UZ22" i="1"/>
  <c r="VA22" i="1"/>
  <c r="VB22" i="1"/>
  <c r="VC22" i="1"/>
  <c r="VD22" i="1"/>
  <c r="VE22" i="1"/>
  <c r="VF22" i="1"/>
  <c r="VG22" i="1"/>
  <c r="VH22" i="1"/>
  <c r="VI22" i="1"/>
  <c r="VJ22" i="1"/>
  <c r="VK22" i="1"/>
  <c r="VL22" i="1"/>
  <c r="VM22" i="1"/>
  <c r="VN22" i="1"/>
  <c r="VO22"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CE23" i="1"/>
  <c r="CF23" i="1"/>
  <c r="CG23" i="1"/>
  <c r="CH23" i="1"/>
  <c r="CI23" i="1"/>
  <c r="CJ23" i="1"/>
  <c r="CK23" i="1"/>
  <c r="CL23" i="1"/>
  <c r="CM23" i="1"/>
  <c r="CN23" i="1"/>
  <c r="CO23" i="1"/>
  <c r="CP23" i="1"/>
  <c r="CQ23" i="1"/>
  <c r="CR23" i="1"/>
  <c r="CS23" i="1"/>
  <c r="CT23" i="1"/>
  <c r="CU23" i="1"/>
  <c r="CV23" i="1"/>
  <c r="CW23" i="1"/>
  <c r="CX23" i="1"/>
  <c r="CY23" i="1"/>
  <c r="CZ23" i="1"/>
  <c r="DA23" i="1"/>
  <c r="DB23" i="1"/>
  <c r="DC23" i="1"/>
  <c r="DD23" i="1"/>
  <c r="DE23" i="1"/>
  <c r="DF23" i="1"/>
  <c r="DG23" i="1"/>
  <c r="DH23" i="1"/>
  <c r="DI23" i="1"/>
  <c r="DJ23" i="1"/>
  <c r="DK23" i="1"/>
  <c r="DL23" i="1"/>
  <c r="DM23" i="1"/>
  <c r="DN23" i="1"/>
  <c r="DO23" i="1"/>
  <c r="DP23" i="1"/>
  <c r="DQ23" i="1"/>
  <c r="DR23" i="1"/>
  <c r="DS23" i="1"/>
  <c r="DT23" i="1"/>
  <c r="DU23" i="1"/>
  <c r="DV23" i="1"/>
  <c r="DW23" i="1"/>
  <c r="DX23" i="1"/>
  <c r="DY23" i="1"/>
  <c r="DZ23" i="1"/>
  <c r="EA23" i="1"/>
  <c r="EB23" i="1"/>
  <c r="EC23" i="1"/>
  <c r="ED23" i="1"/>
  <c r="EE23" i="1"/>
  <c r="EF23" i="1"/>
  <c r="EG23" i="1"/>
  <c r="EH23" i="1"/>
  <c r="EI23" i="1"/>
  <c r="EJ23" i="1"/>
  <c r="EK23" i="1"/>
  <c r="EL23" i="1"/>
  <c r="EM23" i="1"/>
  <c r="EN23" i="1"/>
  <c r="EO23" i="1"/>
  <c r="EP23" i="1"/>
  <c r="EQ23" i="1"/>
  <c r="ER23" i="1"/>
  <c r="ES23" i="1"/>
  <c r="ET23" i="1"/>
  <c r="EU23" i="1"/>
  <c r="EV23" i="1"/>
  <c r="EW23" i="1"/>
  <c r="EX23" i="1"/>
  <c r="EY23" i="1"/>
  <c r="EZ23" i="1"/>
  <c r="FA23" i="1"/>
  <c r="FB23" i="1"/>
  <c r="FC23" i="1"/>
  <c r="FD23" i="1"/>
  <c r="FE23" i="1"/>
  <c r="FF23" i="1"/>
  <c r="FG23" i="1"/>
  <c r="FH23" i="1"/>
  <c r="FI23" i="1"/>
  <c r="FJ23" i="1"/>
  <c r="FK23" i="1"/>
  <c r="FL23" i="1"/>
  <c r="FM23" i="1"/>
  <c r="FN23" i="1"/>
  <c r="FO23" i="1"/>
  <c r="FP23" i="1"/>
  <c r="FQ23" i="1"/>
  <c r="FR23" i="1"/>
  <c r="FS23" i="1"/>
  <c r="FT23" i="1"/>
  <c r="FU23" i="1"/>
  <c r="FV23" i="1"/>
  <c r="FW23" i="1"/>
  <c r="FX23" i="1"/>
  <c r="FY23" i="1"/>
  <c r="FZ23" i="1"/>
  <c r="GA23" i="1"/>
  <c r="GB23" i="1"/>
  <c r="GC23" i="1"/>
  <c r="GD23" i="1"/>
  <c r="GE23" i="1"/>
  <c r="GF23" i="1"/>
  <c r="GG23" i="1"/>
  <c r="GH23" i="1"/>
  <c r="GI23" i="1"/>
  <c r="GJ23" i="1"/>
  <c r="GK23" i="1"/>
  <c r="GL23" i="1"/>
  <c r="GM23" i="1"/>
  <c r="GN23" i="1"/>
  <c r="GO23" i="1"/>
  <c r="GP23" i="1"/>
  <c r="GQ23" i="1"/>
  <c r="GR23" i="1"/>
  <c r="GS23" i="1"/>
  <c r="GT23" i="1"/>
  <c r="GU23" i="1"/>
  <c r="GV23" i="1"/>
  <c r="GW23" i="1"/>
  <c r="GX23" i="1"/>
  <c r="GY23" i="1"/>
  <c r="GZ23" i="1"/>
  <c r="HA23" i="1"/>
  <c r="HB23" i="1"/>
  <c r="HC23" i="1"/>
  <c r="HD23" i="1"/>
  <c r="HE23" i="1"/>
  <c r="HF23" i="1"/>
  <c r="HG23" i="1"/>
  <c r="HH23" i="1"/>
  <c r="HI23" i="1"/>
  <c r="HJ23" i="1"/>
  <c r="HK23" i="1"/>
  <c r="HL23" i="1"/>
  <c r="HM23" i="1"/>
  <c r="HN23" i="1"/>
  <c r="HO23" i="1"/>
  <c r="HP23" i="1"/>
  <c r="HQ23" i="1"/>
  <c r="HR23" i="1"/>
  <c r="HS23" i="1"/>
  <c r="HT23" i="1"/>
  <c r="HU23" i="1"/>
  <c r="HV23" i="1"/>
  <c r="HW23" i="1"/>
  <c r="HX23" i="1"/>
  <c r="HY23" i="1"/>
  <c r="HZ23" i="1"/>
  <c r="IA23" i="1"/>
  <c r="IB23" i="1"/>
  <c r="IC23" i="1"/>
  <c r="ID23" i="1"/>
  <c r="IE23" i="1"/>
  <c r="IF23" i="1"/>
  <c r="IG23" i="1"/>
  <c r="IH23" i="1"/>
  <c r="II23" i="1"/>
  <c r="IJ23" i="1"/>
  <c r="IK23" i="1"/>
  <c r="IL23" i="1"/>
  <c r="IM23" i="1"/>
  <c r="IN23" i="1"/>
  <c r="IO23" i="1"/>
  <c r="IP23" i="1"/>
  <c r="IQ23" i="1"/>
  <c r="IR23" i="1"/>
  <c r="IS23" i="1"/>
  <c r="IT23" i="1"/>
  <c r="IU23" i="1"/>
  <c r="IV23" i="1"/>
  <c r="IW23" i="1"/>
  <c r="IX23" i="1"/>
  <c r="IY23" i="1"/>
  <c r="IZ23" i="1"/>
  <c r="JA23" i="1"/>
  <c r="JB23" i="1"/>
  <c r="JC23" i="1"/>
  <c r="JD23" i="1"/>
  <c r="JE23" i="1"/>
  <c r="JF23" i="1"/>
  <c r="JG23" i="1"/>
  <c r="JH23" i="1"/>
  <c r="JI23" i="1"/>
  <c r="JJ23" i="1"/>
  <c r="JK23" i="1"/>
  <c r="JL23" i="1"/>
  <c r="JM23" i="1"/>
  <c r="JN23" i="1"/>
  <c r="JO23" i="1"/>
  <c r="JP23" i="1"/>
  <c r="JQ23" i="1"/>
  <c r="JR23" i="1"/>
  <c r="JS23" i="1"/>
  <c r="JT23" i="1"/>
  <c r="JU23" i="1"/>
  <c r="JV23" i="1"/>
  <c r="JW23" i="1"/>
  <c r="JX23" i="1"/>
  <c r="JY23" i="1"/>
  <c r="JZ23" i="1"/>
  <c r="KA23" i="1"/>
  <c r="KB23" i="1"/>
  <c r="KC23" i="1"/>
  <c r="KD23" i="1"/>
  <c r="KE23" i="1"/>
  <c r="KF23" i="1"/>
  <c r="KG23" i="1"/>
  <c r="KH23" i="1"/>
  <c r="KI23" i="1"/>
  <c r="KJ23" i="1"/>
  <c r="KK23" i="1"/>
  <c r="KL23" i="1"/>
  <c r="KM23" i="1"/>
  <c r="KN23" i="1"/>
  <c r="KO23" i="1"/>
  <c r="KP23" i="1"/>
  <c r="KQ23" i="1"/>
  <c r="KR23" i="1"/>
  <c r="KS23" i="1"/>
  <c r="KT23" i="1"/>
  <c r="KU23" i="1"/>
  <c r="KV23" i="1"/>
  <c r="KW23" i="1"/>
  <c r="KX23" i="1"/>
  <c r="KY23" i="1"/>
  <c r="KZ23" i="1"/>
  <c r="LA23" i="1"/>
  <c r="LB23" i="1"/>
  <c r="LC23" i="1"/>
  <c r="LD23" i="1"/>
  <c r="LE23" i="1"/>
  <c r="LF23" i="1"/>
  <c r="LG23" i="1"/>
  <c r="LH23" i="1"/>
  <c r="LI23" i="1"/>
  <c r="LJ23" i="1"/>
  <c r="LK23" i="1"/>
  <c r="LL23" i="1"/>
  <c r="LM23" i="1"/>
  <c r="LN23" i="1"/>
  <c r="LO23" i="1"/>
  <c r="LP23" i="1"/>
  <c r="LQ23" i="1"/>
  <c r="LR23" i="1"/>
  <c r="LS23" i="1"/>
  <c r="LT23" i="1"/>
  <c r="LU23" i="1"/>
  <c r="LV23" i="1"/>
  <c r="LW23" i="1"/>
  <c r="LX23" i="1"/>
  <c r="LY23" i="1"/>
  <c r="LZ23" i="1"/>
  <c r="MA23" i="1"/>
  <c r="MB23" i="1"/>
  <c r="MC23" i="1"/>
  <c r="MD23" i="1"/>
  <c r="ME23" i="1"/>
  <c r="MF23" i="1"/>
  <c r="MG23" i="1"/>
  <c r="MH23" i="1"/>
  <c r="MI23" i="1"/>
  <c r="MJ23" i="1"/>
  <c r="MK23" i="1"/>
  <c r="ML23" i="1"/>
  <c r="MM23" i="1"/>
  <c r="MN23" i="1"/>
  <c r="MO23" i="1"/>
  <c r="MP23" i="1"/>
  <c r="MQ23" i="1"/>
  <c r="MR23" i="1"/>
  <c r="MS23" i="1"/>
  <c r="MT23" i="1"/>
  <c r="MU23" i="1"/>
  <c r="MV23" i="1"/>
  <c r="MW23" i="1"/>
  <c r="MX23" i="1"/>
  <c r="MY23" i="1"/>
  <c r="MZ23" i="1"/>
  <c r="NA23" i="1"/>
  <c r="NB23" i="1"/>
  <c r="NC23" i="1"/>
  <c r="ND23" i="1"/>
  <c r="NE23" i="1"/>
  <c r="NF23" i="1"/>
  <c r="NG23" i="1"/>
  <c r="NH23" i="1"/>
  <c r="NI23" i="1"/>
  <c r="NJ23" i="1"/>
  <c r="NK23" i="1"/>
  <c r="NL23" i="1"/>
  <c r="NM23" i="1"/>
  <c r="NN23" i="1"/>
  <c r="NO23" i="1"/>
  <c r="NP23" i="1"/>
  <c r="NQ23" i="1"/>
  <c r="NR23" i="1"/>
  <c r="NS23" i="1"/>
  <c r="NT23" i="1"/>
  <c r="NU23" i="1"/>
  <c r="NV23" i="1"/>
  <c r="NW23" i="1"/>
  <c r="NX23" i="1"/>
  <c r="NY23" i="1"/>
  <c r="NZ23" i="1"/>
  <c r="OA23" i="1"/>
  <c r="OB23" i="1"/>
  <c r="OC23" i="1"/>
  <c r="OD23" i="1"/>
  <c r="OE23" i="1"/>
  <c r="OF23" i="1"/>
  <c r="OG23" i="1"/>
  <c r="OH23" i="1"/>
  <c r="OI23" i="1"/>
  <c r="OJ23" i="1"/>
  <c r="OK23" i="1"/>
  <c r="OL23" i="1"/>
  <c r="OM23" i="1"/>
  <c r="ON23" i="1"/>
  <c r="OO23" i="1"/>
  <c r="OP23" i="1"/>
  <c r="OQ23" i="1"/>
  <c r="OR23" i="1"/>
  <c r="OS23" i="1"/>
  <c r="OT23" i="1"/>
  <c r="OU23" i="1"/>
  <c r="OV23" i="1"/>
  <c r="OW23" i="1"/>
  <c r="OX23" i="1"/>
  <c r="OY23" i="1"/>
  <c r="OZ23" i="1"/>
  <c r="PA23" i="1"/>
  <c r="PB23" i="1"/>
  <c r="PC23" i="1"/>
  <c r="PD23" i="1"/>
  <c r="PE23" i="1"/>
  <c r="PF23" i="1"/>
  <c r="PG23" i="1"/>
  <c r="PH23" i="1"/>
  <c r="PI23" i="1"/>
  <c r="PJ23" i="1"/>
  <c r="PK23" i="1"/>
  <c r="PL23" i="1"/>
  <c r="PM23" i="1"/>
  <c r="PN23" i="1"/>
  <c r="PO23" i="1"/>
  <c r="PP23" i="1"/>
  <c r="PQ23" i="1"/>
  <c r="PR23" i="1"/>
  <c r="PS23" i="1"/>
  <c r="PT23" i="1"/>
  <c r="PU23" i="1"/>
  <c r="PV23" i="1"/>
  <c r="PW23" i="1"/>
  <c r="PX23" i="1"/>
  <c r="PY23" i="1"/>
  <c r="PZ23" i="1"/>
  <c r="QA23" i="1"/>
  <c r="QB23" i="1"/>
  <c r="QC23" i="1"/>
  <c r="QD23" i="1"/>
  <c r="QE23" i="1"/>
  <c r="QF23" i="1"/>
  <c r="QG23" i="1"/>
  <c r="QH23" i="1"/>
  <c r="QI23" i="1"/>
  <c r="QJ23" i="1"/>
  <c r="QK23" i="1"/>
  <c r="QL23" i="1"/>
  <c r="QM23" i="1"/>
  <c r="QN23" i="1"/>
  <c r="QO23" i="1"/>
  <c r="QP23" i="1"/>
  <c r="QQ23" i="1"/>
  <c r="QR23" i="1"/>
  <c r="QS23" i="1"/>
  <c r="QT23" i="1"/>
  <c r="QU23" i="1"/>
  <c r="QV23" i="1"/>
  <c r="QW23" i="1"/>
  <c r="QX23" i="1"/>
  <c r="QY23" i="1"/>
  <c r="QZ23" i="1"/>
  <c r="RA23" i="1"/>
  <c r="RB23" i="1"/>
  <c r="RC23" i="1"/>
  <c r="RD23" i="1"/>
  <c r="RE23" i="1"/>
  <c r="RF23" i="1"/>
  <c r="RG23" i="1"/>
  <c r="RH23" i="1"/>
  <c r="RI23" i="1"/>
  <c r="RJ23" i="1"/>
  <c r="RK23" i="1"/>
  <c r="RL23" i="1"/>
  <c r="RM23" i="1"/>
  <c r="RN23" i="1"/>
  <c r="RO23" i="1"/>
  <c r="RP23" i="1"/>
  <c r="RQ23" i="1"/>
  <c r="RR23" i="1"/>
  <c r="RS23" i="1"/>
  <c r="RT23" i="1"/>
  <c r="RU23" i="1"/>
  <c r="RV23" i="1"/>
  <c r="RW23" i="1"/>
  <c r="RX23" i="1"/>
  <c r="RY23" i="1"/>
  <c r="RZ23" i="1"/>
  <c r="SA23" i="1"/>
  <c r="SB23" i="1"/>
  <c r="SC23" i="1"/>
  <c r="SD23" i="1"/>
  <c r="SE23" i="1"/>
  <c r="SF23" i="1"/>
  <c r="SG23" i="1"/>
  <c r="SH23" i="1"/>
  <c r="SI23" i="1"/>
  <c r="SJ23" i="1"/>
  <c r="SK23" i="1"/>
  <c r="SL23" i="1"/>
  <c r="SM23" i="1"/>
  <c r="SN23" i="1"/>
  <c r="SO23" i="1"/>
  <c r="SP23" i="1"/>
  <c r="SQ23" i="1"/>
  <c r="SR23" i="1"/>
  <c r="SS23" i="1"/>
  <c r="ST23" i="1"/>
  <c r="SU23" i="1"/>
  <c r="SV23" i="1"/>
  <c r="SW23" i="1"/>
  <c r="SX23" i="1"/>
  <c r="SY23" i="1"/>
  <c r="SZ23" i="1"/>
  <c r="TA23" i="1"/>
  <c r="TB23" i="1"/>
  <c r="TC23" i="1"/>
  <c r="TD23" i="1"/>
  <c r="TE23" i="1"/>
  <c r="TF23" i="1"/>
  <c r="TG23" i="1"/>
  <c r="TH23" i="1"/>
  <c r="TI23" i="1"/>
  <c r="TJ23" i="1"/>
  <c r="TK23" i="1"/>
  <c r="TL23" i="1"/>
  <c r="TM23" i="1"/>
  <c r="TN23" i="1"/>
  <c r="TO23" i="1"/>
  <c r="TP23" i="1"/>
  <c r="TQ23" i="1"/>
  <c r="TR23" i="1"/>
  <c r="TS23" i="1"/>
  <c r="TT23" i="1"/>
  <c r="TU23" i="1"/>
  <c r="TV23" i="1"/>
  <c r="TW23" i="1"/>
  <c r="TX23" i="1"/>
  <c r="TY23" i="1"/>
  <c r="TZ23" i="1"/>
  <c r="UA23" i="1"/>
  <c r="UB23" i="1"/>
  <c r="UC23" i="1"/>
  <c r="UD23" i="1"/>
  <c r="UE23" i="1"/>
  <c r="UF23" i="1"/>
  <c r="UG23" i="1"/>
  <c r="UH23" i="1"/>
  <c r="UI23" i="1"/>
  <c r="UJ23" i="1"/>
  <c r="UK23" i="1"/>
  <c r="UL23" i="1"/>
  <c r="UM23" i="1"/>
  <c r="UN23" i="1"/>
  <c r="UO23" i="1"/>
  <c r="UP23" i="1"/>
  <c r="UQ23" i="1"/>
  <c r="UR23" i="1"/>
  <c r="US23" i="1"/>
  <c r="UT23" i="1"/>
  <c r="UU23" i="1"/>
  <c r="UV23" i="1"/>
  <c r="UW23" i="1"/>
  <c r="UX23" i="1"/>
  <c r="UY23" i="1"/>
  <c r="UZ23" i="1"/>
  <c r="VA23" i="1"/>
  <c r="VB23" i="1"/>
  <c r="VC23" i="1"/>
  <c r="VD23" i="1"/>
  <c r="VE23" i="1"/>
  <c r="VF23" i="1"/>
  <c r="VG23" i="1"/>
  <c r="VH23" i="1"/>
  <c r="VI23" i="1"/>
  <c r="VJ23" i="1"/>
  <c r="VK23" i="1"/>
  <c r="VL23" i="1"/>
  <c r="VM23" i="1"/>
  <c r="VN23" i="1"/>
  <c r="VO23" i="1"/>
  <c r="L17" i="1"/>
  <c r="R17" i="1" s="1"/>
  <c r="X17" i="1" s="1"/>
  <c r="AD17" i="1" s="1"/>
  <c r="AJ17" i="1" s="1"/>
  <c r="AP17" i="1" s="1"/>
  <c r="AV17" i="1" s="1"/>
  <c r="BB17" i="1" s="1"/>
  <c r="BH17" i="1" s="1"/>
  <c r="BN17" i="1" s="1"/>
  <c r="BT17" i="1" s="1"/>
  <c r="BZ17" i="1" s="1"/>
  <c r="CF17" i="1" s="1"/>
  <c r="CL17" i="1" s="1"/>
  <c r="CR17" i="1" s="1"/>
  <c r="CX17" i="1" s="1"/>
  <c r="DD17" i="1" s="1"/>
  <c r="DJ17" i="1" s="1"/>
  <c r="DP17" i="1" s="1"/>
  <c r="DV17" i="1" s="1"/>
  <c r="EB17" i="1" s="1"/>
  <c r="EH17" i="1" s="1"/>
  <c r="EN17" i="1" s="1"/>
  <c r="ET17" i="1" s="1"/>
  <c r="EZ17" i="1" s="1"/>
  <c r="FF17" i="1" s="1"/>
  <c r="FL17" i="1" s="1"/>
  <c r="FR17" i="1" s="1"/>
  <c r="FX17" i="1" s="1"/>
  <c r="GD17" i="1" s="1"/>
  <c r="GJ17" i="1" s="1"/>
  <c r="GP17" i="1" s="1"/>
  <c r="GV17" i="1" s="1"/>
  <c r="HB17" i="1" s="1"/>
  <c r="HH17" i="1" s="1"/>
  <c r="HN17" i="1" s="1"/>
  <c r="HT17" i="1" s="1"/>
  <c r="HZ17" i="1" s="1"/>
  <c r="IF17" i="1" s="1"/>
  <c r="IL17" i="1" s="1"/>
  <c r="IR17" i="1" s="1"/>
  <c r="IX17" i="1" s="1"/>
  <c r="JD17" i="1" s="1"/>
  <c r="JJ17" i="1" s="1"/>
  <c r="JP17" i="1" s="1"/>
  <c r="JV17" i="1" s="1"/>
  <c r="KB17" i="1" s="1"/>
  <c r="KH17" i="1" s="1"/>
  <c r="KN17" i="1" s="1"/>
  <c r="KT17" i="1" s="1"/>
  <c r="KZ17" i="1" s="1"/>
  <c r="LF17" i="1" s="1"/>
  <c r="LL17" i="1" s="1"/>
  <c r="LR17" i="1" s="1"/>
  <c r="LX17" i="1" s="1"/>
  <c r="MD17" i="1" s="1"/>
  <c r="MJ17" i="1" s="1"/>
  <c r="MP17" i="1" s="1"/>
  <c r="MV17" i="1" s="1"/>
  <c r="NB17" i="1" s="1"/>
  <c r="NH17" i="1" s="1"/>
  <c r="NN17" i="1" s="1"/>
  <c r="NT17" i="1" s="1"/>
  <c r="NZ17" i="1" s="1"/>
  <c r="OF17" i="1" s="1"/>
  <c r="OL17" i="1" s="1"/>
  <c r="OR17" i="1" s="1"/>
  <c r="OX17" i="1" s="1"/>
  <c r="PD17" i="1" s="1"/>
  <c r="PJ17" i="1" s="1"/>
  <c r="PP17" i="1" s="1"/>
  <c r="PV17" i="1" s="1"/>
  <c r="QB17" i="1" s="1"/>
  <c r="QH17" i="1" s="1"/>
  <c r="QN17" i="1" s="1"/>
  <c r="QT17" i="1" s="1"/>
  <c r="QZ17" i="1" s="1"/>
  <c r="RF17" i="1" s="1"/>
  <c r="RL17" i="1" s="1"/>
  <c r="RR17" i="1" s="1"/>
  <c r="RX17" i="1" s="1"/>
  <c r="SD17" i="1" s="1"/>
  <c r="SJ17" i="1" s="1"/>
  <c r="SP17" i="1" s="1"/>
  <c r="SV17" i="1" s="1"/>
  <c r="TB17" i="1" s="1"/>
  <c r="TH17" i="1" s="1"/>
  <c r="TN17" i="1" s="1"/>
  <c r="TT17" i="1" s="1"/>
  <c r="TZ17" i="1" s="1"/>
  <c r="UF17" i="1" s="1"/>
  <c r="UL17" i="1" s="1"/>
  <c r="UR17" i="1" s="1"/>
  <c r="UX17" i="1" s="1"/>
  <c r="VD17" i="1" s="1"/>
  <c r="VJ17" i="1" s="1"/>
  <c r="L2" i="1"/>
  <c r="R2" i="1" l="1"/>
  <c r="X2" i="1" s="1"/>
  <c r="AD2" i="1" s="1"/>
  <c r="AJ2" i="1" s="1"/>
  <c r="AP2" i="1" s="1"/>
  <c r="AV2" i="1" s="1"/>
  <c r="BB2" i="1" s="1"/>
  <c r="BH2" i="1" s="1"/>
  <c r="BN2" i="1" s="1"/>
  <c r="BT2" i="1" s="1"/>
  <c r="BZ2" i="1" s="1"/>
  <c r="CF2" i="1" s="1"/>
  <c r="CL2" i="1" s="1"/>
  <c r="CR2" i="1" s="1"/>
  <c r="CX2" i="1" s="1"/>
  <c r="DD2" i="1" s="1"/>
  <c r="DJ2" i="1" s="1"/>
  <c r="DP2" i="1" s="1"/>
  <c r="DV2" i="1" s="1"/>
  <c r="EB2" i="1" s="1"/>
  <c r="EH2" i="1" s="1"/>
  <c r="EN2" i="1" s="1"/>
  <c r="ET2" i="1" s="1"/>
  <c r="EZ2" i="1" s="1"/>
  <c r="FF2" i="1" s="1"/>
  <c r="FL2" i="1" s="1"/>
  <c r="FR2" i="1" s="1"/>
  <c r="FX2" i="1" s="1"/>
  <c r="GD2" i="1" s="1"/>
  <c r="GJ2" i="1" s="1"/>
  <c r="GP2" i="1" s="1"/>
  <c r="GV2" i="1" s="1"/>
  <c r="HB2" i="1" s="1"/>
  <c r="HH2" i="1" s="1"/>
  <c r="HN2" i="1" s="1"/>
  <c r="HT2" i="1" s="1"/>
  <c r="HZ2" i="1" s="1"/>
  <c r="IF2" i="1" s="1"/>
  <c r="IL2" i="1" s="1"/>
  <c r="IR2" i="1" s="1"/>
  <c r="IX2" i="1" s="1"/>
  <c r="JD2" i="1" s="1"/>
  <c r="JJ2" i="1" s="1"/>
  <c r="JP2" i="1" s="1"/>
  <c r="JV2" i="1" s="1"/>
  <c r="KB2" i="1" s="1"/>
  <c r="KH2" i="1" s="1"/>
  <c r="KN2" i="1" s="1"/>
  <c r="KT2" i="1" s="1"/>
  <c r="KZ2" i="1" s="1"/>
  <c r="LF2" i="1" s="1"/>
  <c r="LL2" i="1" s="1"/>
  <c r="LR2" i="1" s="1"/>
  <c r="LX2" i="1" s="1"/>
  <c r="MD2" i="1" s="1"/>
  <c r="MJ2" i="1" s="1"/>
  <c r="MP2" i="1" s="1"/>
  <c r="MV2" i="1" s="1"/>
  <c r="NB2" i="1" s="1"/>
  <c r="NH2" i="1" s="1"/>
  <c r="NN2" i="1" s="1"/>
  <c r="NT2" i="1" s="1"/>
  <c r="NZ2" i="1" s="1"/>
  <c r="OF2" i="1" s="1"/>
  <c r="OL2" i="1" s="1"/>
  <c r="OR2" i="1" s="1"/>
  <c r="OX2" i="1" s="1"/>
  <c r="PD2" i="1" s="1"/>
  <c r="PJ2" i="1" s="1"/>
  <c r="PP2" i="1" s="1"/>
  <c r="PV2" i="1" s="1"/>
  <c r="QB2" i="1" s="1"/>
  <c r="QH2" i="1" s="1"/>
  <c r="QN2" i="1" s="1"/>
  <c r="QT2" i="1" s="1"/>
  <c r="QZ2" i="1" s="1"/>
  <c r="RF2" i="1" s="1"/>
  <c r="RL2" i="1" s="1"/>
  <c r="RR2" i="1" s="1"/>
  <c r="RX2" i="1" s="1"/>
  <c r="SD2" i="1" s="1"/>
  <c r="SJ2" i="1" s="1"/>
  <c r="SP2" i="1" s="1"/>
  <c r="SV2" i="1" s="1"/>
  <c r="TB2" i="1" s="1"/>
  <c r="TH2" i="1" s="1"/>
  <c r="TN2" i="1" s="1"/>
  <c r="TT2" i="1" s="1"/>
  <c r="TZ2" i="1" s="1"/>
  <c r="UF2" i="1" s="1"/>
  <c r="UL2" i="1" s="1"/>
  <c r="UR2" i="1" s="1"/>
  <c r="UX2" i="1" s="1"/>
  <c r="VD2" i="1" s="1"/>
  <c r="VJ2" i="1" s="1"/>
</calcChain>
</file>

<file path=xl/sharedStrings.xml><?xml version="1.0" encoding="utf-8"?>
<sst xmlns="http://schemas.openxmlformats.org/spreadsheetml/2006/main" count="411" uniqueCount="58">
  <si>
    <t>F1</t>
    <phoneticPr fontId="1"/>
  </si>
  <si>
    <t>F2</t>
    <phoneticPr fontId="1"/>
  </si>
  <si>
    <t>F3</t>
    <phoneticPr fontId="1"/>
  </si>
  <si>
    <r>
      <t>z</t>
    </r>
    <r>
      <rPr>
        <vertAlign val="superscript"/>
        <sz val="11"/>
        <color theme="1"/>
        <rFont val="맑은 고딕"/>
        <family val="3"/>
        <charset val="128"/>
        <scheme val="minor"/>
      </rPr>
      <t>O</t>
    </r>
    <r>
      <rPr>
        <vertAlign val="subscript"/>
        <sz val="11"/>
        <color theme="1"/>
        <rFont val="맑은 고딕"/>
        <family val="3"/>
        <charset val="128"/>
        <scheme val="minor"/>
      </rPr>
      <t>1</t>
    </r>
    <phoneticPr fontId="1"/>
  </si>
  <si>
    <r>
      <t>z</t>
    </r>
    <r>
      <rPr>
        <vertAlign val="superscript"/>
        <sz val="11"/>
        <color theme="1"/>
        <rFont val="맑은 고딕"/>
        <family val="3"/>
        <charset val="128"/>
        <scheme val="minor"/>
      </rPr>
      <t>O</t>
    </r>
    <r>
      <rPr>
        <vertAlign val="subscript"/>
        <sz val="11"/>
        <color theme="1"/>
        <rFont val="맑은 고딕"/>
        <family val="3"/>
        <charset val="128"/>
        <scheme val="minor"/>
      </rPr>
      <t>2</t>
    </r>
    <phoneticPr fontId="1"/>
  </si>
  <si>
    <r>
      <t>z</t>
    </r>
    <r>
      <rPr>
        <vertAlign val="superscript"/>
        <sz val="11"/>
        <color theme="1"/>
        <rFont val="맑은 고딕"/>
        <family val="3"/>
        <charset val="128"/>
        <scheme val="minor"/>
      </rPr>
      <t>O</t>
    </r>
    <r>
      <rPr>
        <vertAlign val="subscript"/>
        <sz val="11"/>
        <color theme="1"/>
        <rFont val="맑은 고딕"/>
        <family val="3"/>
        <charset val="128"/>
        <scheme val="minor"/>
      </rPr>
      <t>3</t>
    </r>
    <phoneticPr fontId="1"/>
  </si>
  <si>
    <t>P1</t>
    <phoneticPr fontId="1"/>
  </si>
  <si>
    <t>P2</t>
    <phoneticPr fontId="1"/>
  </si>
  <si>
    <t>P3</t>
    <phoneticPr fontId="1"/>
  </si>
  <si>
    <r>
      <t>z</t>
    </r>
    <r>
      <rPr>
        <vertAlign val="superscript"/>
        <sz val="11"/>
        <color theme="1"/>
        <rFont val="맑은 고딕"/>
        <family val="3"/>
        <charset val="128"/>
        <scheme val="minor"/>
      </rPr>
      <t>F1</t>
    </r>
    <phoneticPr fontId="1"/>
  </si>
  <si>
    <r>
      <t>z</t>
    </r>
    <r>
      <rPr>
        <vertAlign val="superscript"/>
        <sz val="11"/>
        <color theme="1"/>
        <rFont val="맑은 고딕"/>
        <family val="3"/>
        <charset val="128"/>
        <scheme val="minor"/>
      </rPr>
      <t>F2</t>
    </r>
    <phoneticPr fontId="1"/>
  </si>
  <si>
    <r>
      <t>z</t>
    </r>
    <r>
      <rPr>
        <vertAlign val="superscript"/>
        <sz val="11"/>
        <color theme="1"/>
        <rFont val="맑은 고딕"/>
        <family val="3"/>
        <charset val="128"/>
        <scheme val="minor"/>
      </rPr>
      <t>F3</t>
    </r>
    <phoneticPr fontId="1"/>
  </si>
  <si>
    <r>
      <t>a</t>
    </r>
    <r>
      <rPr>
        <vertAlign val="superscript"/>
        <sz val="11"/>
        <color theme="1"/>
        <rFont val="맑은 고딕"/>
        <family val="3"/>
        <charset val="128"/>
        <scheme val="minor"/>
      </rPr>
      <t>F1</t>
    </r>
    <phoneticPr fontId="1"/>
  </si>
  <si>
    <r>
      <t>a</t>
    </r>
    <r>
      <rPr>
        <vertAlign val="superscript"/>
        <sz val="11"/>
        <color theme="1"/>
        <rFont val="맑은 고딕"/>
        <family val="3"/>
        <charset val="128"/>
        <scheme val="minor"/>
      </rPr>
      <t>F2</t>
    </r>
    <phoneticPr fontId="1"/>
  </si>
  <si>
    <r>
      <t>a</t>
    </r>
    <r>
      <rPr>
        <vertAlign val="superscript"/>
        <sz val="11"/>
        <color theme="1"/>
        <rFont val="맑은 고딕"/>
        <family val="3"/>
        <charset val="128"/>
        <scheme val="minor"/>
      </rPr>
      <t>F3</t>
    </r>
    <phoneticPr fontId="1"/>
  </si>
  <si>
    <r>
      <t>z</t>
    </r>
    <r>
      <rPr>
        <vertAlign val="superscript"/>
        <sz val="11"/>
        <color theme="1"/>
        <rFont val="맑은 고딕"/>
        <family val="3"/>
        <charset val="128"/>
        <scheme val="minor"/>
      </rPr>
      <t>o</t>
    </r>
    <phoneticPr fontId="1"/>
  </si>
  <si>
    <r>
      <t>a</t>
    </r>
    <r>
      <rPr>
        <vertAlign val="superscript"/>
        <sz val="11"/>
        <color theme="1"/>
        <rFont val="맑은 고딕"/>
        <family val="3"/>
        <charset val="128"/>
        <scheme val="minor"/>
      </rPr>
      <t>o</t>
    </r>
    <phoneticPr fontId="1"/>
  </si>
  <si>
    <t>C</t>
    <phoneticPr fontId="1"/>
  </si>
  <si>
    <r>
      <t>C</t>
    </r>
    <r>
      <rPr>
        <vertAlign val="subscript"/>
        <sz val="11"/>
        <color theme="1"/>
        <rFont val="맑은 고딕"/>
        <family val="3"/>
        <charset val="128"/>
        <scheme val="minor"/>
      </rPr>
      <t>T</t>
    </r>
    <phoneticPr fontId="1"/>
  </si>
  <si>
    <r>
      <t>t</t>
    </r>
    <r>
      <rPr>
        <vertAlign val="subscript"/>
        <sz val="11"/>
        <color theme="1"/>
        <rFont val="맑은 고딕"/>
        <family val="3"/>
        <charset val="128"/>
        <scheme val="minor"/>
      </rPr>
      <t>1</t>
    </r>
    <phoneticPr fontId="1"/>
  </si>
  <si>
    <r>
      <t>t</t>
    </r>
    <r>
      <rPr>
        <vertAlign val="subscript"/>
        <sz val="11"/>
        <color theme="1"/>
        <rFont val="맑은 고딕"/>
        <family val="3"/>
        <charset val="128"/>
        <scheme val="minor"/>
      </rPr>
      <t>2</t>
    </r>
    <phoneticPr fontId="1"/>
  </si>
  <si>
    <r>
      <t>t</t>
    </r>
    <r>
      <rPr>
        <vertAlign val="subscript"/>
        <sz val="11"/>
        <color theme="1"/>
        <rFont val="맑은 고딕"/>
        <family val="3"/>
        <charset val="128"/>
        <scheme val="minor"/>
      </rPr>
      <t>3</t>
    </r>
    <phoneticPr fontId="1"/>
  </si>
  <si>
    <t>end</t>
    <phoneticPr fontId="1"/>
  </si>
  <si>
    <t>end</t>
    <phoneticPr fontId="1"/>
  </si>
  <si>
    <t>번호</t>
    <rPh sb="0" eb="2">
      <t>バンゴウ</t>
    </rPh>
    <phoneticPr fontId="1"/>
  </si>
  <si>
    <t>비트 패턴</t>
    <phoneticPr fontId="1"/>
  </si>
  <si>
    <t>정답</t>
    <rPh sb="0" eb="2">
      <t>セイカイ</t>
    </rPh>
    <phoneticPr fontId="1"/>
  </si>
  <si>
    <t>숫자 1, 2, 3의 식별</t>
    <rPh sb="0" eb="2">
      <t>スウジ</t>
    </rPh>
    <rPh sb="8" eb="10">
      <t>シキベツ</t>
    </rPh>
    <phoneticPr fontId="1"/>
  </si>
  <si>
    <t>입력</t>
    <rPh sb="0" eb="2">
      <t>ニュウリョク</t>
    </rPh>
    <phoneticPr fontId="1"/>
  </si>
  <si>
    <t>층</t>
    <rPh sb="0" eb="1">
      <t>ソウ</t>
    </rPh>
    <phoneticPr fontId="1"/>
  </si>
  <si>
    <t>합성곱층</t>
    <rPh sb="0" eb="1">
      <t>タタ</t>
    </rPh>
    <rPh sb="2" eb="3">
      <t>コソウ</t>
    </rPh>
    <phoneticPr fontId="1"/>
  </si>
  <si>
    <t>필터</t>
    <phoneticPr fontId="1"/>
  </si>
  <si>
    <t>출력층</t>
    <rPh sb="0" eb="2">
      <t>シュツリョク</t>
    </rPh>
    <rPh sb="2" eb="3">
      <t>ソウ</t>
    </rPh>
    <phoneticPr fontId="1"/>
  </si>
  <si>
    <t>합성곱</t>
    <rPh sb="0" eb="2">
      <t>タタミコ</t>
    </rPh>
    <phoneticPr fontId="1"/>
  </si>
  <si>
    <t>정오표</t>
    <rPh sb="0" eb="2">
      <t>セイゴ</t>
    </rPh>
    <rPh sb="2" eb="3">
      <t>ヒョウ</t>
    </rPh>
    <phoneticPr fontId="1"/>
  </si>
  <si>
    <t>정오</t>
    <rPh sb="0" eb="2">
      <t>セイゴ</t>
    </rPh>
    <phoneticPr fontId="1"/>
  </si>
  <si>
    <t>정답률</t>
    <rPh sb="0" eb="2">
      <t>セイトウ</t>
    </rPh>
    <rPh sb="2" eb="3">
      <t>リツ</t>
    </rPh>
    <phoneticPr fontId="1"/>
  </si>
  <si>
    <t>합성곱층</t>
    <rPh sb="0" eb="1">
      <t>タタ</t>
    </rPh>
    <rPh sb="2" eb="3">
      <t>コソウ</t>
    </rPh>
    <phoneticPr fontId="1"/>
  </si>
  <si>
    <t>판정</t>
    <rPh sb="0" eb="2">
      <t>ハンテイ</t>
    </rPh>
    <phoneticPr fontId="1"/>
  </si>
  <si>
    <t>숫자</t>
    <rPh sb="0" eb="2">
      <t>スウジ</t>
    </rPh>
    <phoneticPr fontId="1"/>
  </si>
  <si>
    <t>테스트 번호</t>
    <rPh sb="3" eb="5">
      <t>バンゴウ</t>
    </rPh>
    <phoneticPr fontId="1"/>
  </si>
  <si>
    <t>이미지 패턴</t>
    <phoneticPr fontId="1"/>
  </si>
  <si>
    <t>이미지 패턴</t>
    <phoneticPr fontId="1"/>
  </si>
  <si>
    <t>출력층의 가중치와 편향</t>
    <rPh sb="0" eb="2">
      <t>シュツリョク</t>
    </rPh>
    <rPh sb="2" eb="3">
      <t>ソウ</t>
    </rPh>
    <rPh sb="4" eb="5">
      <t>オモ</t>
    </rPh>
    <phoneticPr fontId="1"/>
  </si>
  <si>
    <t>풀링</t>
    <phoneticPr fontId="1"/>
  </si>
  <si>
    <t>숫자 1, 2, 3 식별</t>
    <rPh sb="0" eb="2">
      <t>スウジ</t>
    </rPh>
    <rPh sb="8" eb="10">
      <t>シキベツ</t>
    </rPh>
    <phoneticPr fontId="1"/>
  </si>
  <si>
    <t>풀링</t>
    <phoneticPr fontId="1"/>
  </si>
  <si>
    <t>이미지 패턴</t>
    <phoneticPr fontId="1"/>
  </si>
  <si>
    <t>예측값</t>
    <rPh sb="0" eb="3">
      <t>ヨソクチ</t>
    </rPh>
    <phoneticPr fontId="1"/>
  </si>
  <si>
    <t>초깃값</t>
    <rPh sb="0" eb="3">
      <t>ショキチ</t>
    </rPh>
    <phoneticPr fontId="1"/>
  </si>
  <si>
    <t>학습 데이터</t>
    <rPh sb="0" eb="2">
      <t>クンレン</t>
    </rPh>
    <phoneticPr fontId="1"/>
  </si>
  <si>
    <t>정답 데이터</t>
    <rPh sb="0" eb="2">
      <t>セイカイ</t>
    </rPh>
    <phoneticPr fontId="1"/>
  </si>
  <si>
    <r>
      <rPr>
        <b/>
        <sz val="12"/>
        <color theme="1"/>
        <rFont val="맑은 고딕"/>
        <family val="3"/>
        <charset val="128"/>
        <scheme val="minor"/>
      </rPr>
      <t>문자</t>
    </r>
    <r>
      <rPr>
        <b/>
        <sz val="12"/>
        <color theme="1"/>
        <rFont val="맑은 고딕"/>
        <family val="2"/>
        <charset val="128"/>
        <scheme val="minor"/>
      </rPr>
      <t xml:space="preserve"> 1, 2, 3</t>
    </r>
    <r>
      <rPr>
        <b/>
        <sz val="12"/>
        <color theme="1"/>
        <rFont val="맑은 고딕"/>
        <family val="3"/>
        <charset val="128"/>
        <scheme val="minor"/>
      </rPr>
      <t xml:space="preserve"> 식별</t>
    </r>
    <r>
      <rPr>
        <sz val="11"/>
        <color theme="1"/>
        <rFont val="맑은 고딕"/>
        <family val="2"/>
        <charset val="128"/>
        <scheme val="minor"/>
      </rPr>
      <t>(최대 풀링)</t>
    </r>
    <rPh sb="0" eb="2">
      <t>モジ</t>
    </rPh>
    <rPh sb="8" eb="10">
      <t>シキベツ</t>
    </rPh>
    <phoneticPr fontId="1"/>
  </si>
  <si>
    <t>참고) 선이 끊기거나 흐릿한 문자도 있음.</t>
  </si>
  <si>
    <t>이미지</t>
    <rPh sb="0" eb="2">
      <t>ガゾウ</t>
    </rPh>
    <phoneticPr fontId="1"/>
  </si>
  <si>
    <t>FM 편향</t>
    <phoneticPr fontId="1"/>
  </si>
  <si>
    <t>O층 편향</t>
    <rPh sb="1" eb="2">
      <t>ソウ</t>
    </rPh>
    <phoneticPr fontId="1"/>
  </si>
  <si>
    <t>FM 편향</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</si>
</sst>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0.00_);[Red]\(0.00\)"/>
    <numFmt numFmtId="178" formatCode="0.000_);[Red]\(0.000\)"/>
    <numFmt numFmtId="179" formatCode="0.000_ "/>
  </numFmts>
  <fonts count="10" x14ac:knownFonts="1">
    <font>
      <sz val="11"/>
      <color theme="1"/>
      <name val="맑은 고딕"/>
      <family val="2"/>
      <charset val="128"/>
      <scheme val="minor"/>
    </font>
    <font>
      <sz val="6"/>
      <name val="맑은 고딕"/>
      <family val="2"/>
      <charset val="128"/>
      <scheme val="minor"/>
    </font>
    <font>
      <vertAlign val="superscript"/>
      <sz val="11"/>
      <color theme="1"/>
      <name val="맑은 고딕"/>
      <family val="3"/>
      <charset val="128"/>
      <scheme val="minor"/>
    </font>
    <font>
      <sz val="11"/>
      <color theme="1"/>
      <name val="맑은 고딕"/>
      <family val="3"/>
      <charset val="128"/>
      <scheme val="minor"/>
    </font>
    <font>
      <sz val="10"/>
      <color theme="1"/>
      <name val="맑은 고딕"/>
      <family val="2"/>
      <charset val="128"/>
      <scheme val="minor"/>
    </font>
    <font>
      <sz val="10"/>
      <color theme="1"/>
      <name val="맑은 고딕"/>
      <family val="3"/>
      <charset val="128"/>
      <scheme val="minor"/>
    </font>
    <font>
      <vertAlign val="subscript"/>
      <sz val="11"/>
      <color theme="1"/>
      <name val="맑은 고딕"/>
      <family val="3"/>
      <charset val="128"/>
      <scheme val="minor"/>
    </font>
    <font>
      <b/>
      <sz val="12"/>
      <color theme="1"/>
      <name val="맑은 고딕"/>
      <family val="3"/>
      <charset val="128"/>
      <scheme val="minor"/>
    </font>
    <font>
      <b/>
      <sz val="11"/>
      <color theme="1"/>
      <name val="맑은 고딕"/>
      <family val="3"/>
      <charset val="128"/>
      <scheme val="minor"/>
    </font>
    <font>
      <b/>
      <sz val="12"/>
      <color theme="1"/>
      <name val="맑은 고딕"/>
      <family val="2"/>
      <charset val="128"/>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3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159">
    <xf numFmtId="0" fontId="0" fillId="0" borderId="0" xfId="0">
      <alignment vertical="center"/>
    </xf>
    <xf numFmtId="0" fontId="0" fillId="0" borderId="2"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7" xfId="0" applyBorder="1">
      <alignment vertical="center"/>
    </xf>
    <xf numFmtId="0" fontId="0" fillId="0" borderId="8"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ill="1" applyBorder="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176" fontId="0" fillId="0" borderId="8" xfId="0" applyNumberFormat="1"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176" fontId="0" fillId="0" borderId="0" xfId="0" applyNumberFormat="1" applyBorder="1">
      <alignment vertical="center"/>
    </xf>
    <xf numFmtId="0" fontId="0" fillId="0" borderId="24" xfId="0" applyBorder="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0" fillId="0" borderId="4" xfId="0" applyBorder="1" applyAlignment="1">
      <alignment horizontal="center" vertical="center"/>
    </xf>
    <xf numFmtId="0" fontId="0" fillId="0" borderId="11" xfId="0" applyFill="1" applyBorder="1" applyAlignment="1">
      <alignment horizontal="center" vertical="center"/>
    </xf>
    <xf numFmtId="0" fontId="0" fillId="0" borderId="31" xfId="0" applyBorder="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vertical="center"/>
    </xf>
    <xf numFmtId="0" fontId="0" fillId="0" borderId="13" xfId="0" applyBorder="1" applyAlignment="1">
      <alignment vertical="center"/>
    </xf>
    <xf numFmtId="0" fontId="0" fillId="0" borderId="0"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7" xfId="0" applyFill="1" applyBorder="1" applyAlignment="1">
      <alignment horizontal="center" vertical="center"/>
    </xf>
    <xf numFmtId="0" fontId="0" fillId="0" borderId="15" xfId="0" applyBorder="1" applyAlignment="1">
      <alignment vertical="center"/>
    </xf>
    <xf numFmtId="0" fontId="0" fillId="0" borderId="0" xfId="0" applyBorder="1" applyAlignment="1">
      <alignment vertical="center"/>
    </xf>
    <xf numFmtId="177" fontId="0" fillId="0" borderId="0" xfId="0" applyNumberFormat="1">
      <alignment vertical="center"/>
    </xf>
    <xf numFmtId="176" fontId="0" fillId="0" borderId="11" xfId="0" applyNumberFormat="1" applyBorder="1" applyAlignment="1">
      <alignment horizontal="center" vertical="center"/>
    </xf>
    <xf numFmtId="176" fontId="0" fillId="0" borderId="0" xfId="0" applyNumberFormat="1">
      <alignment vertical="center"/>
    </xf>
    <xf numFmtId="176" fontId="0" fillId="0" borderId="9" xfId="0" applyNumberFormat="1" applyBorder="1" applyAlignment="1">
      <alignment horizontal="center" vertical="center"/>
    </xf>
    <xf numFmtId="0" fontId="0" fillId="0" borderId="9" xfId="0" applyBorder="1" applyAlignment="1">
      <alignment horizontal="center" vertical="center" shrinkToFit="1"/>
    </xf>
    <xf numFmtId="0" fontId="0" fillId="0" borderId="15" xfId="0" applyBorder="1" applyAlignment="1">
      <alignment horizontal="center" vertical="center"/>
    </xf>
    <xf numFmtId="0" fontId="3" fillId="0" borderId="0" xfId="0" applyFont="1">
      <alignment vertical="center"/>
    </xf>
    <xf numFmtId="0" fontId="0" fillId="0" borderId="3" xfId="0" applyNumberFormat="1" applyBorder="1" applyAlignment="1">
      <alignment horizontal="center" vertical="center"/>
    </xf>
    <xf numFmtId="176" fontId="0" fillId="0" borderId="0" xfId="0" applyNumberFormat="1" applyBorder="1" applyAlignment="1">
      <alignment horizontal="center" vertical="center" textRotation="255"/>
    </xf>
    <xf numFmtId="176" fontId="0" fillId="0" borderId="0" xfId="0" applyNumberFormat="1" applyBorder="1" applyAlignment="1">
      <alignment horizontal="center" vertical="center"/>
    </xf>
    <xf numFmtId="0" fontId="0" fillId="0" borderId="0" xfId="0" applyNumberFormat="1" applyFill="1" applyBorder="1" applyAlignment="1">
      <alignment horizontal="center" vertical="center"/>
    </xf>
    <xf numFmtId="0" fontId="0" fillId="0" borderId="32" xfId="0" applyBorder="1">
      <alignment vertical="center"/>
    </xf>
    <xf numFmtId="0" fontId="0" fillId="0" borderId="3" xfId="0" applyBorder="1">
      <alignment vertical="center"/>
    </xf>
    <xf numFmtId="0" fontId="0" fillId="0" borderId="4" xfId="0" applyBorder="1" applyAlignment="1">
      <alignment horizontal="center" vertical="center" textRotation="255"/>
    </xf>
    <xf numFmtId="176" fontId="0" fillId="0" borderId="6" xfId="0" applyNumberFormat="1" applyBorder="1" applyAlignment="1">
      <alignment horizontal="center" vertical="center" textRotation="255"/>
    </xf>
    <xf numFmtId="177" fontId="0" fillId="0" borderId="13"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shrinkToFit="1"/>
    </xf>
    <xf numFmtId="176" fontId="0" fillId="0" borderId="5" xfId="0" applyNumberFormat="1" applyBorder="1" applyAlignment="1">
      <alignment horizontal="center" vertical="center"/>
    </xf>
    <xf numFmtId="176" fontId="0" fillId="0" borderId="8" xfId="0" applyNumberFormat="1" applyBorder="1" applyAlignment="1">
      <alignment horizontal="center" vertical="center"/>
    </xf>
    <xf numFmtId="0" fontId="0" fillId="0" borderId="11" xfId="0" applyBorder="1" applyAlignment="1">
      <alignment vertical="center"/>
    </xf>
    <xf numFmtId="178" fontId="0" fillId="0" borderId="33" xfId="0" applyNumberFormat="1" applyBorder="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5" xfId="0" applyBorder="1" applyAlignment="1">
      <alignment horizontal="center" vertical="center"/>
    </xf>
    <xf numFmtId="0" fontId="8" fillId="0" borderId="0" xfId="0" applyFont="1">
      <alignment vertical="center"/>
    </xf>
    <xf numFmtId="179" fontId="0" fillId="3" borderId="12" xfId="0" applyNumberFormat="1" applyFill="1" applyBorder="1" applyAlignment="1">
      <alignment vertical="center"/>
    </xf>
    <xf numFmtId="179" fontId="0" fillId="3" borderId="9" xfId="0" applyNumberFormat="1" applyFill="1" applyBorder="1" applyAlignment="1">
      <alignment vertical="center"/>
    </xf>
    <xf numFmtId="179" fontId="0" fillId="0" borderId="9" xfId="0" applyNumberFormat="1" applyBorder="1">
      <alignment vertical="center"/>
    </xf>
    <xf numFmtId="179" fontId="0" fillId="3" borderId="10" xfId="0" applyNumberFormat="1" applyFill="1" applyBorder="1" applyAlignment="1">
      <alignment vertical="center"/>
    </xf>
    <xf numFmtId="179" fontId="0" fillId="0" borderId="10" xfId="0" applyNumberFormat="1" applyBorder="1" applyAlignment="1">
      <alignment vertical="center"/>
    </xf>
    <xf numFmtId="179" fontId="0" fillId="0" borderId="10" xfId="0" applyNumberFormat="1" applyFill="1" applyBorder="1" applyAlignment="1">
      <alignment vertical="center"/>
    </xf>
    <xf numFmtId="179" fontId="0" fillId="3" borderId="11" xfId="0" applyNumberFormat="1" applyFill="1" applyBorder="1" applyAlignment="1">
      <alignment vertical="center"/>
    </xf>
    <xf numFmtId="179" fontId="0" fillId="0" borderId="10" xfId="0" applyNumberFormat="1" applyFill="1" applyBorder="1">
      <alignment vertical="center"/>
    </xf>
    <xf numFmtId="179" fontId="0" fillId="0" borderId="10" xfId="0" applyNumberFormat="1" applyBorder="1">
      <alignment vertical="center"/>
    </xf>
    <xf numFmtId="179" fontId="0" fillId="0" borderId="11" xfId="0" applyNumberFormat="1" applyFill="1" applyBorder="1" applyAlignment="1">
      <alignment vertical="center"/>
    </xf>
    <xf numFmtId="179" fontId="0" fillId="0" borderId="1" xfId="0" applyNumberFormat="1" applyBorder="1">
      <alignment vertical="center"/>
    </xf>
    <xf numFmtId="179" fontId="0" fillId="0" borderId="2" xfId="0" applyNumberFormat="1" applyBorder="1">
      <alignment vertical="center"/>
    </xf>
    <xf numFmtId="179" fontId="0" fillId="0" borderId="3" xfId="0" applyNumberFormat="1" applyBorder="1">
      <alignment vertical="center"/>
    </xf>
    <xf numFmtId="179" fontId="0" fillId="0" borderId="0" xfId="0" applyNumberFormat="1" applyBorder="1">
      <alignment vertical="center"/>
    </xf>
    <xf numFmtId="179" fontId="0" fillId="0" borderId="4" xfId="0" applyNumberFormat="1" applyBorder="1">
      <alignment vertical="center"/>
    </xf>
    <xf numFmtId="179" fontId="0" fillId="0" borderId="5" xfId="0" applyNumberFormat="1" applyBorder="1">
      <alignment vertical="center"/>
    </xf>
    <xf numFmtId="179" fontId="0" fillId="0" borderId="6" xfId="0" applyNumberFormat="1" applyBorder="1">
      <alignment vertical="center"/>
    </xf>
    <xf numFmtId="179" fontId="0" fillId="0" borderId="7" xfId="0" applyNumberFormat="1" applyBorder="1">
      <alignment vertical="center"/>
    </xf>
    <xf numFmtId="179" fontId="0" fillId="0" borderId="8" xfId="0" applyNumberFormat="1" applyBorder="1">
      <alignment vertical="center"/>
    </xf>
    <xf numFmtId="179" fontId="0" fillId="0" borderId="1" xfId="0" applyNumberFormat="1" applyFill="1" applyBorder="1">
      <alignment vertical="center"/>
    </xf>
    <xf numFmtId="179" fontId="0" fillId="0" borderId="3" xfId="0" applyNumberFormat="1" applyFill="1" applyBorder="1">
      <alignment vertical="center"/>
    </xf>
    <xf numFmtId="179" fontId="0" fillId="0" borderId="0" xfId="0" applyNumberFormat="1">
      <alignment vertical="center"/>
    </xf>
    <xf numFmtId="179" fontId="0" fillId="0" borderId="4" xfId="0" applyNumberFormat="1" applyFill="1" applyBorder="1">
      <alignment vertical="center"/>
    </xf>
    <xf numFmtId="179" fontId="0" fillId="0" borderId="5" xfId="0" applyNumberFormat="1" applyFill="1" applyBorder="1">
      <alignment vertical="center"/>
    </xf>
    <xf numFmtId="179" fontId="0" fillId="0" borderId="6" xfId="0" applyNumberFormat="1" applyFill="1" applyBorder="1">
      <alignment vertical="center"/>
    </xf>
    <xf numFmtId="179" fontId="0" fillId="0" borderId="8" xfId="0" applyNumberFormat="1" applyFill="1" applyBorder="1">
      <alignment vertical="center"/>
    </xf>
    <xf numFmtId="179" fontId="0" fillId="0" borderId="1" xfId="0" applyNumberFormat="1" applyBorder="1" applyAlignment="1">
      <alignment horizontal="center" vertical="center"/>
    </xf>
    <xf numFmtId="179" fontId="0" fillId="0" borderId="3" xfId="0" applyNumberFormat="1" applyBorder="1" applyAlignment="1">
      <alignment horizontal="center" vertical="center"/>
    </xf>
    <xf numFmtId="179" fontId="0" fillId="0" borderId="9" xfId="0" applyNumberFormat="1" applyBorder="1" applyAlignment="1">
      <alignment horizontal="center" vertical="center"/>
    </xf>
    <xf numFmtId="179" fontId="0" fillId="0" borderId="11" xfId="0" applyNumberFormat="1" applyBorder="1">
      <alignment vertical="center"/>
    </xf>
    <xf numFmtId="179" fontId="0" fillId="0" borderId="12" xfId="0" applyNumberFormat="1" applyBorder="1" applyAlignment="1">
      <alignment horizontal="center" vertical="center"/>
    </xf>
    <xf numFmtId="179" fontId="0" fillId="0" borderId="12" xfId="0" applyNumberFormat="1" applyBorder="1">
      <alignment vertical="center"/>
    </xf>
    <xf numFmtId="0" fontId="0" fillId="0" borderId="12" xfId="0" applyNumberFormat="1" applyBorder="1" applyAlignment="1">
      <alignment horizontal="center" vertical="center"/>
    </xf>
    <xf numFmtId="0" fontId="0" fillId="0" borderId="9" xfId="0" applyNumberFormat="1" applyBorder="1" applyAlignment="1">
      <alignment horizontal="center" vertical="center"/>
    </xf>
    <xf numFmtId="0" fontId="0" fillId="0" borderId="10" xfId="0" applyNumberFormat="1" applyBorder="1" applyAlignment="1">
      <alignment horizontal="center" vertical="center"/>
    </xf>
    <xf numFmtId="0" fontId="0" fillId="0" borderId="11" xfId="0" applyNumberFormat="1"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shrinkToFit="1"/>
    </xf>
    <xf numFmtId="179" fontId="0" fillId="2" borderId="1" xfId="0" applyNumberFormat="1" applyFill="1" applyBorder="1" applyAlignment="1">
      <alignment vertical="center"/>
    </xf>
    <xf numFmtId="179" fontId="0" fillId="2" borderId="2" xfId="0" applyNumberFormat="1" applyFill="1" applyBorder="1" applyAlignment="1">
      <alignment vertical="center"/>
    </xf>
    <xf numFmtId="179" fontId="0" fillId="2" borderId="3" xfId="0" applyNumberFormat="1" applyFill="1" applyBorder="1" applyAlignment="1">
      <alignment vertical="center"/>
    </xf>
    <xf numFmtId="179" fontId="0" fillId="2" borderId="4" xfId="0" applyNumberFormat="1" applyFill="1" applyBorder="1" applyAlignment="1">
      <alignment vertical="center"/>
    </xf>
    <xf numFmtId="179" fontId="0" fillId="2" borderId="0" xfId="0" applyNumberFormat="1" applyFill="1" applyBorder="1" applyAlignment="1">
      <alignment vertical="center"/>
    </xf>
    <xf numFmtId="179" fontId="0" fillId="2" borderId="5" xfId="0" applyNumberFormat="1" applyFill="1" applyBorder="1" applyAlignment="1">
      <alignment vertical="center"/>
    </xf>
    <xf numFmtId="179" fontId="0" fillId="2" borderId="6" xfId="0" applyNumberFormat="1" applyFill="1" applyBorder="1" applyAlignment="1">
      <alignment vertical="center"/>
    </xf>
    <xf numFmtId="179" fontId="0" fillId="2" borderId="7" xfId="0" applyNumberFormat="1" applyFill="1" applyBorder="1" applyAlignment="1">
      <alignment vertical="center"/>
    </xf>
    <xf numFmtId="179" fontId="0" fillId="2" borderId="8" xfId="0" applyNumberFormat="1" applyFill="1" applyBorder="1" applyAlignment="1">
      <alignment vertical="center"/>
    </xf>
    <xf numFmtId="0" fontId="0" fillId="0" borderId="13" xfId="0" applyBorder="1">
      <alignment vertical="center"/>
    </xf>
    <xf numFmtId="179" fontId="0" fillId="2" borderId="12" xfId="0" applyNumberFormat="1" applyFill="1" applyBorder="1"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4" fillId="0" borderId="25" xfId="0" applyFont="1" applyBorder="1" applyAlignment="1">
      <alignment horizontal="center" vertical="center" textRotation="255" wrapText="1"/>
    </xf>
    <xf numFmtId="0" fontId="5" fillId="0" borderId="26" xfId="0" applyFont="1" applyBorder="1" applyAlignment="1">
      <alignment horizontal="center" vertical="center" textRotation="255" wrapText="1"/>
    </xf>
    <xf numFmtId="0" fontId="5" fillId="0" borderId="27" xfId="0" applyFont="1" applyBorder="1" applyAlignment="1">
      <alignment horizontal="center" vertical="center" textRotation="255" wrapText="1"/>
    </xf>
    <xf numFmtId="0" fontId="0" fillId="0" borderId="13" xfId="0" applyBorder="1" applyAlignment="1">
      <alignment vertical="center" shrinkToFit="1"/>
    </xf>
    <xf numFmtId="0" fontId="0" fillId="0" borderId="15" xfId="0" applyBorder="1" applyAlignment="1">
      <alignment vertical="center" shrinkToFit="1"/>
    </xf>
    <xf numFmtId="0" fontId="0" fillId="0" borderId="9" xfId="0" applyBorder="1" applyAlignment="1">
      <alignment vertical="center" textRotation="255"/>
    </xf>
    <xf numFmtId="0" fontId="0" fillId="0" borderId="10" xfId="0" applyBorder="1" applyAlignment="1">
      <alignment vertical="center" textRotation="255"/>
    </xf>
    <xf numFmtId="0" fontId="0" fillId="0" borderId="11" xfId="0" applyBorder="1" applyAlignment="1">
      <alignment vertical="center" textRotation="255"/>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vertical="center" textRotation="255"/>
    </xf>
    <xf numFmtId="0" fontId="0" fillId="0" borderId="5" xfId="0" applyBorder="1" applyAlignment="1">
      <alignment vertical="center" textRotation="255"/>
    </xf>
    <xf numFmtId="0" fontId="0" fillId="0" borderId="8" xfId="0" applyBorder="1" applyAlignment="1">
      <alignment vertical="center" textRotation="255"/>
    </xf>
    <xf numFmtId="0" fontId="0" fillId="0" borderId="13" xfId="0" applyBorder="1" applyAlignment="1">
      <alignment horizontal="center" vertical="center" shrinkToFit="1"/>
    </xf>
    <xf numFmtId="0" fontId="0" fillId="0" borderId="15" xfId="0" applyBorder="1" applyAlignment="1">
      <alignment horizontal="center" vertical="center" shrinkToFit="1"/>
    </xf>
  </cellXfs>
  <cellStyles count="1">
    <cellStyle name="표준" xfId="0" builtinId="0"/>
  </cellStyles>
  <dxfs count="26">
    <dxf>
      <fill>
        <patternFill>
          <bgColor theme="0"/>
        </patternFill>
      </fill>
    </dxf>
    <dxf>
      <font>
        <color theme="0"/>
      </font>
    </dxf>
    <dxf>
      <fill>
        <patternFill>
          <bgColor theme="0" tint="-0.24994659260841701"/>
        </patternFill>
      </fill>
    </dxf>
    <dxf>
      <font>
        <color theme="0" tint="-0.24994659260841701"/>
      </font>
    </dxf>
    <dxf>
      <fill>
        <patternFill>
          <bgColor theme="0" tint="-0.14996795556505021"/>
        </patternFill>
      </fill>
    </dxf>
    <dxf>
      <fill>
        <patternFill>
          <bgColor theme="0" tint="-0.14996795556505021"/>
        </patternFill>
      </fill>
    </dxf>
    <dxf>
      <fill>
        <patternFill>
          <bgColor theme="2" tint="-9.9948118533890809E-2"/>
        </patternFill>
      </fill>
    </dxf>
    <dxf>
      <fill>
        <patternFill>
          <bgColor theme="0"/>
        </patternFill>
      </fill>
    </dxf>
    <dxf>
      <font>
        <color theme="0"/>
      </font>
    </dxf>
    <dxf>
      <fill>
        <patternFill>
          <bgColor theme="0" tint="-0.24994659260841701"/>
        </patternFill>
      </fill>
    </dxf>
    <dxf>
      <font>
        <color theme="0" tint="-0.24994659260841701"/>
      </font>
    </dxf>
    <dxf>
      <fill>
        <patternFill>
          <bgColor theme="0" tint="-0.14996795556505021"/>
        </patternFill>
      </fill>
    </dxf>
    <dxf>
      <fill>
        <patternFill>
          <bgColor theme="2" tint="-9.9948118533890809E-2"/>
        </patternFill>
      </fill>
    </dxf>
    <dxf>
      <fill>
        <patternFill>
          <bgColor theme="0"/>
        </patternFill>
      </fill>
    </dxf>
    <dxf>
      <font>
        <color theme="0"/>
      </font>
    </dxf>
    <dxf>
      <fill>
        <patternFill>
          <bgColor theme="0" tint="-0.24994659260841701"/>
        </patternFill>
      </fill>
    </dxf>
    <dxf>
      <font>
        <color theme="0" tint="-0.24994659260841701"/>
      </font>
    </dxf>
    <dxf>
      <fill>
        <patternFill>
          <bgColor theme="0" tint="-0.14996795556505021"/>
        </patternFill>
      </fill>
    </dxf>
    <dxf>
      <fill>
        <patternFill>
          <bgColor theme="2" tint="-9.9948118533890809E-2"/>
        </patternFill>
      </fill>
    </dxf>
    <dxf>
      <fill>
        <patternFill>
          <bgColor theme="0"/>
        </patternFill>
      </fill>
    </dxf>
    <dxf>
      <font>
        <color theme="0"/>
      </font>
    </dxf>
    <dxf>
      <fill>
        <patternFill>
          <bgColor theme="0" tint="-0.24994659260841701"/>
        </patternFill>
      </fill>
    </dxf>
    <dxf>
      <font>
        <color theme="0" tint="-0.24994659260841701"/>
      </font>
    </dxf>
    <dxf>
      <fill>
        <patternFill>
          <bgColor theme="0" tint="-0.14996795556505021"/>
        </patternFill>
      </fill>
    </dxf>
    <dxf>
      <fill>
        <patternFill>
          <bgColor theme="0" tint="-0.14996795556505021"/>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VO23"/>
  <sheetViews>
    <sheetView workbookViewId="0">
      <selection activeCell="K24" sqref="K24"/>
    </sheetView>
  </sheetViews>
  <sheetFormatPr defaultRowHeight="17" x14ac:dyDescent="0.45"/>
  <cols>
    <col min="1" max="5" width="1.5" customWidth="1"/>
    <col min="6" max="6" width="2.6640625" customWidth="1"/>
    <col min="7" max="9" width="1.5" customWidth="1"/>
    <col min="10" max="10" width="10.25" customWidth="1"/>
    <col min="11" max="11" width="5.6640625" customWidth="1"/>
    <col min="12" max="587" width="2" customWidth="1"/>
  </cols>
  <sheetData>
    <row r="1" spans="10:587" ht="16.5" customHeight="1" x14ac:dyDescent="0.45">
      <c r="J1" s="55" t="s">
        <v>52</v>
      </c>
    </row>
    <row r="2" spans="10:587" ht="17.5" thickBot="1" x14ac:dyDescent="0.5">
      <c r="K2" s="12" t="s">
        <v>24</v>
      </c>
      <c r="L2" s="136">
        <f>1</f>
        <v>1</v>
      </c>
      <c r="M2" s="137"/>
      <c r="N2" s="137"/>
      <c r="O2" s="137"/>
      <c r="P2" s="137"/>
      <c r="Q2" s="137"/>
      <c r="R2" s="136">
        <f>L2+1</f>
        <v>2</v>
      </c>
      <c r="S2" s="137"/>
      <c r="T2" s="137"/>
      <c r="U2" s="137"/>
      <c r="V2" s="137"/>
      <c r="W2" s="137"/>
      <c r="X2" s="136">
        <f>R2+1</f>
        <v>3</v>
      </c>
      <c r="Y2" s="137"/>
      <c r="Z2" s="137"/>
      <c r="AA2" s="137"/>
      <c r="AB2" s="137"/>
      <c r="AC2" s="137"/>
      <c r="AD2" s="136">
        <f>X2+1</f>
        <v>4</v>
      </c>
      <c r="AE2" s="137"/>
      <c r="AF2" s="137"/>
      <c r="AG2" s="137"/>
      <c r="AH2" s="137"/>
      <c r="AI2" s="137"/>
      <c r="AJ2" s="136">
        <f>AD2+1</f>
        <v>5</v>
      </c>
      <c r="AK2" s="137"/>
      <c r="AL2" s="137"/>
      <c r="AM2" s="137"/>
      <c r="AN2" s="137"/>
      <c r="AO2" s="137"/>
      <c r="AP2" s="136">
        <f>AJ2+1</f>
        <v>6</v>
      </c>
      <c r="AQ2" s="137"/>
      <c r="AR2" s="137"/>
      <c r="AS2" s="137"/>
      <c r="AT2" s="137"/>
      <c r="AU2" s="137"/>
      <c r="AV2" s="136">
        <f>AP2+1</f>
        <v>7</v>
      </c>
      <c r="AW2" s="137"/>
      <c r="AX2" s="137"/>
      <c r="AY2" s="137"/>
      <c r="AZ2" s="137"/>
      <c r="BA2" s="137"/>
      <c r="BB2" s="136">
        <f>AV2+1</f>
        <v>8</v>
      </c>
      <c r="BC2" s="137"/>
      <c r="BD2" s="137"/>
      <c r="BE2" s="137"/>
      <c r="BF2" s="137"/>
      <c r="BG2" s="137"/>
      <c r="BH2" s="136">
        <f>BB2+1</f>
        <v>9</v>
      </c>
      <c r="BI2" s="137"/>
      <c r="BJ2" s="137"/>
      <c r="BK2" s="137"/>
      <c r="BL2" s="137"/>
      <c r="BM2" s="137"/>
      <c r="BN2" s="136">
        <f>BH2+1</f>
        <v>10</v>
      </c>
      <c r="BO2" s="137"/>
      <c r="BP2" s="137"/>
      <c r="BQ2" s="137"/>
      <c r="BR2" s="137"/>
      <c r="BS2" s="137"/>
      <c r="BT2" s="136">
        <f>BN2+1</f>
        <v>11</v>
      </c>
      <c r="BU2" s="137"/>
      <c r="BV2" s="137"/>
      <c r="BW2" s="137"/>
      <c r="BX2" s="137"/>
      <c r="BY2" s="137"/>
      <c r="BZ2" s="136">
        <f>BT2+1</f>
        <v>12</v>
      </c>
      <c r="CA2" s="137"/>
      <c r="CB2" s="137"/>
      <c r="CC2" s="137"/>
      <c r="CD2" s="137"/>
      <c r="CE2" s="137"/>
      <c r="CF2" s="136">
        <f>BZ2+1</f>
        <v>13</v>
      </c>
      <c r="CG2" s="137"/>
      <c r="CH2" s="137"/>
      <c r="CI2" s="137"/>
      <c r="CJ2" s="137"/>
      <c r="CK2" s="137"/>
      <c r="CL2" s="136">
        <f>CF2+1</f>
        <v>14</v>
      </c>
      <c r="CM2" s="137"/>
      <c r="CN2" s="137"/>
      <c r="CO2" s="137"/>
      <c r="CP2" s="137"/>
      <c r="CQ2" s="137"/>
      <c r="CR2" s="136">
        <f>CL2+1</f>
        <v>15</v>
      </c>
      <c r="CS2" s="137"/>
      <c r="CT2" s="137"/>
      <c r="CU2" s="137"/>
      <c r="CV2" s="137"/>
      <c r="CW2" s="137"/>
      <c r="CX2" s="136">
        <f>CR2+1</f>
        <v>16</v>
      </c>
      <c r="CY2" s="137"/>
      <c r="CZ2" s="137"/>
      <c r="DA2" s="137"/>
      <c r="DB2" s="137"/>
      <c r="DC2" s="137"/>
      <c r="DD2" s="136">
        <f>CX2+1</f>
        <v>17</v>
      </c>
      <c r="DE2" s="137"/>
      <c r="DF2" s="137"/>
      <c r="DG2" s="137"/>
      <c r="DH2" s="137"/>
      <c r="DI2" s="137"/>
      <c r="DJ2" s="136">
        <f>DD2+1</f>
        <v>18</v>
      </c>
      <c r="DK2" s="137"/>
      <c r="DL2" s="137"/>
      <c r="DM2" s="137"/>
      <c r="DN2" s="137"/>
      <c r="DO2" s="137"/>
      <c r="DP2" s="136">
        <f>DJ2+1</f>
        <v>19</v>
      </c>
      <c r="DQ2" s="137"/>
      <c r="DR2" s="137"/>
      <c r="DS2" s="137"/>
      <c r="DT2" s="137"/>
      <c r="DU2" s="137"/>
      <c r="DV2" s="136">
        <f>DP2+1</f>
        <v>20</v>
      </c>
      <c r="DW2" s="137"/>
      <c r="DX2" s="137"/>
      <c r="DY2" s="137"/>
      <c r="DZ2" s="137"/>
      <c r="EA2" s="137"/>
      <c r="EB2" s="136">
        <f>DV2+1</f>
        <v>21</v>
      </c>
      <c r="EC2" s="137"/>
      <c r="ED2" s="137"/>
      <c r="EE2" s="137"/>
      <c r="EF2" s="137"/>
      <c r="EG2" s="137"/>
      <c r="EH2" s="136">
        <f>EB2+1</f>
        <v>22</v>
      </c>
      <c r="EI2" s="137"/>
      <c r="EJ2" s="137"/>
      <c r="EK2" s="137"/>
      <c r="EL2" s="137"/>
      <c r="EM2" s="137"/>
      <c r="EN2" s="136">
        <f>EH2+1</f>
        <v>23</v>
      </c>
      <c r="EO2" s="137"/>
      <c r="EP2" s="137"/>
      <c r="EQ2" s="137"/>
      <c r="ER2" s="137"/>
      <c r="ES2" s="137"/>
      <c r="ET2" s="136">
        <f>EN2+1</f>
        <v>24</v>
      </c>
      <c r="EU2" s="137"/>
      <c r="EV2" s="137"/>
      <c r="EW2" s="137"/>
      <c r="EX2" s="137"/>
      <c r="EY2" s="137"/>
      <c r="EZ2" s="136">
        <f>ET2+1</f>
        <v>25</v>
      </c>
      <c r="FA2" s="137"/>
      <c r="FB2" s="137"/>
      <c r="FC2" s="137"/>
      <c r="FD2" s="137"/>
      <c r="FE2" s="137"/>
      <c r="FF2" s="136">
        <f>EZ2+1</f>
        <v>26</v>
      </c>
      <c r="FG2" s="137"/>
      <c r="FH2" s="137"/>
      <c r="FI2" s="137"/>
      <c r="FJ2" s="137"/>
      <c r="FK2" s="137"/>
      <c r="FL2" s="136">
        <f>FF2+1</f>
        <v>27</v>
      </c>
      <c r="FM2" s="137"/>
      <c r="FN2" s="137"/>
      <c r="FO2" s="137"/>
      <c r="FP2" s="137"/>
      <c r="FQ2" s="137"/>
      <c r="FR2" s="136">
        <f>FL2+1</f>
        <v>28</v>
      </c>
      <c r="FS2" s="137"/>
      <c r="FT2" s="137"/>
      <c r="FU2" s="137"/>
      <c r="FV2" s="137"/>
      <c r="FW2" s="137"/>
      <c r="FX2" s="136">
        <f>FR2+1</f>
        <v>29</v>
      </c>
      <c r="FY2" s="137"/>
      <c r="FZ2" s="137"/>
      <c r="GA2" s="137"/>
      <c r="GB2" s="137"/>
      <c r="GC2" s="137"/>
      <c r="GD2" s="136">
        <f>FX2+1</f>
        <v>30</v>
      </c>
      <c r="GE2" s="137"/>
      <c r="GF2" s="137"/>
      <c r="GG2" s="137"/>
      <c r="GH2" s="137"/>
      <c r="GI2" s="137"/>
      <c r="GJ2" s="136">
        <f>GD2+1</f>
        <v>31</v>
      </c>
      <c r="GK2" s="137"/>
      <c r="GL2" s="137"/>
      <c r="GM2" s="137"/>
      <c r="GN2" s="137"/>
      <c r="GO2" s="137"/>
      <c r="GP2" s="136">
        <f>GJ2+1</f>
        <v>32</v>
      </c>
      <c r="GQ2" s="137"/>
      <c r="GR2" s="137"/>
      <c r="GS2" s="137"/>
      <c r="GT2" s="137"/>
      <c r="GU2" s="137"/>
      <c r="GV2" s="136">
        <f>GP2+1</f>
        <v>33</v>
      </c>
      <c r="GW2" s="137"/>
      <c r="GX2" s="137"/>
      <c r="GY2" s="137"/>
      <c r="GZ2" s="137"/>
      <c r="HA2" s="137"/>
      <c r="HB2" s="136">
        <f>GV2+1</f>
        <v>34</v>
      </c>
      <c r="HC2" s="137"/>
      <c r="HD2" s="137"/>
      <c r="HE2" s="137"/>
      <c r="HF2" s="137"/>
      <c r="HG2" s="137"/>
      <c r="HH2" s="136">
        <f>HB2+1</f>
        <v>35</v>
      </c>
      <c r="HI2" s="137"/>
      <c r="HJ2" s="137"/>
      <c r="HK2" s="137"/>
      <c r="HL2" s="137"/>
      <c r="HM2" s="137"/>
      <c r="HN2" s="136">
        <f>HH2+1</f>
        <v>36</v>
      </c>
      <c r="HO2" s="137"/>
      <c r="HP2" s="137"/>
      <c r="HQ2" s="137"/>
      <c r="HR2" s="137"/>
      <c r="HS2" s="137"/>
      <c r="HT2" s="136">
        <f>HN2+1</f>
        <v>37</v>
      </c>
      <c r="HU2" s="137"/>
      <c r="HV2" s="137"/>
      <c r="HW2" s="137"/>
      <c r="HX2" s="137"/>
      <c r="HY2" s="137"/>
      <c r="HZ2" s="136">
        <f>HT2+1</f>
        <v>38</v>
      </c>
      <c r="IA2" s="137"/>
      <c r="IB2" s="137"/>
      <c r="IC2" s="137"/>
      <c r="ID2" s="137"/>
      <c r="IE2" s="137"/>
      <c r="IF2" s="136">
        <f>HZ2+1</f>
        <v>39</v>
      </c>
      <c r="IG2" s="137"/>
      <c r="IH2" s="137"/>
      <c r="II2" s="137"/>
      <c r="IJ2" s="137"/>
      <c r="IK2" s="137"/>
      <c r="IL2" s="136">
        <f>IF2+1</f>
        <v>40</v>
      </c>
      <c r="IM2" s="137"/>
      <c r="IN2" s="137"/>
      <c r="IO2" s="137"/>
      <c r="IP2" s="137"/>
      <c r="IQ2" s="137"/>
      <c r="IR2" s="136">
        <f>IL2+1</f>
        <v>41</v>
      </c>
      <c r="IS2" s="137"/>
      <c r="IT2" s="137"/>
      <c r="IU2" s="137"/>
      <c r="IV2" s="137"/>
      <c r="IW2" s="137"/>
      <c r="IX2" s="136">
        <f>IR2+1</f>
        <v>42</v>
      </c>
      <c r="IY2" s="137"/>
      <c r="IZ2" s="137"/>
      <c r="JA2" s="137"/>
      <c r="JB2" s="137"/>
      <c r="JC2" s="137"/>
      <c r="JD2" s="136">
        <f>IX2+1</f>
        <v>43</v>
      </c>
      <c r="JE2" s="137"/>
      <c r="JF2" s="137"/>
      <c r="JG2" s="137"/>
      <c r="JH2" s="137"/>
      <c r="JI2" s="137"/>
      <c r="JJ2" s="136">
        <f>JD2+1</f>
        <v>44</v>
      </c>
      <c r="JK2" s="137"/>
      <c r="JL2" s="137"/>
      <c r="JM2" s="137"/>
      <c r="JN2" s="137"/>
      <c r="JO2" s="137"/>
      <c r="JP2" s="136">
        <f>JJ2+1</f>
        <v>45</v>
      </c>
      <c r="JQ2" s="137"/>
      <c r="JR2" s="137"/>
      <c r="JS2" s="137"/>
      <c r="JT2" s="137"/>
      <c r="JU2" s="137"/>
      <c r="JV2" s="136">
        <f>JP2+1</f>
        <v>46</v>
      </c>
      <c r="JW2" s="137"/>
      <c r="JX2" s="137"/>
      <c r="JY2" s="137"/>
      <c r="JZ2" s="137"/>
      <c r="KA2" s="137"/>
      <c r="KB2" s="136">
        <f>JV2+1</f>
        <v>47</v>
      </c>
      <c r="KC2" s="137"/>
      <c r="KD2" s="137"/>
      <c r="KE2" s="137"/>
      <c r="KF2" s="137"/>
      <c r="KG2" s="137"/>
      <c r="KH2" s="136">
        <f>KB2+1</f>
        <v>48</v>
      </c>
      <c r="KI2" s="137"/>
      <c r="KJ2" s="137"/>
      <c r="KK2" s="137"/>
      <c r="KL2" s="137"/>
      <c r="KM2" s="137"/>
      <c r="KN2" s="136">
        <f>KH2+1</f>
        <v>49</v>
      </c>
      <c r="KO2" s="137"/>
      <c r="KP2" s="137"/>
      <c r="KQ2" s="137"/>
      <c r="KR2" s="137"/>
      <c r="KS2" s="137"/>
      <c r="KT2" s="136">
        <f>KN2+1</f>
        <v>50</v>
      </c>
      <c r="KU2" s="137"/>
      <c r="KV2" s="137"/>
      <c r="KW2" s="137"/>
      <c r="KX2" s="137"/>
      <c r="KY2" s="137"/>
      <c r="KZ2" s="136">
        <f>KT2+1</f>
        <v>51</v>
      </c>
      <c r="LA2" s="137"/>
      <c r="LB2" s="137"/>
      <c r="LC2" s="137"/>
      <c r="LD2" s="137"/>
      <c r="LE2" s="137"/>
      <c r="LF2" s="136">
        <f>KZ2+1</f>
        <v>52</v>
      </c>
      <c r="LG2" s="137"/>
      <c r="LH2" s="137"/>
      <c r="LI2" s="137"/>
      <c r="LJ2" s="137"/>
      <c r="LK2" s="137"/>
      <c r="LL2" s="136">
        <f>LF2+1</f>
        <v>53</v>
      </c>
      <c r="LM2" s="137"/>
      <c r="LN2" s="137"/>
      <c r="LO2" s="137"/>
      <c r="LP2" s="137"/>
      <c r="LQ2" s="137"/>
      <c r="LR2" s="136">
        <f>LL2+1</f>
        <v>54</v>
      </c>
      <c r="LS2" s="137"/>
      <c r="LT2" s="137"/>
      <c r="LU2" s="137"/>
      <c r="LV2" s="137"/>
      <c r="LW2" s="137"/>
      <c r="LX2" s="136">
        <f>LR2+1</f>
        <v>55</v>
      </c>
      <c r="LY2" s="137"/>
      <c r="LZ2" s="137"/>
      <c r="MA2" s="137"/>
      <c r="MB2" s="137"/>
      <c r="MC2" s="137"/>
      <c r="MD2" s="136">
        <f>LX2+1</f>
        <v>56</v>
      </c>
      <c r="ME2" s="137"/>
      <c r="MF2" s="137"/>
      <c r="MG2" s="137"/>
      <c r="MH2" s="137"/>
      <c r="MI2" s="137"/>
      <c r="MJ2" s="136">
        <f>MD2+1</f>
        <v>57</v>
      </c>
      <c r="MK2" s="137"/>
      <c r="ML2" s="137"/>
      <c r="MM2" s="137"/>
      <c r="MN2" s="137"/>
      <c r="MO2" s="137"/>
      <c r="MP2" s="136">
        <f>MJ2+1</f>
        <v>58</v>
      </c>
      <c r="MQ2" s="137"/>
      <c r="MR2" s="137"/>
      <c r="MS2" s="137"/>
      <c r="MT2" s="137"/>
      <c r="MU2" s="137"/>
      <c r="MV2" s="136">
        <f>MP2+1</f>
        <v>59</v>
      </c>
      <c r="MW2" s="137"/>
      <c r="MX2" s="137"/>
      <c r="MY2" s="137"/>
      <c r="MZ2" s="137"/>
      <c r="NA2" s="137"/>
      <c r="NB2" s="136">
        <f>MV2+1</f>
        <v>60</v>
      </c>
      <c r="NC2" s="137"/>
      <c r="ND2" s="137"/>
      <c r="NE2" s="137"/>
      <c r="NF2" s="137"/>
      <c r="NG2" s="137"/>
      <c r="NH2" s="136">
        <f>NB2+1</f>
        <v>61</v>
      </c>
      <c r="NI2" s="137"/>
      <c r="NJ2" s="137"/>
      <c r="NK2" s="137"/>
      <c r="NL2" s="137"/>
      <c r="NM2" s="137"/>
      <c r="NN2" s="136">
        <f>NH2+1</f>
        <v>62</v>
      </c>
      <c r="NO2" s="137"/>
      <c r="NP2" s="137"/>
      <c r="NQ2" s="137"/>
      <c r="NR2" s="137"/>
      <c r="NS2" s="137"/>
      <c r="NT2" s="136">
        <f>NN2+1</f>
        <v>63</v>
      </c>
      <c r="NU2" s="137"/>
      <c r="NV2" s="137"/>
      <c r="NW2" s="137"/>
      <c r="NX2" s="137"/>
      <c r="NY2" s="137"/>
      <c r="NZ2" s="136">
        <f>NT2+1</f>
        <v>64</v>
      </c>
      <c r="OA2" s="137"/>
      <c r="OB2" s="137"/>
      <c r="OC2" s="137"/>
      <c r="OD2" s="137"/>
      <c r="OE2" s="137"/>
      <c r="OF2" s="136">
        <f>NZ2+1</f>
        <v>65</v>
      </c>
      <c r="OG2" s="137"/>
      <c r="OH2" s="137"/>
      <c r="OI2" s="137"/>
      <c r="OJ2" s="137"/>
      <c r="OK2" s="137"/>
      <c r="OL2" s="136">
        <f>OF2+1</f>
        <v>66</v>
      </c>
      <c r="OM2" s="137"/>
      <c r="ON2" s="137"/>
      <c r="OO2" s="137"/>
      <c r="OP2" s="137"/>
      <c r="OQ2" s="137"/>
      <c r="OR2" s="136">
        <f>OL2+1</f>
        <v>67</v>
      </c>
      <c r="OS2" s="137"/>
      <c r="OT2" s="137"/>
      <c r="OU2" s="137"/>
      <c r="OV2" s="137"/>
      <c r="OW2" s="137"/>
      <c r="OX2" s="136">
        <f>OR2+1</f>
        <v>68</v>
      </c>
      <c r="OY2" s="137"/>
      <c r="OZ2" s="137"/>
      <c r="PA2" s="137"/>
      <c r="PB2" s="137"/>
      <c r="PC2" s="137"/>
      <c r="PD2" s="136">
        <f>OX2+1</f>
        <v>69</v>
      </c>
      <c r="PE2" s="137"/>
      <c r="PF2" s="137"/>
      <c r="PG2" s="137"/>
      <c r="PH2" s="137"/>
      <c r="PI2" s="137"/>
      <c r="PJ2" s="136">
        <f>PD2+1</f>
        <v>70</v>
      </c>
      <c r="PK2" s="137"/>
      <c r="PL2" s="137"/>
      <c r="PM2" s="137"/>
      <c r="PN2" s="137"/>
      <c r="PO2" s="137"/>
      <c r="PP2" s="136">
        <f>PJ2+1</f>
        <v>71</v>
      </c>
      <c r="PQ2" s="137"/>
      <c r="PR2" s="137"/>
      <c r="PS2" s="137"/>
      <c r="PT2" s="137"/>
      <c r="PU2" s="137"/>
      <c r="PV2" s="136">
        <f>PP2+1</f>
        <v>72</v>
      </c>
      <c r="PW2" s="137"/>
      <c r="PX2" s="137"/>
      <c r="PY2" s="137"/>
      <c r="PZ2" s="137"/>
      <c r="QA2" s="137"/>
      <c r="QB2" s="136">
        <f>PV2+1</f>
        <v>73</v>
      </c>
      <c r="QC2" s="137"/>
      <c r="QD2" s="137"/>
      <c r="QE2" s="137"/>
      <c r="QF2" s="137"/>
      <c r="QG2" s="137"/>
      <c r="QH2" s="136">
        <f>QB2+1</f>
        <v>74</v>
      </c>
      <c r="QI2" s="137"/>
      <c r="QJ2" s="137"/>
      <c r="QK2" s="137"/>
      <c r="QL2" s="137"/>
      <c r="QM2" s="137"/>
      <c r="QN2" s="136">
        <f>QH2+1</f>
        <v>75</v>
      </c>
      <c r="QO2" s="137"/>
      <c r="QP2" s="137"/>
      <c r="QQ2" s="137"/>
      <c r="QR2" s="137"/>
      <c r="QS2" s="137"/>
      <c r="QT2" s="136">
        <f>QN2+1</f>
        <v>76</v>
      </c>
      <c r="QU2" s="137"/>
      <c r="QV2" s="137"/>
      <c r="QW2" s="137"/>
      <c r="QX2" s="137"/>
      <c r="QY2" s="137"/>
      <c r="QZ2" s="136">
        <f>QT2+1</f>
        <v>77</v>
      </c>
      <c r="RA2" s="137"/>
      <c r="RB2" s="137"/>
      <c r="RC2" s="137"/>
      <c r="RD2" s="137"/>
      <c r="RE2" s="137"/>
      <c r="RF2" s="136">
        <f>QZ2+1</f>
        <v>78</v>
      </c>
      <c r="RG2" s="137"/>
      <c r="RH2" s="137"/>
      <c r="RI2" s="137"/>
      <c r="RJ2" s="137"/>
      <c r="RK2" s="137"/>
      <c r="RL2" s="136">
        <f>RF2+1</f>
        <v>79</v>
      </c>
      <c r="RM2" s="137"/>
      <c r="RN2" s="137"/>
      <c r="RO2" s="137"/>
      <c r="RP2" s="137"/>
      <c r="RQ2" s="137"/>
      <c r="RR2" s="136">
        <f>RL2+1</f>
        <v>80</v>
      </c>
      <c r="RS2" s="137"/>
      <c r="RT2" s="137"/>
      <c r="RU2" s="137"/>
      <c r="RV2" s="137"/>
      <c r="RW2" s="137"/>
      <c r="RX2" s="136">
        <f>RR2+1</f>
        <v>81</v>
      </c>
      <c r="RY2" s="137"/>
      <c r="RZ2" s="137"/>
      <c r="SA2" s="137"/>
      <c r="SB2" s="137"/>
      <c r="SC2" s="137"/>
      <c r="SD2" s="136">
        <f>RX2+1</f>
        <v>82</v>
      </c>
      <c r="SE2" s="137"/>
      <c r="SF2" s="137"/>
      <c r="SG2" s="137"/>
      <c r="SH2" s="137"/>
      <c r="SI2" s="137"/>
      <c r="SJ2" s="136">
        <f>SD2+1</f>
        <v>83</v>
      </c>
      <c r="SK2" s="137"/>
      <c r="SL2" s="137"/>
      <c r="SM2" s="137"/>
      <c r="SN2" s="137"/>
      <c r="SO2" s="137"/>
      <c r="SP2" s="136">
        <f>SJ2+1</f>
        <v>84</v>
      </c>
      <c r="SQ2" s="137"/>
      <c r="SR2" s="137"/>
      <c r="SS2" s="137"/>
      <c r="ST2" s="137"/>
      <c r="SU2" s="137"/>
      <c r="SV2" s="136">
        <f>SP2+1</f>
        <v>85</v>
      </c>
      <c r="SW2" s="137"/>
      <c r="SX2" s="137"/>
      <c r="SY2" s="137"/>
      <c r="SZ2" s="137"/>
      <c r="TA2" s="137"/>
      <c r="TB2" s="136">
        <f>SV2+1</f>
        <v>86</v>
      </c>
      <c r="TC2" s="137"/>
      <c r="TD2" s="137"/>
      <c r="TE2" s="137"/>
      <c r="TF2" s="137"/>
      <c r="TG2" s="137"/>
      <c r="TH2" s="136">
        <f>TB2+1</f>
        <v>87</v>
      </c>
      <c r="TI2" s="137"/>
      <c r="TJ2" s="137"/>
      <c r="TK2" s="137"/>
      <c r="TL2" s="137"/>
      <c r="TM2" s="137"/>
      <c r="TN2" s="136">
        <f>TH2+1</f>
        <v>88</v>
      </c>
      <c r="TO2" s="137"/>
      <c r="TP2" s="137"/>
      <c r="TQ2" s="137"/>
      <c r="TR2" s="137"/>
      <c r="TS2" s="137"/>
      <c r="TT2" s="136">
        <f>TN2+1</f>
        <v>89</v>
      </c>
      <c r="TU2" s="137"/>
      <c r="TV2" s="137"/>
      <c r="TW2" s="137"/>
      <c r="TX2" s="137"/>
      <c r="TY2" s="137"/>
      <c r="TZ2" s="136">
        <f>TT2+1</f>
        <v>90</v>
      </c>
      <c r="UA2" s="137"/>
      <c r="UB2" s="137"/>
      <c r="UC2" s="137"/>
      <c r="UD2" s="137"/>
      <c r="UE2" s="137"/>
      <c r="UF2" s="136">
        <f>TZ2+1</f>
        <v>91</v>
      </c>
      <c r="UG2" s="137"/>
      <c r="UH2" s="137"/>
      <c r="UI2" s="137"/>
      <c r="UJ2" s="137"/>
      <c r="UK2" s="137"/>
      <c r="UL2" s="136">
        <f>UF2+1</f>
        <v>92</v>
      </c>
      <c r="UM2" s="137"/>
      <c r="UN2" s="137"/>
      <c r="UO2" s="137"/>
      <c r="UP2" s="137"/>
      <c r="UQ2" s="137"/>
      <c r="UR2" s="136">
        <f>UL2+1</f>
        <v>93</v>
      </c>
      <c r="US2" s="137"/>
      <c r="UT2" s="137"/>
      <c r="UU2" s="137"/>
      <c r="UV2" s="137"/>
      <c r="UW2" s="137"/>
      <c r="UX2" s="136">
        <f>UR2+1</f>
        <v>94</v>
      </c>
      <c r="UY2" s="137"/>
      <c r="UZ2" s="137"/>
      <c r="VA2" s="137"/>
      <c r="VB2" s="137"/>
      <c r="VC2" s="137"/>
      <c r="VD2" s="136">
        <f>UX2+1</f>
        <v>95</v>
      </c>
      <c r="VE2" s="137"/>
      <c r="VF2" s="137"/>
      <c r="VG2" s="137"/>
      <c r="VH2" s="137"/>
      <c r="VI2" s="137"/>
      <c r="VJ2" s="136">
        <f>VD2+1</f>
        <v>96</v>
      </c>
      <c r="VK2" s="137"/>
      <c r="VL2" s="137"/>
      <c r="VM2" s="137"/>
      <c r="VN2" s="137"/>
      <c r="VO2" s="137"/>
    </row>
    <row r="3" spans="10:587" x14ac:dyDescent="0.45">
      <c r="J3" t="s">
        <v>50</v>
      </c>
      <c r="K3" s="138" t="s">
        <v>25</v>
      </c>
      <c r="L3" s="14">
        <v>0</v>
      </c>
      <c r="M3" s="15">
        <v>0</v>
      </c>
      <c r="N3" s="15">
        <v>0</v>
      </c>
      <c r="O3" s="15">
        <v>1</v>
      </c>
      <c r="P3" s="15">
        <v>0</v>
      </c>
      <c r="Q3" s="16">
        <v>0</v>
      </c>
      <c r="R3" s="14">
        <v>0</v>
      </c>
      <c r="S3" s="15">
        <v>0</v>
      </c>
      <c r="T3" s="15">
        <v>0</v>
      </c>
      <c r="U3" s="15">
        <v>1</v>
      </c>
      <c r="V3" s="15">
        <v>0</v>
      </c>
      <c r="W3" s="16">
        <v>0</v>
      </c>
      <c r="X3" s="14">
        <v>0</v>
      </c>
      <c r="Y3" s="15">
        <v>0</v>
      </c>
      <c r="Z3" s="15">
        <v>1</v>
      </c>
      <c r="AA3" s="15">
        <v>1</v>
      </c>
      <c r="AB3" s="15">
        <v>0</v>
      </c>
      <c r="AC3" s="16">
        <v>0</v>
      </c>
      <c r="AD3" s="14">
        <v>0</v>
      </c>
      <c r="AE3" s="15">
        <v>0</v>
      </c>
      <c r="AF3" s="15">
        <v>0</v>
      </c>
      <c r="AG3" s="15">
        <v>1</v>
      </c>
      <c r="AH3" s="15">
        <v>0</v>
      </c>
      <c r="AI3" s="16">
        <v>0</v>
      </c>
      <c r="AJ3" s="14">
        <v>0</v>
      </c>
      <c r="AK3" s="15">
        <v>0</v>
      </c>
      <c r="AL3" s="15">
        <v>0</v>
      </c>
      <c r="AM3" s="15">
        <v>1</v>
      </c>
      <c r="AN3" s="15">
        <v>0</v>
      </c>
      <c r="AO3" s="16">
        <v>0</v>
      </c>
      <c r="AP3" s="14">
        <v>0</v>
      </c>
      <c r="AQ3" s="15">
        <v>0</v>
      </c>
      <c r="AR3" s="15">
        <v>1</v>
      </c>
      <c r="AS3" s="15">
        <v>1</v>
      </c>
      <c r="AT3" s="15">
        <v>0</v>
      </c>
      <c r="AU3" s="16">
        <v>0</v>
      </c>
      <c r="AV3" s="14">
        <v>0</v>
      </c>
      <c r="AW3" s="15">
        <v>0</v>
      </c>
      <c r="AX3" s="15">
        <v>1</v>
      </c>
      <c r="AY3" s="15">
        <v>1</v>
      </c>
      <c r="AZ3" s="15">
        <v>0</v>
      </c>
      <c r="BA3" s="16">
        <v>0</v>
      </c>
      <c r="BB3" s="14">
        <v>0</v>
      </c>
      <c r="BC3" s="15">
        <v>0</v>
      </c>
      <c r="BD3" s="15">
        <v>1</v>
      </c>
      <c r="BE3" s="15">
        <v>1</v>
      </c>
      <c r="BF3" s="15">
        <v>0</v>
      </c>
      <c r="BG3" s="16">
        <v>0</v>
      </c>
      <c r="BH3" s="14">
        <v>0</v>
      </c>
      <c r="BI3" s="15">
        <v>1</v>
      </c>
      <c r="BJ3" s="15">
        <v>1</v>
      </c>
      <c r="BK3" s="15">
        <v>1</v>
      </c>
      <c r="BL3" s="15">
        <v>0</v>
      </c>
      <c r="BM3" s="16">
        <v>0</v>
      </c>
      <c r="BN3" s="14">
        <v>0</v>
      </c>
      <c r="BO3" s="15">
        <v>0</v>
      </c>
      <c r="BP3" s="15">
        <v>1</v>
      </c>
      <c r="BQ3" s="15">
        <v>1</v>
      </c>
      <c r="BR3" s="15">
        <v>0</v>
      </c>
      <c r="BS3" s="16">
        <v>0</v>
      </c>
      <c r="BT3" s="14">
        <v>0</v>
      </c>
      <c r="BU3" s="15">
        <v>0</v>
      </c>
      <c r="BV3" s="15">
        <v>1</v>
      </c>
      <c r="BW3" s="15">
        <v>1</v>
      </c>
      <c r="BX3" s="15">
        <v>0</v>
      </c>
      <c r="BY3" s="16">
        <v>0</v>
      </c>
      <c r="BZ3" s="14">
        <v>0</v>
      </c>
      <c r="CA3" s="15">
        <v>0</v>
      </c>
      <c r="CB3" s="15">
        <v>1</v>
      </c>
      <c r="CC3" s="15">
        <v>1</v>
      </c>
      <c r="CD3" s="15">
        <v>0</v>
      </c>
      <c r="CE3" s="16">
        <v>0</v>
      </c>
      <c r="CF3" s="14">
        <v>0</v>
      </c>
      <c r="CG3" s="15">
        <v>0</v>
      </c>
      <c r="CH3" s="15">
        <v>0</v>
      </c>
      <c r="CI3" s="15">
        <v>1</v>
      </c>
      <c r="CJ3" s="15">
        <v>0</v>
      </c>
      <c r="CK3" s="16">
        <v>0</v>
      </c>
      <c r="CL3" s="14">
        <v>0</v>
      </c>
      <c r="CM3" s="15">
        <v>0</v>
      </c>
      <c r="CN3" s="15">
        <v>1</v>
      </c>
      <c r="CO3" s="15">
        <v>1</v>
      </c>
      <c r="CP3" s="15">
        <v>0</v>
      </c>
      <c r="CQ3" s="16">
        <v>0</v>
      </c>
      <c r="CR3" s="14">
        <v>0</v>
      </c>
      <c r="CS3" s="15">
        <v>0</v>
      </c>
      <c r="CT3" s="15">
        <v>0</v>
      </c>
      <c r="CU3" s="15">
        <v>0</v>
      </c>
      <c r="CV3" s="15">
        <v>0</v>
      </c>
      <c r="CW3" s="16">
        <v>0</v>
      </c>
      <c r="CX3" s="14">
        <v>0</v>
      </c>
      <c r="CY3" s="15">
        <v>0</v>
      </c>
      <c r="CZ3" s="15">
        <v>1</v>
      </c>
      <c r="DA3" s="15">
        <v>0</v>
      </c>
      <c r="DB3" s="15">
        <v>0</v>
      </c>
      <c r="DC3" s="16">
        <v>0</v>
      </c>
      <c r="DD3" s="14">
        <v>0</v>
      </c>
      <c r="DE3" s="15">
        <v>0</v>
      </c>
      <c r="DF3" s="15">
        <v>1</v>
      </c>
      <c r="DG3" s="15">
        <v>0</v>
      </c>
      <c r="DH3" s="15">
        <v>0</v>
      </c>
      <c r="DI3" s="16">
        <v>0</v>
      </c>
      <c r="DJ3" s="14">
        <v>0</v>
      </c>
      <c r="DK3" s="15">
        <v>0</v>
      </c>
      <c r="DL3" s="15">
        <v>0</v>
      </c>
      <c r="DM3" s="15">
        <v>0</v>
      </c>
      <c r="DN3" s="15">
        <v>0</v>
      </c>
      <c r="DO3" s="16">
        <v>0</v>
      </c>
      <c r="DP3" s="14">
        <v>0</v>
      </c>
      <c r="DQ3" s="15">
        <v>0</v>
      </c>
      <c r="DR3" s="15">
        <v>0</v>
      </c>
      <c r="DS3" s="15">
        <v>0</v>
      </c>
      <c r="DT3" s="15">
        <v>0</v>
      </c>
      <c r="DU3" s="16">
        <v>0</v>
      </c>
      <c r="DV3" s="14">
        <v>0</v>
      </c>
      <c r="DW3" s="15">
        <v>0</v>
      </c>
      <c r="DX3" s="15">
        <v>0</v>
      </c>
      <c r="DY3" s="15">
        <v>0</v>
      </c>
      <c r="DZ3" s="15">
        <v>0</v>
      </c>
      <c r="EA3" s="16">
        <v>0</v>
      </c>
      <c r="EB3" s="14">
        <v>0</v>
      </c>
      <c r="EC3" s="15">
        <v>0</v>
      </c>
      <c r="ED3" s="15">
        <v>0</v>
      </c>
      <c r="EE3" s="15">
        <v>0</v>
      </c>
      <c r="EF3" s="15">
        <v>0</v>
      </c>
      <c r="EG3" s="16">
        <v>0</v>
      </c>
      <c r="EH3" s="14">
        <v>0</v>
      </c>
      <c r="EI3" s="15">
        <v>0</v>
      </c>
      <c r="EJ3" s="15">
        <v>1</v>
      </c>
      <c r="EK3" s="15">
        <v>0</v>
      </c>
      <c r="EL3" s="15">
        <v>0</v>
      </c>
      <c r="EM3" s="16">
        <v>0</v>
      </c>
      <c r="EN3" s="14">
        <v>0</v>
      </c>
      <c r="EO3" s="15">
        <v>0</v>
      </c>
      <c r="EP3" s="15">
        <v>0</v>
      </c>
      <c r="EQ3" s="15">
        <v>0</v>
      </c>
      <c r="ER3" s="15">
        <v>1</v>
      </c>
      <c r="ES3" s="16">
        <v>0</v>
      </c>
      <c r="ET3" s="14">
        <v>0</v>
      </c>
      <c r="EU3" s="15">
        <v>0</v>
      </c>
      <c r="EV3" s="15">
        <v>0</v>
      </c>
      <c r="EW3" s="15">
        <v>1</v>
      </c>
      <c r="EX3" s="15">
        <v>0</v>
      </c>
      <c r="EY3" s="16">
        <v>0</v>
      </c>
      <c r="EZ3" s="14">
        <v>0</v>
      </c>
      <c r="FA3" s="15">
        <v>0</v>
      </c>
      <c r="FB3" s="15">
        <v>0</v>
      </c>
      <c r="FC3" s="15">
        <v>0</v>
      </c>
      <c r="FD3" s="15">
        <v>1</v>
      </c>
      <c r="FE3" s="16">
        <v>0</v>
      </c>
      <c r="FF3" s="14">
        <v>0</v>
      </c>
      <c r="FG3" s="15">
        <v>1</v>
      </c>
      <c r="FH3" s="15">
        <v>0</v>
      </c>
      <c r="FI3" s="15">
        <v>0</v>
      </c>
      <c r="FJ3" s="15">
        <v>0</v>
      </c>
      <c r="FK3" s="16">
        <v>0</v>
      </c>
      <c r="FL3" s="14">
        <v>0</v>
      </c>
      <c r="FM3" s="15">
        <v>1</v>
      </c>
      <c r="FN3" s="15">
        <v>0</v>
      </c>
      <c r="FO3" s="15">
        <v>0</v>
      </c>
      <c r="FP3" s="15">
        <v>0</v>
      </c>
      <c r="FQ3" s="16">
        <v>0</v>
      </c>
      <c r="FR3" s="14">
        <v>0</v>
      </c>
      <c r="FS3" s="15">
        <v>0</v>
      </c>
      <c r="FT3" s="15">
        <v>0</v>
      </c>
      <c r="FU3" s="15">
        <v>1</v>
      </c>
      <c r="FV3" s="15">
        <v>0</v>
      </c>
      <c r="FW3" s="16">
        <v>0</v>
      </c>
      <c r="FX3" s="14">
        <v>0</v>
      </c>
      <c r="FY3" s="15">
        <v>0</v>
      </c>
      <c r="FZ3" s="15">
        <v>0</v>
      </c>
      <c r="GA3" s="15">
        <v>0</v>
      </c>
      <c r="GB3" s="15">
        <v>0</v>
      </c>
      <c r="GC3" s="16">
        <v>0</v>
      </c>
      <c r="GD3" s="14">
        <v>0</v>
      </c>
      <c r="GE3" s="15">
        <v>0</v>
      </c>
      <c r="GF3" s="15">
        <v>0</v>
      </c>
      <c r="GG3" s="15">
        <v>0</v>
      </c>
      <c r="GH3" s="15">
        <v>0</v>
      </c>
      <c r="GI3" s="16">
        <v>0</v>
      </c>
      <c r="GJ3" s="14">
        <v>0</v>
      </c>
      <c r="GK3" s="15">
        <v>0</v>
      </c>
      <c r="GL3" s="15">
        <v>0</v>
      </c>
      <c r="GM3" s="15">
        <v>0</v>
      </c>
      <c r="GN3" s="15">
        <v>0</v>
      </c>
      <c r="GO3" s="16">
        <v>0</v>
      </c>
      <c r="GP3" s="14">
        <v>0</v>
      </c>
      <c r="GQ3" s="15">
        <v>0</v>
      </c>
      <c r="GR3" s="15">
        <v>0</v>
      </c>
      <c r="GS3" s="15">
        <v>0</v>
      </c>
      <c r="GT3" s="15">
        <v>0</v>
      </c>
      <c r="GU3" s="16">
        <v>0</v>
      </c>
      <c r="GV3" s="14">
        <v>0</v>
      </c>
      <c r="GW3" s="15">
        <v>0</v>
      </c>
      <c r="GX3" s="15">
        <v>1</v>
      </c>
      <c r="GY3" s="15">
        <v>1</v>
      </c>
      <c r="GZ3" s="15">
        <v>0</v>
      </c>
      <c r="HA3" s="16">
        <v>0</v>
      </c>
      <c r="HB3" s="14">
        <v>0</v>
      </c>
      <c r="HC3" s="15">
        <v>1</v>
      </c>
      <c r="HD3" s="15">
        <v>1</v>
      </c>
      <c r="HE3" s="15">
        <v>1</v>
      </c>
      <c r="HF3" s="15">
        <v>0</v>
      </c>
      <c r="HG3" s="16">
        <v>0</v>
      </c>
      <c r="HH3" s="14">
        <v>0</v>
      </c>
      <c r="HI3" s="15">
        <v>0</v>
      </c>
      <c r="HJ3" s="15">
        <v>1</v>
      </c>
      <c r="HK3" s="15">
        <v>1</v>
      </c>
      <c r="HL3" s="15">
        <v>1</v>
      </c>
      <c r="HM3" s="16">
        <v>0</v>
      </c>
      <c r="HN3" s="14">
        <v>0</v>
      </c>
      <c r="HO3" s="15">
        <v>0</v>
      </c>
      <c r="HP3" s="15">
        <v>1</v>
      </c>
      <c r="HQ3" s="15">
        <v>1</v>
      </c>
      <c r="HR3" s="15">
        <v>0</v>
      </c>
      <c r="HS3" s="16">
        <v>0</v>
      </c>
      <c r="HT3" s="14">
        <v>0</v>
      </c>
      <c r="HU3" s="15">
        <v>0</v>
      </c>
      <c r="HV3" s="15">
        <v>1</v>
      </c>
      <c r="HW3" s="15">
        <v>1</v>
      </c>
      <c r="HX3" s="15">
        <v>0</v>
      </c>
      <c r="HY3" s="16">
        <v>0</v>
      </c>
      <c r="HZ3" s="14">
        <v>0</v>
      </c>
      <c r="IA3" s="15">
        <v>0</v>
      </c>
      <c r="IB3" s="15">
        <v>1</v>
      </c>
      <c r="IC3" s="15">
        <v>1</v>
      </c>
      <c r="ID3" s="15">
        <v>0</v>
      </c>
      <c r="IE3" s="16">
        <v>0</v>
      </c>
      <c r="IF3" s="14">
        <v>0</v>
      </c>
      <c r="IG3" s="15">
        <v>1</v>
      </c>
      <c r="IH3" s="15">
        <v>1</v>
      </c>
      <c r="II3" s="15">
        <v>1</v>
      </c>
      <c r="IJ3" s="15">
        <v>0</v>
      </c>
      <c r="IK3" s="16">
        <v>0</v>
      </c>
      <c r="IL3" s="14">
        <v>0</v>
      </c>
      <c r="IM3" s="15">
        <v>1</v>
      </c>
      <c r="IN3" s="15">
        <v>1</v>
      </c>
      <c r="IO3" s="15">
        <v>1</v>
      </c>
      <c r="IP3" s="15">
        <v>1</v>
      </c>
      <c r="IQ3" s="16">
        <v>0</v>
      </c>
      <c r="IR3" s="14">
        <v>0</v>
      </c>
      <c r="IS3" s="15">
        <v>0</v>
      </c>
      <c r="IT3" s="15">
        <v>1</v>
      </c>
      <c r="IU3" s="15">
        <v>1</v>
      </c>
      <c r="IV3" s="15">
        <v>0</v>
      </c>
      <c r="IW3" s="16">
        <v>0</v>
      </c>
      <c r="IX3" s="14">
        <v>0</v>
      </c>
      <c r="IY3" s="15">
        <v>1</v>
      </c>
      <c r="IZ3" s="15">
        <v>1</v>
      </c>
      <c r="JA3" s="15">
        <v>1</v>
      </c>
      <c r="JB3" s="15">
        <v>0</v>
      </c>
      <c r="JC3" s="16">
        <v>0</v>
      </c>
      <c r="JD3" s="14">
        <v>0</v>
      </c>
      <c r="JE3" s="15">
        <v>0</v>
      </c>
      <c r="JF3" s="15">
        <v>1</v>
      </c>
      <c r="JG3" s="15">
        <v>1</v>
      </c>
      <c r="JH3" s="15">
        <v>1</v>
      </c>
      <c r="JI3" s="16">
        <v>0</v>
      </c>
      <c r="JJ3" s="14">
        <v>0</v>
      </c>
      <c r="JK3" s="15">
        <v>1</v>
      </c>
      <c r="JL3" s="15">
        <v>1</v>
      </c>
      <c r="JM3" s="15">
        <v>1</v>
      </c>
      <c r="JN3" s="15">
        <v>1</v>
      </c>
      <c r="JO3" s="16">
        <v>0</v>
      </c>
      <c r="JP3" s="14">
        <v>0</v>
      </c>
      <c r="JQ3" s="15">
        <v>0</v>
      </c>
      <c r="JR3" s="15">
        <v>1</v>
      </c>
      <c r="JS3" s="15">
        <v>1</v>
      </c>
      <c r="JT3" s="15">
        <v>0</v>
      </c>
      <c r="JU3" s="16">
        <v>0</v>
      </c>
      <c r="JV3" s="14">
        <v>0</v>
      </c>
      <c r="JW3" s="15">
        <v>0</v>
      </c>
      <c r="JX3" s="15">
        <v>1</v>
      </c>
      <c r="JY3" s="15">
        <v>1</v>
      </c>
      <c r="JZ3" s="15">
        <v>0</v>
      </c>
      <c r="KA3" s="16">
        <v>0</v>
      </c>
      <c r="KB3" s="14">
        <v>0</v>
      </c>
      <c r="KC3" s="15">
        <v>0</v>
      </c>
      <c r="KD3" s="15">
        <v>1</v>
      </c>
      <c r="KE3" s="15">
        <v>1</v>
      </c>
      <c r="KF3" s="15">
        <v>0</v>
      </c>
      <c r="KG3" s="16">
        <v>0</v>
      </c>
      <c r="KH3" s="14">
        <v>0</v>
      </c>
      <c r="KI3" s="15">
        <v>0</v>
      </c>
      <c r="KJ3" s="15">
        <v>1</v>
      </c>
      <c r="KK3" s="15">
        <v>1</v>
      </c>
      <c r="KL3" s="15">
        <v>0</v>
      </c>
      <c r="KM3" s="16">
        <v>0</v>
      </c>
      <c r="KN3" s="14">
        <v>0</v>
      </c>
      <c r="KO3" s="15">
        <v>1</v>
      </c>
      <c r="KP3" s="15">
        <v>1</v>
      </c>
      <c r="KQ3" s="15">
        <v>1</v>
      </c>
      <c r="KR3" s="15">
        <v>0</v>
      </c>
      <c r="KS3" s="16">
        <v>0</v>
      </c>
      <c r="KT3" s="14">
        <v>0</v>
      </c>
      <c r="KU3" s="15">
        <v>1</v>
      </c>
      <c r="KV3" s="15">
        <v>1</v>
      </c>
      <c r="KW3" s="15">
        <v>1</v>
      </c>
      <c r="KX3" s="15">
        <v>0</v>
      </c>
      <c r="KY3" s="16">
        <v>0</v>
      </c>
      <c r="KZ3" s="14">
        <v>0</v>
      </c>
      <c r="LA3" s="15">
        <v>1</v>
      </c>
      <c r="LB3" s="15">
        <v>1</v>
      </c>
      <c r="LC3" s="15">
        <v>1</v>
      </c>
      <c r="LD3" s="15">
        <v>0</v>
      </c>
      <c r="LE3" s="16">
        <v>0</v>
      </c>
      <c r="LF3" s="14">
        <v>0</v>
      </c>
      <c r="LG3" s="15">
        <v>0</v>
      </c>
      <c r="LH3" s="15">
        <v>1</v>
      </c>
      <c r="LI3" s="15">
        <v>1</v>
      </c>
      <c r="LJ3" s="15">
        <v>0</v>
      </c>
      <c r="LK3" s="16">
        <v>0</v>
      </c>
      <c r="LL3" s="14">
        <v>0</v>
      </c>
      <c r="LM3" s="15">
        <v>1</v>
      </c>
      <c r="LN3" s="15">
        <v>1</v>
      </c>
      <c r="LO3" s="15">
        <v>1</v>
      </c>
      <c r="LP3" s="15">
        <v>0</v>
      </c>
      <c r="LQ3" s="16">
        <v>0</v>
      </c>
      <c r="LR3" s="14">
        <v>0</v>
      </c>
      <c r="LS3" s="15">
        <v>0</v>
      </c>
      <c r="LT3" s="15">
        <v>1</v>
      </c>
      <c r="LU3" s="15">
        <v>1</v>
      </c>
      <c r="LV3" s="15">
        <v>0</v>
      </c>
      <c r="LW3" s="16">
        <v>0</v>
      </c>
      <c r="LX3" s="14">
        <v>0</v>
      </c>
      <c r="LY3" s="15">
        <v>0</v>
      </c>
      <c r="LZ3" s="15">
        <v>1</v>
      </c>
      <c r="MA3" s="15">
        <v>1</v>
      </c>
      <c r="MB3" s="15">
        <v>0</v>
      </c>
      <c r="MC3" s="16">
        <v>0</v>
      </c>
      <c r="MD3" s="14">
        <v>0</v>
      </c>
      <c r="ME3" s="15">
        <v>0</v>
      </c>
      <c r="MF3" s="15">
        <v>1</v>
      </c>
      <c r="MG3" s="15">
        <v>1</v>
      </c>
      <c r="MH3" s="15">
        <v>0</v>
      </c>
      <c r="MI3" s="16">
        <v>0</v>
      </c>
      <c r="MJ3" s="14">
        <v>0</v>
      </c>
      <c r="MK3" s="15">
        <v>0</v>
      </c>
      <c r="ML3" s="15">
        <v>1</v>
      </c>
      <c r="MM3" s="15">
        <v>1</v>
      </c>
      <c r="MN3" s="15">
        <v>0</v>
      </c>
      <c r="MO3" s="16">
        <v>0</v>
      </c>
      <c r="MP3" s="14">
        <v>0</v>
      </c>
      <c r="MQ3" s="15">
        <v>0</v>
      </c>
      <c r="MR3" s="15">
        <v>1</v>
      </c>
      <c r="MS3" s="15">
        <v>1</v>
      </c>
      <c r="MT3" s="15">
        <v>0</v>
      </c>
      <c r="MU3" s="16">
        <v>0</v>
      </c>
      <c r="MV3" s="14">
        <v>0</v>
      </c>
      <c r="MW3" s="15">
        <v>0</v>
      </c>
      <c r="MX3" s="15">
        <v>1</v>
      </c>
      <c r="MY3" s="15">
        <v>1</v>
      </c>
      <c r="MZ3" s="15">
        <v>0</v>
      </c>
      <c r="NA3" s="16">
        <v>0</v>
      </c>
      <c r="NB3" s="14">
        <v>0</v>
      </c>
      <c r="NC3" s="15">
        <v>0</v>
      </c>
      <c r="ND3" s="15">
        <v>1</v>
      </c>
      <c r="NE3" s="15">
        <v>1</v>
      </c>
      <c r="NF3" s="15">
        <v>1</v>
      </c>
      <c r="NG3" s="16">
        <v>0</v>
      </c>
      <c r="NH3" s="14">
        <v>0</v>
      </c>
      <c r="NI3" s="15">
        <v>1</v>
      </c>
      <c r="NJ3" s="15">
        <v>1</v>
      </c>
      <c r="NK3" s="15">
        <v>1</v>
      </c>
      <c r="NL3" s="15">
        <v>0</v>
      </c>
      <c r="NM3" s="16">
        <v>0</v>
      </c>
      <c r="NN3" s="14">
        <v>0</v>
      </c>
      <c r="NO3" s="15">
        <v>1</v>
      </c>
      <c r="NP3" s="15">
        <v>1</v>
      </c>
      <c r="NQ3" s="15">
        <v>1</v>
      </c>
      <c r="NR3" s="15">
        <v>1</v>
      </c>
      <c r="NS3" s="16">
        <v>0</v>
      </c>
      <c r="NT3" s="14">
        <v>0</v>
      </c>
      <c r="NU3" s="15">
        <v>1</v>
      </c>
      <c r="NV3" s="15">
        <v>1</v>
      </c>
      <c r="NW3" s="15">
        <v>1</v>
      </c>
      <c r="NX3" s="15">
        <v>0</v>
      </c>
      <c r="NY3" s="16">
        <v>0</v>
      </c>
      <c r="NZ3" s="14">
        <v>0</v>
      </c>
      <c r="OA3" s="15">
        <v>0</v>
      </c>
      <c r="OB3" s="15">
        <v>1</v>
      </c>
      <c r="OC3" s="15">
        <v>1</v>
      </c>
      <c r="OD3" s="15">
        <v>0</v>
      </c>
      <c r="OE3" s="16">
        <v>0</v>
      </c>
      <c r="OF3" s="14">
        <v>0</v>
      </c>
      <c r="OG3" s="15">
        <v>0</v>
      </c>
      <c r="OH3" s="15">
        <v>1</v>
      </c>
      <c r="OI3" s="15">
        <v>1</v>
      </c>
      <c r="OJ3" s="15">
        <v>0</v>
      </c>
      <c r="OK3" s="16">
        <v>0</v>
      </c>
      <c r="OL3" s="14">
        <v>0</v>
      </c>
      <c r="OM3" s="15">
        <v>0</v>
      </c>
      <c r="ON3" s="15">
        <v>1</v>
      </c>
      <c r="OO3" s="15">
        <v>1</v>
      </c>
      <c r="OP3" s="15">
        <v>0</v>
      </c>
      <c r="OQ3" s="16">
        <v>0</v>
      </c>
      <c r="OR3" s="14">
        <v>0</v>
      </c>
      <c r="OS3" s="15">
        <v>0</v>
      </c>
      <c r="OT3" s="15">
        <v>1</v>
      </c>
      <c r="OU3" s="15">
        <v>1</v>
      </c>
      <c r="OV3" s="15">
        <v>0</v>
      </c>
      <c r="OW3" s="16">
        <v>0</v>
      </c>
      <c r="OX3" s="14">
        <v>0</v>
      </c>
      <c r="OY3" s="15">
        <v>1</v>
      </c>
      <c r="OZ3" s="15">
        <v>1</v>
      </c>
      <c r="PA3" s="15">
        <v>1</v>
      </c>
      <c r="PB3" s="15">
        <v>0</v>
      </c>
      <c r="PC3" s="16">
        <v>0</v>
      </c>
      <c r="PD3" s="14">
        <v>0</v>
      </c>
      <c r="PE3" s="15">
        <v>0</v>
      </c>
      <c r="PF3" s="15">
        <v>1</v>
      </c>
      <c r="PG3" s="15">
        <v>1</v>
      </c>
      <c r="PH3" s="15">
        <v>0</v>
      </c>
      <c r="PI3" s="16">
        <v>0</v>
      </c>
      <c r="PJ3" s="14">
        <v>0</v>
      </c>
      <c r="PK3" s="15">
        <v>0</v>
      </c>
      <c r="PL3" s="15">
        <v>1</v>
      </c>
      <c r="PM3" s="15">
        <v>1</v>
      </c>
      <c r="PN3" s="15">
        <v>0</v>
      </c>
      <c r="PO3" s="16">
        <v>0</v>
      </c>
      <c r="PP3" s="14">
        <v>0</v>
      </c>
      <c r="PQ3" s="15">
        <v>0</v>
      </c>
      <c r="PR3" s="15">
        <v>1</v>
      </c>
      <c r="PS3" s="15">
        <v>1</v>
      </c>
      <c r="PT3" s="15">
        <v>1</v>
      </c>
      <c r="PU3" s="16">
        <v>0</v>
      </c>
      <c r="PV3" s="14">
        <v>0</v>
      </c>
      <c r="PW3" s="15">
        <v>1</v>
      </c>
      <c r="PX3" s="15">
        <v>1</v>
      </c>
      <c r="PY3" s="15">
        <v>1</v>
      </c>
      <c r="PZ3" s="15">
        <v>0</v>
      </c>
      <c r="QA3" s="16">
        <v>0</v>
      </c>
      <c r="QB3" s="14">
        <v>0</v>
      </c>
      <c r="QC3" s="15">
        <v>0</v>
      </c>
      <c r="QD3" s="15">
        <v>1</v>
      </c>
      <c r="QE3" s="15">
        <v>1</v>
      </c>
      <c r="QF3" s="15">
        <v>0</v>
      </c>
      <c r="QG3" s="16">
        <v>0</v>
      </c>
      <c r="QH3" s="14">
        <v>0</v>
      </c>
      <c r="QI3" s="15">
        <v>0</v>
      </c>
      <c r="QJ3" s="15">
        <v>1</v>
      </c>
      <c r="QK3" s="15">
        <v>1</v>
      </c>
      <c r="QL3" s="15">
        <v>0</v>
      </c>
      <c r="QM3" s="16">
        <v>0</v>
      </c>
      <c r="QN3" s="14">
        <v>0</v>
      </c>
      <c r="QO3" s="15">
        <v>0</v>
      </c>
      <c r="QP3" s="15">
        <v>1</v>
      </c>
      <c r="QQ3" s="15">
        <v>1</v>
      </c>
      <c r="QR3" s="15">
        <v>0</v>
      </c>
      <c r="QS3" s="16">
        <v>0</v>
      </c>
      <c r="QT3" s="14">
        <v>0</v>
      </c>
      <c r="QU3" s="15">
        <v>0</v>
      </c>
      <c r="QV3" s="15">
        <v>1</v>
      </c>
      <c r="QW3" s="15">
        <v>1</v>
      </c>
      <c r="QX3" s="15">
        <v>1</v>
      </c>
      <c r="QY3" s="16">
        <v>0</v>
      </c>
      <c r="QZ3" s="14">
        <v>0</v>
      </c>
      <c r="RA3" s="15">
        <v>0</v>
      </c>
      <c r="RB3" s="15">
        <v>1</v>
      </c>
      <c r="RC3" s="15">
        <v>1</v>
      </c>
      <c r="RD3" s="15">
        <v>1</v>
      </c>
      <c r="RE3" s="16">
        <v>0</v>
      </c>
      <c r="RF3" s="14">
        <v>0</v>
      </c>
      <c r="RG3" s="15">
        <v>0</v>
      </c>
      <c r="RH3" s="15">
        <v>1</v>
      </c>
      <c r="RI3" s="15">
        <v>1</v>
      </c>
      <c r="RJ3" s="15">
        <v>0</v>
      </c>
      <c r="RK3" s="16">
        <v>0</v>
      </c>
      <c r="RL3" s="14">
        <v>0</v>
      </c>
      <c r="RM3" s="15">
        <v>0</v>
      </c>
      <c r="RN3" s="15">
        <v>1</v>
      </c>
      <c r="RO3" s="15">
        <v>1</v>
      </c>
      <c r="RP3" s="15">
        <v>0</v>
      </c>
      <c r="RQ3" s="16">
        <v>0</v>
      </c>
      <c r="RR3" s="14">
        <v>0</v>
      </c>
      <c r="RS3" s="15">
        <v>1</v>
      </c>
      <c r="RT3" s="15">
        <v>1</v>
      </c>
      <c r="RU3" s="15">
        <v>1</v>
      </c>
      <c r="RV3" s="15">
        <v>0</v>
      </c>
      <c r="RW3" s="16">
        <v>0</v>
      </c>
      <c r="RX3" s="14">
        <v>0</v>
      </c>
      <c r="RY3" s="15">
        <v>1</v>
      </c>
      <c r="RZ3" s="15">
        <v>1</v>
      </c>
      <c r="SA3" s="15">
        <v>1</v>
      </c>
      <c r="SB3" s="15">
        <v>0</v>
      </c>
      <c r="SC3" s="16">
        <v>0</v>
      </c>
      <c r="SD3" s="14">
        <v>0</v>
      </c>
      <c r="SE3" s="15">
        <v>1</v>
      </c>
      <c r="SF3" s="15">
        <v>1</v>
      </c>
      <c r="SG3" s="15">
        <v>1</v>
      </c>
      <c r="SH3" s="15">
        <v>0</v>
      </c>
      <c r="SI3" s="16">
        <v>0</v>
      </c>
      <c r="SJ3" s="14">
        <v>0</v>
      </c>
      <c r="SK3" s="15">
        <v>0</v>
      </c>
      <c r="SL3" s="15">
        <v>1</v>
      </c>
      <c r="SM3" s="15">
        <v>1</v>
      </c>
      <c r="SN3" s="15">
        <v>0</v>
      </c>
      <c r="SO3" s="16">
        <v>0</v>
      </c>
      <c r="SP3" s="14">
        <v>0</v>
      </c>
      <c r="SQ3" s="15">
        <v>0</v>
      </c>
      <c r="SR3" s="15">
        <v>1</v>
      </c>
      <c r="SS3" s="15">
        <v>1</v>
      </c>
      <c r="ST3" s="15">
        <v>0</v>
      </c>
      <c r="SU3" s="16">
        <v>0</v>
      </c>
      <c r="SV3" s="14">
        <v>0</v>
      </c>
      <c r="SW3" s="15">
        <v>0</v>
      </c>
      <c r="SX3" s="15">
        <v>1</v>
      </c>
      <c r="SY3" s="15">
        <v>1</v>
      </c>
      <c r="SZ3" s="15">
        <v>0</v>
      </c>
      <c r="TA3" s="16">
        <v>0</v>
      </c>
      <c r="TB3" s="14">
        <v>0</v>
      </c>
      <c r="TC3" s="15">
        <v>1</v>
      </c>
      <c r="TD3" s="15">
        <v>1</v>
      </c>
      <c r="TE3" s="15">
        <v>1</v>
      </c>
      <c r="TF3" s="15">
        <v>0</v>
      </c>
      <c r="TG3" s="16">
        <v>0</v>
      </c>
      <c r="TH3" s="14">
        <v>0</v>
      </c>
      <c r="TI3" s="15">
        <v>0</v>
      </c>
      <c r="TJ3" s="15">
        <v>1</v>
      </c>
      <c r="TK3" s="15">
        <v>1</v>
      </c>
      <c r="TL3" s="15">
        <v>0</v>
      </c>
      <c r="TM3" s="16">
        <v>0</v>
      </c>
      <c r="TN3" s="14">
        <v>0</v>
      </c>
      <c r="TO3" s="15">
        <v>1</v>
      </c>
      <c r="TP3" s="15">
        <v>1</v>
      </c>
      <c r="TQ3" s="15">
        <v>1</v>
      </c>
      <c r="TR3" s="15">
        <v>0</v>
      </c>
      <c r="TS3" s="16">
        <v>0</v>
      </c>
      <c r="TT3" s="14">
        <v>1</v>
      </c>
      <c r="TU3" s="15">
        <v>1</v>
      </c>
      <c r="TV3" s="15">
        <v>1</v>
      </c>
      <c r="TW3" s="15">
        <v>1</v>
      </c>
      <c r="TX3" s="15">
        <v>0</v>
      </c>
      <c r="TY3" s="16">
        <v>0</v>
      </c>
      <c r="TZ3" s="14">
        <v>0</v>
      </c>
      <c r="UA3" s="15">
        <v>0</v>
      </c>
      <c r="UB3" s="15">
        <v>1</v>
      </c>
      <c r="UC3" s="15">
        <v>1</v>
      </c>
      <c r="UD3" s="15">
        <v>0</v>
      </c>
      <c r="UE3" s="16">
        <v>0</v>
      </c>
      <c r="UF3" s="14">
        <v>0</v>
      </c>
      <c r="UG3" s="15">
        <v>1</v>
      </c>
      <c r="UH3" s="15">
        <v>1</v>
      </c>
      <c r="UI3" s="15">
        <v>1</v>
      </c>
      <c r="UJ3" s="15">
        <v>0</v>
      </c>
      <c r="UK3" s="16">
        <v>0</v>
      </c>
      <c r="UL3" s="14">
        <v>0</v>
      </c>
      <c r="UM3" s="15">
        <v>1</v>
      </c>
      <c r="UN3" s="15">
        <v>1</v>
      </c>
      <c r="UO3" s="15">
        <v>1</v>
      </c>
      <c r="UP3" s="15">
        <v>0</v>
      </c>
      <c r="UQ3" s="16">
        <v>0</v>
      </c>
      <c r="UR3" s="14">
        <v>0</v>
      </c>
      <c r="US3" s="15">
        <v>0</v>
      </c>
      <c r="UT3" s="15">
        <v>1</v>
      </c>
      <c r="UU3" s="15">
        <v>1</v>
      </c>
      <c r="UV3" s="15">
        <v>0</v>
      </c>
      <c r="UW3" s="16">
        <v>0</v>
      </c>
      <c r="UX3" s="14">
        <v>1</v>
      </c>
      <c r="UY3" s="15">
        <v>1</v>
      </c>
      <c r="UZ3" s="15">
        <v>1</v>
      </c>
      <c r="VA3" s="15">
        <v>1</v>
      </c>
      <c r="VB3" s="15">
        <v>1</v>
      </c>
      <c r="VC3" s="16">
        <v>0</v>
      </c>
      <c r="VD3" s="14">
        <v>1</v>
      </c>
      <c r="VE3" s="15">
        <v>1</v>
      </c>
      <c r="VF3" s="15">
        <v>1</v>
      </c>
      <c r="VG3" s="15">
        <v>1</v>
      </c>
      <c r="VH3" s="15">
        <v>0</v>
      </c>
      <c r="VI3" s="16">
        <v>0</v>
      </c>
      <c r="VJ3" s="14">
        <v>0</v>
      </c>
      <c r="VK3" s="15">
        <v>0</v>
      </c>
      <c r="VL3" s="15">
        <v>1</v>
      </c>
      <c r="VM3" s="15">
        <v>1</v>
      </c>
      <c r="VN3" s="15">
        <v>1</v>
      </c>
      <c r="VO3" s="16">
        <v>0</v>
      </c>
    </row>
    <row r="4" spans="10:587" x14ac:dyDescent="0.45">
      <c r="K4" s="139"/>
      <c r="L4" s="17">
        <v>0</v>
      </c>
      <c r="M4" s="3">
        <v>0</v>
      </c>
      <c r="N4" s="3">
        <v>0</v>
      </c>
      <c r="O4" s="3">
        <v>1</v>
      </c>
      <c r="P4" s="3">
        <v>0</v>
      </c>
      <c r="Q4" s="18">
        <v>0</v>
      </c>
      <c r="R4" s="17">
        <v>0</v>
      </c>
      <c r="S4" s="3">
        <v>0</v>
      </c>
      <c r="T4" s="3">
        <v>1</v>
      </c>
      <c r="U4" s="3">
        <v>1</v>
      </c>
      <c r="V4" s="3">
        <v>0</v>
      </c>
      <c r="W4" s="18">
        <v>0</v>
      </c>
      <c r="X4" s="17">
        <v>0</v>
      </c>
      <c r="Y4" s="3">
        <v>0</v>
      </c>
      <c r="Z4" s="3">
        <v>0</v>
      </c>
      <c r="AA4" s="3">
        <v>1</v>
      </c>
      <c r="AB4" s="3">
        <v>0</v>
      </c>
      <c r="AC4" s="18">
        <v>0</v>
      </c>
      <c r="AD4" s="17">
        <v>0</v>
      </c>
      <c r="AE4" s="3">
        <v>0</v>
      </c>
      <c r="AF4" s="3">
        <v>0</v>
      </c>
      <c r="AG4" s="3">
        <v>1</v>
      </c>
      <c r="AH4" s="3">
        <v>0</v>
      </c>
      <c r="AI4" s="18">
        <v>0</v>
      </c>
      <c r="AJ4" s="17">
        <v>0</v>
      </c>
      <c r="AK4" s="3">
        <v>0</v>
      </c>
      <c r="AL4" s="3">
        <v>0</v>
      </c>
      <c r="AM4" s="3">
        <v>1</v>
      </c>
      <c r="AN4" s="3">
        <v>0</v>
      </c>
      <c r="AO4" s="18">
        <v>0</v>
      </c>
      <c r="AP4" s="17">
        <v>0</v>
      </c>
      <c r="AQ4" s="3">
        <v>0</v>
      </c>
      <c r="AR4" s="3">
        <v>0</v>
      </c>
      <c r="AS4" s="3">
        <v>1</v>
      </c>
      <c r="AT4" s="3">
        <v>0</v>
      </c>
      <c r="AU4" s="18">
        <v>0</v>
      </c>
      <c r="AV4" s="17">
        <v>0</v>
      </c>
      <c r="AW4" s="3">
        <v>0</v>
      </c>
      <c r="AX4" s="3">
        <v>1</v>
      </c>
      <c r="AY4" s="3">
        <v>1</v>
      </c>
      <c r="AZ4" s="3">
        <v>0</v>
      </c>
      <c r="BA4" s="18">
        <v>0</v>
      </c>
      <c r="BB4" s="17">
        <v>0</v>
      </c>
      <c r="BC4" s="3">
        <v>0</v>
      </c>
      <c r="BD4" s="3">
        <v>1</v>
      </c>
      <c r="BE4" s="3">
        <v>1</v>
      </c>
      <c r="BF4" s="3">
        <v>0</v>
      </c>
      <c r="BG4" s="18">
        <v>0</v>
      </c>
      <c r="BH4" s="17">
        <v>0</v>
      </c>
      <c r="BI4" s="3">
        <v>0</v>
      </c>
      <c r="BJ4" s="3">
        <v>1</v>
      </c>
      <c r="BK4" s="3">
        <v>1</v>
      </c>
      <c r="BL4" s="3">
        <v>0</v>
      </c>
      <c r="BM4" s="18">
        <v>0</v>
      </c>
      <c r="BN4" s="17">
        <v>0</v>
      </c>
      <c r="BO4" s="3">
        <v>1</v>
      </c>
      <c r="BP4" s="3">
        <v>1</v>
      </c>
      <c r="BQ4" s="3">
        <v>1</v>
      </c>
      <c r="BR4" s="3">
        <v>0</v>
      </c>
      <c r="BS4" s="18">
        <v>0</v>
      </c>
      <c r="BT4" s="17">
        <v>0</v>
      </c>
      <c r="BU4" s="3">
        <v>0</v>
      </c>
      <c r="BV4" s="3">
        <v>1</v>
      </c>
      <c r="BW4" s="3">
        <v>1</v>
      </c>
      <c r="BX4" s="3">
        <v>0</v>
      </c>
      <c r="BY4" s="18">
        <v>0</v>
      </c>
      <c r="BZ4" s="17">
        <v>0</v>
      </c>
      <c r="CA4" s="3">
        <v>0</v>
      </c>
      <c r="CB4" s="3">
        <v>1</v>
      </c>
      <c r="CC4" s="3">
        <v>1</v>
      </c>
      <c r="CD4" s="3">
        <v>0</v>
      </c>
      <c r="CE4" s="18">
        <v>0</v>
      </c>
      <c r="CF4" s="17">
        <v>0</v>
      </c>
      <c r="CG4" s="3">
        <v>0</v>
      </c>
      <c r="CH4" s="3">
        <v>1</v>
      </c>
      <c r="CI4" s="3">
        <v>1</v>
      </c>
      <c r="CJ4" s="3">
        <v>0</v>
      </c>
      <c r="CK4" s="18">
        <v>0</v>
      </c>
      <c r="CL4" s="17">
        <v>0</v>
      </c>
      <c r="CM4" s="3">
        <v>0</v>
      </c>
      <c r="CN4" s="3">
        <v>1</v>
      </c>
      <c r="CO4" s="3">
        <v>0</v>
      </c>
      <c r="CP4" s="3">
        <v>0</v>
      </c>
      <c r="CQ4" s="18">
        <v>0</v>
      </c>
      <c r="CR4" s="17">
        <v>0</v>
      </c>
      <c r="CS4" s="3">
        <v>0</v>
      </c>
      <c r="CT4" s="3">
        <v>1</v>
      </c>
      <c r="CU4" s="3">
        <v>0</v>
      </c>
      <c r="CV4" s="3">
        <v>0</v>
      </c>
      <c r="CW4" s="18">
        <v>0</v>
      </c>
      <c r="CX4" s="17">
        <v>0</v>
      </c>
      <c r="CY4" s="3">
        <v>0</v>
      </c>
      <c r="CZ4" s="3">
        <v>1</v>
      </c>
      <c r="DA4" s="3">
        <v>0</v>
      </c>
      <c r="DB4" s="3">
        <v>0</v>
      </c>
      <c r="DC4" s="18">
        <v>0</v>
      </c>
      <c r="DD4" s="17">
        <v>0</v>
      </c>
      <c r="DE4" s="3">
        <v>0</v>
      </c>
      <c r="DF4" s="3">
        <v>1</v>
      </c>
      <c r="DG4" s="3">
        <v>1</v>
      </c>
      <c r="DH4" s="3">
        <v>0</v>
      </c>
      <c r="DI4" s="18">
        <v>0</v>
      </c>
      <c r="DJ4" s="17">
        <v>0</v>
      </c>
      <c r="DK4" s="3">
        <v>0</v>
      </c>
      <c r="DL4" s="3">
        <v>1</v>
      </c>
      <c r="DM4" s="3">
        <v>1</v>
      </c>
      <c r="DN4" s="3">
        <v>0</v>
      </c>
      <c r="DO4" s="18">
        <v>0</v>
      </c>
      <c r="DP4" s="17">
        <v>0</v>
      </c>
      <c r="DQ4" s="3">
        <v>0</v>
      </c>
      <c r="DR4" s="3">
        <v>1</v>
      </c>
      <c r="DS4" s="3">
        <v>1</v>
      </c>
      <c r="DT4" s="3">
        <v>0</v>
      </c>
      <c r="DU4" s="18">
        <v>0</v>
      </c>
      <c r="DV4" s="17">
        <v>0</v>
      </c>
      <c r="DW4" s="3">
        <v>0</v>
      </c>
      <c r="DX4" s="3">
        <v>1</v>
      </c>
      <c r="DY4" s="3">
        <v>1</v>
      </c>
      <c r="DZ4" s="3">
        <v>0</v>
      </c>
      <c r="EA4" s="18">
        <v>0</v>
      </c>
      <c r="EB4" s="17">
        <v>0</v>
      </c>
      <c r="EC4" s="3">
        <v>0</v>
      </c>
      <c r="ED4" s="3">
        <v>1</v>
      </c>
      <c r="EE4" s="3">
        <v>1</v>
      </c>
      <c r="EF4" s="3">
        <v>0</v>
      </c>
      <c r="EG4" s="18">
        <v>0</v>
      </c>
      <c r="EH4" s="17">
        <v>0</v>
      </c>
      <c r="EI4" s="3">
        <v>1</v>
      </c>
      <c r="EJ4" s="3">
        <v>1</v>
      </c>
      <c r="EK4" s="3">
        <v>0</v>
      </c>
      <c r="EL4" s="3">
        <v>0</v>
      </c>
      <c r="EM4" s="18">
        <v>0</v>
      </c>
      <c r="EN4" s="17">
        <v>0</v>
      </c>
      <c r="EO4" s="3">
        <v>0</v>
      </c>
      <c r="EP4" s="3">
        <v>0</v>
      </c>
      <c r="EQ4" s="3">
        <v>1</v>
      </c>
      <c r="ER4" s="3">
        <v>1</v>
      </c>
      <c r="ES4" s="18">
        <v>0</v>
      </c>
      <c r="ET4" s="17">
        <v>0</v>
      </c>
      <c r="EU4" s="3">
        <v>0</v>
      </c>
      <c r="EV4" s="3">
        <v>0</v>
      </c>
      <c r="EW4" s="3">
        <v>1</v>
      </c>
      <c r="EX4" s="3">
        <v>0</v>
      </c>
      <c r="EY4" s="18">
        <v>0</v>
      </c>
      <c r="EZ4" s="17">
        <v>0</v>
      </c>
      <c r="FA4" s="3">
        <v>0</v>
      </c>
      <c r="FB4" s="3">
        <v>0</v>
      </c>
      <c r="FC4" s="3">
        <v>0</v>
      </c>
      <c r="FD4" s="3">
        <v>1</v>
      </c>
      <c r="FE4" s="18">
        <v>0</v>
      </c>
      <c r="FF4" s="17">
        <v>0</v>
      </c>
      <c r="FG4" s="3">
        <v>1</v>
      </c>
      <c r="FH4" s="3">
        <v>0</v>
      </c>
      <c r="FI4" s="3">
        <v>0</v>
      </c>
      <c r="FJ4" s="3">
        <v>0</v>
      </c>
      <c r="FK4" s="18">
        <v>0</v>
      </c>
      <c r="FL4" s="17">
        <v>0</v>
      </c>
      <c r="FM4" s="3">
        <v>0</v>
      </c>
      <c r="FN4" s="3">
        <v>1</v>
      </c>
      <c r="FO4" s="3">
        <v>0</v>
      </c>
      <c r="FP4" s="3">
        <v>0</v>
      </c>
      <c r="FQ4" s="18">
        <v>0</v>
      </c>
      <c r="FR4" s="17">
        <v>0</v>
      </c>
      <c r="FS4" s="3">
        <v>0</v>
      </c>
      <c r="FT4" s="3">
        <v>0</v>
      </c>
      <c r="FU4" s="3">
        <v>1</v>
      </c>
      <c r="FV4" s="3">
        <v>0</v>
      </c>
      <c r="FW4" s="18">
        <v>0</v>
      </c>
      <c r="FX4" s="17">
        <v>0</v>
      </c>
      <c r="FY4" s="3">
        <v>0</v>
      </c>
      <c r="FZ4" s="3">
        <v>0</v>
      </c>
      <c r="GA4" s="3">
        <v>1</v>
      </c>
      <c r="GB4" s="3">
        <v>0</v>
      </c>
      <c r="GC4" s="18">
        <v>0</v>
      </c>
      <c r="GD4" s="17">
        <v>0</v>
      </c>
      <c r="GE4" s="3">
        <v>0</v>
      </c>
      <c r="GF4" s="3">
        <v>0</v>
      </c>
      <c r="GG4" s="3">
        <v>0</v>
      </c>
      <c r="GH4" s="3">
        <v>1</v>
      </c>
      <c r="GI4" s="18">
        <v>0</v>
      </c>
      <c r="GJ4" s="17">
        <v>0</v>
      </c>
      <c r="GK4" s="3">
        <v>0</v>
      </c>
      <c r="GL4" s="3">
        <v>0</v>
      </c>
      <c r="GM4" s="3">
        <v>1</v>
      </c>
      <c r="GN4" s="3">
        <v>0</v>
      </c>
      <c r="GO4" s="18">
        <v>0</v>
      </c>
      <c r="GP4" s="17">
        <v>0</v>
      </c>
      <c r="GQ4" s="3">
        <v>0</v>
      </c>
      <c r="GR4" s="3">
        <v>1</v>
      </c>
      <c r="GS4" s="3">
        <v>1</v>
      </c>
      <c r="GT4" s="3">
        <v>0</v>
      </c>
      <c r="GU4" s="18">
        <v>0</v>
      </c>
      <c r="GV4" s="17">
        <v>0</v>
      </c>
      <c r="GW4" s="3">
        <v>1</v>
      </c>
      <c r="GX4" s="3">
        <v>0</v>
      </c>
      <c r="GY4" s="3">
        <v>0</v>
      </c>
      <c r="GZ4" s="3">
        <v>1</v>
      </c>
      <c r="HA4" s="18">
        <v>0</v>
      </c>
      <c r="HB4" s="17">
        <v>0</v>
      </c>
      <c r="HC4" s="3">
        <v>1</v>
      </c>
      <c r="HD4" s="3">
        <v>0</v>
      </c>
      <c r="HE4" s="3">
        <v>0</v>
      </c>
      <c r="HF4" s="3">
        <v>1</v>
      </c>
      <c r="HG4" s="18">
        <v>0</v>
      </c>
      <c r="HH4" s="17">
        <v>0</v>
      </c>
      <c r="HI4" s="3">
        <v>1</v>
      </c>
      <c r="HJ4" s="3">
        <v>0</v>
      </c>
      <c r="HK4" s="3">
        <v>0</v>
      </c>
      <c r="HL4" s="3">
        <v>1</v>
      </c>
      <c r="HM4" s="18">
        <v>0</v>
      </c>
      <c r="HN4" s="17">
        <v>0</v>
      </c>
      <c r="HO4" s="3">
        <v>1</v>
      </c>
      <c r="HP4" s="3">
        <v>0</v>
      </c>
      <c r="HQ4" s="3">
        <v>0</v>
      </c>
      <c r="HR4" s="3">
        <v>1</v>
      </c>
      <c r="HS4" s="18">
        <v>0</v>
      </c>
      <c r="HT4" s="17">
        <v>0</v>
      </c>
      <c r="HU4" s="3">
        <v>1</v>
      </c>
      <c r="HV4" s="3">
        <v>0</v>
      </c>
      <c r="HW4" s="3">
        <v>0</v>
      </c>
      <c r="HX4" s="3">
        <v>1</v>
      </c>
      <c r="HY4" s="18">
        <v>0</v>
      </c>
      <c r="HZ4" s="17">
        <v>0</v>
      </c>
      <c r="IA4" s="3">
        <v>1</v>
      </c>
      <c r="IB4" s="3">
        <v>0</v>
      </c>
      <c r="IC4" s="3">
        <v>0</v>
      </c>
      <c r="ID4" s="3">
        <v>1</v>
      </c>
      <c r="IE4" s="18">
        <v>0</v>
      </c>
      <c r="IF4" s="17">
        <v>0</v>
      </c>
      <c r="IG4" s="3">
        <v>1</v>
      </c>
      <c r="IH4" s="3">
        <v>0</v>
      </c>
      <c r="II4" s="3">
        <v>0</v>
      </c>
      <c r="IJ4" s="3">
        <v>1</v>
      </c>
      <c r="IK4" s="18">
        <v>0</v>
      </c>
      <c r="IL4" s="17">
        <v>0</v>
      </c>
      <c r="IM4" s="3">
        <v>1</v>
      </c>
      <c r="IN4" s="3">
        <v>0</v>
      </c>
      <c r="IO4" s="3">
        <v>0</v>
      </c>
      <c r="IP4" s="3">
        <v>1</v>
      </c>
      <c r="IQ4" s="18">
        <v>0</v>
      </c>
      <c r="IR4" s="17">
        <v>0</v>
      </c>
      <c r="IS4" s="3">
        <v>1</v>
      </c>
      <c r="IT4" s="3">
        <v>0</v>
      </c>
      <c r="IU4" s="3">
        <v>0</v>
      </c>
      <c r="IV4" s="3">
        <v>1</v>
      </c>
      <c r="IW4" s="18">
        <v>0</v>
      </c>
      <c r="IX4" s="17">
        <v>0</v>
      </c>
      <c r="IY4" s="3">
        <v>1</v>
      </c>
      <c r="IZ4" s="3">
        <v>0</v>
      </c>
      <c r="JA4" s="3">
        <v>0</v>
      </c>
      <c r="JB4" s="3">
        <v>1</v>
      </c>
      <c r="JC4" s="18">
        <v>0</v>
      </c>
      <c r="JD4" s="17">
        <v>0</v>
      </c>
      <c r="JE4" s="3">
        <v>1</v>
      </c>
      <c r="JF4" s="3">
        <v>0</v>
      </c>
      <c r="JG4" s="3">
        <v>0</v>
      </c>
      <c r="JH4" s="3">
        <v>1</v>
      </c>
      <c r="JI4" s="18">
        <v>0</v>
      </c>
      <c r="JJ4" s="17">
        <v>0</v>
      </c>
      <c r="JK4" s="3">
        <v>1</v>
      </c>
      <c r="JL4" s="3">
        <v>0</v>
      </c>
      <c r="JM4" s="3">
        <v>0</v>
      </c>
      <c r="JN4" s="3">
        <v>1</v>
      </c>
      <c r="JO4" s="18">
        <v>0</v>
      </c>
      <c r="JP4" s="17">
        <v>0</v>
      </c>
      <c r="JQ4" s="3">
        <v>1</v>
      </c>
      <c r="JR4" s="3">
        <v>0</v>
      </c>
      <c r="JS4" s="3">
        <v>0</v>
      </c>
      <c r="JT4" s="3">
        <v>1</v>
      </c>
      <c r="JU4" s="18">
        <v>0</v>
      </c>
      <c r="JV4" s="17">
        <v>0</v>
      </c>
      <c r="JW4" s="3">
        <v>1</v>
      </c>
      <c r="JX4" s="3">
        <v>0</v>
      </c>
      <c r="JY4" s="3">
        <v>0</v>
      </c>
      <c r="JZ4" s="3">
        <v>1</v>
      </c>
      <c r="KA4" s="18">
        <v>0</v>
      </c>
      <c r="KB4" s="17">
        <v>0</v>
      </c>
      <c r="KC4" s="3">
        <v>1</v>
      </c>
      <c r="KD4" s="3">
        <v>0</v>
      </c>
      <c r="KE4" s="3">
        <v>0</v>
      </c>
      <c r="KF4" s="3">
        <v>1</v>
      </c>
      <c r="KG4" s="18">
        <v>0</v>
      </c>
      <c r="KH4" s="17">
        <v>0</v>
      </c>
      <c r="KI4" s="3">
        <v>1</v>
      </c>
      <c r="KJ4" s="3">
        <v>0</v>
      </c>
      <c r="KK4" s="3">
        <v>0</v>
      </c>
      <c r="KL4" s="3">
        <v>1</v>
      </c>
      <c r="KM4" s="18">
        <v>0</v>
      </c>
      <c r="KN4" s="17">
        <v>0</v>
      </c>
      <c r="KO4" s="3">
        <v>1</v>
      </c>
      <c r="KP4" s="3">
        <v>0</v>
      </c>
      <c r="KQ4" s="3">
        <v>0</v>
      </c>
      <c r="KR4" s="3">
        <v>1</v>
      </c>
      <c r="KS4" s="18">
        <v>0</v>
      </c>
      <c r="KT4" s="17">
        <v>0</v>
      </c>
      <c r="KU4" s="3">
        <v>1</v>
      </c>
      <c r="KV4" s="3">
        <v>0</v>
      </c>
      <c r="KW4" s="3">
        <v>0</v>
      </c>
      <c r="KX4" s="3">
        <v>1</v>
      </c>
      <c r="KY4" s="18">
        <v>0</v>
      </c>
      <c r="KZ4" s="17">
        <v>0</v>
      </c>
      <c r="LA4" s="3">
        <v>1</v>
      </c>
      <c r="LB4" s="3">
        <v>0</v>
      </c>
      <c r="LC4" s="3">
        <v>0</v>
      </c>
      <c r="LD4" s="3">
        <v>1</v>
      </c>
      <c r="LE4" s="18">
        <v>0</v>
      </c>
      <c r="LF4" s="17">
        <v>0</v>
      </c>
      <c r="LG4" s="3">
        <v>1</v>
      </c>
      <c r="LH4" s="3">
        <v>0</v>
      </c>
      <c r="LI4" s="3">
        <v>0</v>
      </c>
      <c r="LJ4" s="3">
        <v>1</v>
      </c>
      <c r="LK4" s="18">
        <v>0</v>
      </c>
      <c r="LL4" s="17">
        <v>0</v>
      </c>
      <c r="LM4" s="3">
        <v>1</v>
      </c>
      <c r="LN4" s="3">
        <v>0</v>
      </c>
      <c r="LO4" s="3">
        <v>0</v>
      </c>
      <c r="LP4" s="3">
        <v>1</v>
      </c>
      <c r="LQ4" s="18">
        <v>0</v>
      </c>
      <c r="LR4" s="17">
        <v>0</v>
      </c>
      <c r="LS4" s="3">
        <v>1</v>
      </c>
      <c r="LT4" s="3">
        <v>0</v>
      </c>
      <c r="LU4" s="3">
        <v>0</v>
      </c>
      <c r="LV4" s="3">
        <v>1</v>
      </c>
      <c r="LW4" s="18">
        <v>1</v>
      </c>
      <c r="LX4" s="17">
        <v>0</v>
      </c>
      <c r="LY4" s="3">
        <v>1</v>
      </c>
      <c r="LZ4" s="3">
        <v>0</v>
      </c>
      <c r="MA4" s="3">
        <v>0</v>
      </c>
      <c r="MB4" s="3">
        <v>1</v>
      </c>
      <c r="MC4" s="18">
        <v>0</v>
      </c>
      <c r="MD4" s="17">
        <v>0</v>
      </c>
      <c r="ME4" s="3">
        <v>1</v>
      </c>
      <c r="MF4" s="3">
        <v>1</v>
      </c>
      <c r="MG4" s="3">
        <v>1</v>
      </c>
      <c r="MH4" s="3">
        <v>1</v>
      </c>
      <c r="MI4" s="18">
        <v>0</v>
      </c>
      <c r="MJ4" s="17">
        <v>0</v>
      </c>
      <c r="MK4" s="3">
        <v>1</v>
      </c>
      <c r="ML4" s="3">
        <v>1</v>
      </c>
      <c r="MM4" s="3">
        <v>0</v>
      </c>
      <c r="MN4" s="3">
        <v>1</v>
      </c>
      <c r="MO4" s="18">
        <v>0</v>
      </c>
      <c r="MP4" s="17">
        <v>0</v>
      </c>
      <c r="MQ4" s="3">
        <v>1</v>
      </c>
      <c r="MR4" s="3">
        <v>1</v>
      </c>
      <c r="MS4" s="3">
        <v>0</v>
      </c>
      <c r="MT4" s="3">
        <v>1</v>
      </c>
      <c r="MU4" s="18">
        <v>0</v>
      </c>
      <c r="MV4" s="17">
        <v>0</v>
      </c>
      <c r="MW4" s="3">
        <v>1</v>
      </c>
      <c r="MX4" s="3">
        <v>0</v>
      </c>
      <c r="MY4" s="3">
        <v>0</v>
      </c>
      <c r="MZ4" s="3">
        <v>1</v>
      </c>
      <c r="NA4" s="18">
        <v>0</v>
      </c>
      <c r="NB4" s="17">
        <v>0</v>
      </c>
      <c r="NC4" s="3">
        <v>1</v>
      </c>
      <c r="ND4" s="3">
        <v>0</v>
      </c>
      <c r="NE4" s="3">
        <v>0</v>
      </c>
      <c r="NF4" s="3">
        <v>1</v>
      </c>
      <c r="NG4" s="18">
        <v>1</v>
      </c>
      <c r="NH4" s="17">
        <v>0</v>
      </c>
      <c r="NI4" s="3">
        <v>1</v>
      </c>
      <c r="NJ4" s="3">
        <v>0</v>
      </c>
      <c r="NK4" s="3">
        <v>0</v>
      </c>
      <c r="NL4" s="3">
        <v>1</v>
      </c>
      <c r="NM4" s="18">
        <v>0</v>
      </c>
      <c r="NN4" s="17">
        <v>0</v>
      </c>
      <c r="NO4" s="3">
        <v>1</v>
      </c>
      <c r="NP4" s="3">
        <v>0</v>
      </c>
      <c r="NQ4" s="3">
        <v>0</v>
      </c>
      <c r="NR4" s="3">
        <v>1</v>
      </c>
      <c r="NS4" s="18">
        <v>0</v>
      </c>
      <c r="NT4" s="17">
        <v>0</v>
      </c>
      <c r="NU4" s="3">
        <v>1</v>
      </c>
      <c r="NV4" s="3">
        <v>0</v>
      </c>
      <c r="NW4" s="3">
        <v>1</v>
      </c>
      <c r="NX4" s="3">
        <v>0</v>
      </c>
      <c r="NY4" s="18">
        <v>0</v>
      </c>
      <c r="NZ4" s="17">
        <v>0</v>
      </c>
      <c r="OA4" s="3">
        <v>1</v>
      </c>
      <c r="OB4" s="3">
        <v>0</v>
      </c>
      <c r="OC4" s="3">
        <v>1</v>
      </c>
      <c r="OD4" s="3">
        <v>1</v>
      </c>
      <c r="OE4" s="18">
        <v>0</v>
      </c>
      <c r="OF4" s="17">
        <v>0</v>
      </c>
      <c r="OG4" s="3">
        <v>1</v>
      </c>
      <c r="OH4" s="3">
        <v>0</v>
      </c>
      <c r="OI4" s="3">
        <v>0</v>
      </c>
      <c r="OJ4" s="3">
        <v>1</v>
      </c>
      <c r="OK4" s="18">
        <v>0</v>
      </c>
      <c r="OL4" s="17">
        <v>0</v>
      </c>
      <c r="OM4" s="3">
        <v>1</v>
      </c>
      <c r="ON4" s="3">
        <v>0</v>
      </c>
      <c r="OO4" s="3">
        <v>0</v>
      </c>
      <c r="OP4" s="3">
        <v>1</v>
      </c>
      <c r="OQ4" s="18">
        <v>0</v>
      </c>
      <c r="OR4" s="17">
        <v>0</v>
      </c>
      <c r="OS4" s="3">
        <v>1</v>
      </c>
      <c r="OT4" s="3">
        <v>0</v>
      </c>
      <c r="OU4" s="3">
        <v>0</v>
      </c>
      <c r="OV4" s="3">
        <v>1</v>
      </c>
      <c r="OW4" s="18">
        <v>0</v>
      </c>
      <c r="OX4" s="17">
        <v>0</v>
      </c>
      <c r="OY4" s="3">
        <v>1</v>
      </c>
      <c r="OZ4" s="3">
        <v>0</v>
      </c>
      <c r="PA4" s="3">
        <v>0</v>
      </c>
      <c r="PB4" s="3">
        <v>1</v>
      </c>
      <c r="PC4" s="18">
        <v>0</v>
      </c>
      <c r="PD4" s="17">
        <v>0</v>
      </c>
      <c r="PE4" s="3">
        <v>1</v>
      </c>
      <c r="PF4" s="3">
        <v>0</v>
      </c>
      <c r="PG4" s="3">
        <v>0</v>
      </c>
      <c r="PH4" s="3">
        <v>1</v>
      </c>
      <c r="PI4" s="18">
        <v>0</v>
      </c>
      <c r="PJ4" s="17">
        <v>0</v>
      </c>
      <c r="PK4" s="3">
        <v>1</v>
      </c>
      <c r="PL4" s="3">
        <v>0</v>
      </c>
      <c r="PM4" s="3">
        <v>0</v>
      </c>
      <c r="PN4" s="3">
        <v>1</v>
      </c>
      <c r="PO4" s="18">
        <v>0</v>
      </c>
      <c r="PP4" s="17">
        <v>0</v>
      </c>
      <c r="PQ4" s="3">
        <v>1</v>
      </c>
      <c r="PR4" s="3">
        <v>0</v>
      </c>
      <c r="PS4" s="3">
        <v>0</v>
      </c>
      <c r="PT4" s="3">
        <v>1</v>
      </c>
      <c r="PU4" s="18">
        <v>0</v>
      </c>
      <c r="PV4" s="17">
        <v>0</v>
      </c>
      <c r="PW4" s="3">
        <v>1</v>
      </c>
      <c r="PX4" s="3">
        <v>0</v>
      </c>
      <c r="PY4" s="3">
        <v>0</v>
      </c>
      <c r="PZ4" s="3">
        <v>1</v>
      </c>
      <c r="QA4" s="18">
        <v>0</v>
      </c>
      <c r="QB4" s="17">
        <v>0</v>
      </c>
      <c r="QC4" s="3">
        <v>1</v>
      </c>
      <c r="QD4" s="3">
        <v>0</v>
      </c>
      <c r="QE4" s="3">
        <v>0</v>
      </c>
      <c r="QF4" s="3">
        <v>1</v>
      </c>
      <c r="QG4" s="18">
        <v>0</v>
      </c>
      <c r="QH4" s="17">
        <v>0</v>
      </c>
      <c r="QI4" s="3">
        <v>1</v>
      </c>
      <c r="QJ4" s="3">
        <v>0</v>
      </c>
      <c r="QK4" s="3">
        <v>0</v>
      </c>
      <c r="QL4" s="3">
        <v>1</v>
      </c>
      <c r="QM4" s="18">
        <v>0</v>
      </c>
      <c r="QN4" s="17">
        <v>0</v>
      </c>
      <c r="QO4" s="3">
        <v>1</v>
      </c>
      <c r="QP4" s="3">
        <v>0</v>
      </c>
      <c r="QQ4" s="3">
        <v>0</v>
      </c>
      <c r="QR4" s="3">
        <v>1</v>
      </c>
      <c r="QS4" s="18">
        <v>0</v>
      </c>
      <c r="QT4" s="17">
        <v>0</v>
      </c>
      <c r="QU4" s="3">
        <v>1</v>
      </c>
      <c r="QV4" s="3">
        <v>0</v>
      </c>
      <c r="QW4" s="3">
        <v>0</v>
      </c>
      <c r="QX4" s="3">
        <v>1</v>
      </c>
      <c r="QY4" s="18">
        <v>0</v>
      </c>
      <c r="QZ4" s="17">
        <v>0</v>
      </c>
      <c r="RA4" s="3">
        <v>1</v>
      </c>
      <c r="RB4" s="3">
        <v>0</v>
      </c>
      <c r="RC4" s="3">
        <v>0</v>
      </c>
      <c r="RD4" s="3">
        <v>0</v>
      </c>
      <c r="RE4" s="18">
        <v>1</v>
      </c>
      <c r="RF4" s="17">
        <v>0</v>
      </c>
      <c r="RG4" s="3">
        <v>1</v>
      </c>
      <c r="RH4" s="3">
        <v>0</v>
      </c>
      <c r="RI4" s="3">
        <v>0</v>
      </c>
      <c r="RJ4" s="3">
        <v>1</v>
      </c>
      <c r="RK4" s="18">
        <v>0</v>
      </c>
      <c r="RL4" s="17">
        <v>0</v>
      </c>
      <c r="RM4" s="3">
        <v>1</v>
      </c>
      <c r="RN4" s="3">
        <v>0</v>
      </c>
      <c r="RO4" s="3">
        <v>0</v>
      </c>
      <c r="RP4" s="3">
        <v>1</v>
      </c>
      <c r="RQ4" s="18">
        <v>0</v>
      </c>
      <c r="RR4" s="17">
        <v>1</v>
      </c>
      <c r="RS4" s="3">
        <v>0</v>
      </c>
      <c r="RT4" s="3">
        <v>0</v>
      </c>
      <c r="RU4" s="3">
        <v>0</v>
      </c>
      <c r="RV4" s="3">
        <v>1</v>
      </c>
      <c r="RW4" s="18">
        <v>0</v>
      </c>
      <c r="RX4" s="17">
        <v>1</v>
      </c>
      <c r="RY4" s="3">
        <v>1</v>
      </c>
      <c r="RZ4" s="3">
        <v>0</v>
      </c>
      <c r="SA4" s="3">
        <v>0</v>
      </c>
      <c r="SB4" s="3">
        <v>1</v>
      </c>
      <c r="SC4" s="18">
        <v>0</v>
      </c>
      <c r="SD4" s="17">
        <v>1</v>
      </c>
      <c r="SE4" s="3">
        <v>1</v>
      </c>
      <c r="SF4" s="3">
        <v>0</v>
      </c>
      <c r="SG4" s="3">
        <v>0</v>
      </c>
      <c r="SH4" s="3">
        <v>1</v>
      </c>
      <c r="SI4" s="18">
        <v>0</v>
      </c>
      <c r="SJ4" s="17">
        <v>0</v>
      </c>
      <c r="SK4" s="3">
        <v>1</v>
      </c>
      <c r="SL4" s="3">
        <v>0</v>
      </c>
      <c r="SM4" s="3">
        <v>0</v>
      </c>
      <c r="SN4" s="3">
        <v>1</v>
      </c>
      <c r="SO4" s="18">
        <v>0</v>
      </c>
      <c r="SP4" s="17">
        <v>0</v>
      </c>
      <c r="SQ4" s="3">
        <v>1</v>
      </c>
      <c r="SR4" s="3">
        <v>0</v>
      </c>
      <c r="SS4" s="3">
        <v>0</v>
      </c>
      <c r="ST4" s="3">
        <v>1</v>
      </c>
      <c r="SU4" s="18">
        <v>1</v>
      </c>
      <c r="SV4" s="17">
        <v>0</v>
      </c>
      <c r="SW4" s="3">
        <v>1</v>
      </c>
      <c r="SX4" s="3">
        <v>0</v>
      </c>
      <c r="SY4" s="3">
        <v>0</v>
      </c>
      <c r="SZ4" s="3">
        <v>1</v>
      </c>
      <c r="TA4" s="18">
        <v>0</v>
      </c>
      <c r="TB4" s="17">
        <v>0</v>
      </c>
      <c r="TC4" s="3">
        <v>1</v>
      </c>
      <c r="TD4" s="3">
        <v>0</v>
      </c>
      <c r="TE4" s="3">
        <v>0</v>
      </c>
      <c r="TF4" s="3">
        <v>1</v>
      </c>
      <c r="TG4" s="18">
        <v>0</v>
      </c>
      <c r="TH4" s="17">
        <v>1</v>
      </c>
      <c r="TI4" s="3">
        <v>1</v>
      </c>
      <c r="TJ4" s="3">
        <v>0</v>
      </c>
      <c r="TK4" s="3">
        <v>0</v>
      </c>
      <c r="TL4" s="3">
        <v>1</v>
      </c>
      <c r="TM4" s="18">
        <v>0</v>
      </c>
      <c r="TN4" s="17">
        <v>1</v>
      </c>
      <c r="TO4" s="3">
        <v>0</v>
      </c>
      <c r="TP4" s="3">
        <v>0</v>
      </c>
      <c r="TQ4" s="3">
        <v>0</v>
      </c>
      <c r="TR4" s="3">
        <v>1</v>
      </c>
      <c r="TS4" s="18">
        <v>0</v>
      </c>
      <c r="TT4" s="17">
        <v>0</v>
      </c>
      <c r="TU4" s="3">
        <v>0</v>
      </c>
      <c r="TV4" s="3">
        <v>0</v>
      </c>
      <c r="TW4" s="3">
        <v>0</v>
      </c>
      <c r="TX4" s="3">
        <v>1</v>
      </c>
      <c r="TY4" s="18">
        <v>0</v>
      </c>
      <c r="TZ4" s="17">
        <v>0</v>
      </c>
      <c r="UA4" s="3">
        <v>1</v>
      </c>
      <c r="UB4" s="3">
        <v>0</v>
      </c>
      <c r="UC4" s="3">
        <v>0</v>
      </c>
      <c r="UD4" s="3">
        <v>1</v>
      </c>
      <c r="UE4" s="18">
        <v>1</v>
      </c>
      <c r="UF4" s="17">
        <v>0</v>
      </c>
      <c r="UG4" s="3">
        <v>1</v>
      </c>
      <c r="UH4" s="3">
        <v>1</v>
      </c>
      <c r="UI4" s="3">
        <v>0</v>
      </c>
      <c r="UJ4" s="3">
        <v>1</v>
      </c>
      <c r="UK4" s="18">
        <v>0</v>
      </c>
      <c r="UL4" s="17">
        <v>0</v>
      </c>
      <c r="UM4" s="3">
        <v>1</v>
      </c>
      <c r="UN4" s="3">
        <v>0</v>
      </c>
      <c r="UO4" s="3">
        <v>0</v>
      </c>
      <c r="UP4" s="3">
        <v>1</v>
      </c>
      <c r="UQ4" s="18">
        <v>0</v>
      </c>
      <c r="UR4" s="17">
        <v>0</v>
      </c>
      <c r="US4" s="3">
        <v>1</v>
      </c>
      <c r="UT4" s="3">
        <v>0</v>
      </c>
      <c r="UU4" s="3">
        <v>0</v>
      </c>
      <c r="UV4" s="3">
        <v>1</v>
      </c>
      <c r="UW4" s="18">
        <v>1</v>
      </c>
      <c r="UX4" s="17">
        <v>0</v>
      </c>
      <c r="UY4" s="3">
        <v>1</v>
      </c>
      <c r="UZ4" s="3">
        <v>0</v>
      </c>
      <c r="VA4" s="3">
        <v>0</v>
      </c>
      <c r="VB4" s="3">
        <v>1</v>
      </c>
      <c r="VC4" s="18">
        <v>0</v>
      </c>
      <c r="VD4" s="17">
        <v>1</v>
      </c>
      <c r="VE4" s="3">
        <v>1</v>
      </c>
      <c r="VF4" s="3">
        <v>0</v>
      </c>
      <c r="VG4" s="3">
        <v>0</v>
      </c>
      <c r="VH4" s="3">
        <v>1</v>
      </c>
      <c r="VI4" s="18">
        <v>0</v>
      </c>
      <c r="VJ4" s="17">
        <v>0</v>
      </c>
      <c r="VK4" s="3">
        <v>1</v>
      </c>
      <c r="VL4" s="3">
        <v>0</v>
      </c>
      <c r="VM4" s="3">
        <v>0</v>
      </c>
      <c r="VN4" s="3">
        <v>1</v>
      </c>
      <c r="VO4" s="18">
        <v>1</v>
      </c>
    </row>
    <row r="5" spans="10:587" x14ac:dyDescent="0.45">
      <c r="K5" s="139"/>
      <c r="L5" s="17">
        <v>0</v>
      </c>
      <c r="M5" s="3">
        <v>0</v>
      </c>
      <c r="N5" s="3">
        <v>0</v>
      </c>
      <c r="O5" s="3">
        <v>1</v>
      </c>
      <c r="P5" s="3">
        <v>0</v>
      </c>
      <c r="Q5" s="18">
        <v>0</v>
      </c>
      <c r="R5" s="17">
        <v>0</v>
      </c>
      <c r="S5" s="3">
        <v>0</v>
      </c>
      <c r="T5" s="3">
        <v>0</v>
      </c>
      <c r="U5" s="3">
        <v>1</v>
      </c>
      <c r="V5" s="3">
        <v>0</v>
      </c>
      <c r="W5" s="18">
        <v>0</v>
      </c>
      <c r="X5" s="17">
        <v>0</v>
      </c>
      <c r="Y5" s="3">
        <v>0</v>
      </c>
      <c r="Z5" s="3">
        <v>0</v>
      </c>
      <c r="AA5" s="3">
        <v>1</v>
      </c>
      <c r="AB5" s="3">
        <v>0</v>
      </c>
      <c r="AC5" s="18">
        <v>0</v>
      </c>
      <c r="AD5" s="17">
        <v>0</v>
      </c>
      <c r="AE5" s="3">
        <v>0</v>
      </c>
      <c r="AF5" s="3">
        <v>0</v>
      </c>
      <c r="AG5" s="3">
        <v>1</v>
      </c>
      <c r="AH5" s="3">
        <v>0</v>
      </c>
      <c r="AI5" s="18">
        <v>0</v>
      </c>
      <c r="AJ5" s="17">
        <v>0</v>
      </c>
      <c r="AK5" s="3">
        <v>0</v>
      </c>
      <c r="AL5" s="3">
        <v>0</v>
      </c>
      <c r="AM5" s="3">
        <v>1</v>
      </c>
      <c r="AN5" s="3">
        <v>0</v>
      </c>
      <c r="AO5" s="18">
        <v>0</v>
      </c>
      <c r="AP5" s="17">
        <v>0</v>
      </c>
      <c r="AQ5" s="3">
        <v>0</v>
      </c>
      <c r="AR5" s="3">
        <v>0</v>
      </c>
      <c r="AS5" s="3">
        <v>1</v>
      </c>
      <c r="AT5" s="3">
        <v>0</v>
      </c>
      <c r="AU5" s="18">
        <v>0</v>
      </c>
      <c r="AV5" s="17">
        <v>0</v>
      </c>
      <c r="AW5" s="3">
        <v>0</v>
      </c>
      <c r="AX5" s="3">
        <v>1</v>
      </c>
      <c r="AY5" s="3">
        <v>1</v>
      </c>
      <c r="AZ5" s="3">
        <v>0</v>
      </c>
      <c r="BA5" s="18">
        <v>0</v>
      </c>
      <c r="BB5" s="17">
        <v>0</v>
      </c>
      <c r="BC5" s="3">
        <v>0</v>
      </c>
      <c r="BD5" s="3">
        <v>1</v>
      </c>
      <c r="BE5" s="3">
        <v>1</v>
      </c>
      <c r="BF5" s="3">
        <v>0</v>
      </c>
      <c r="BG5" s="18">
        <v>0</v>
      </c>
      <c r="BH5" s="17">
        <v>0</v>
      </c>
      <c r="BI5" s="3">
        <v>0</v>
      </c>
      <c r="BJ5" s="3">
        <v>1</v>
      </c>
      <c r="BK5" s="3">
        <v>1</v>
      </c>
      <c r="BL5" s="3">
        <v>0</v>
      </c>
      <c r="BM5" s="18">
        <v>0</v>
      </c>
      <c r="BN5" s="17">
        <v>0</v>
      </c>
      <c r="BO5" s="3">
        <v>0</v>
      </c>
      <c r="BP5" s="3">
        <v>1</v>
      </c>
      <c r="BQ5" s="3">
        <v>1</v>
      </c>
      <c r="BR5" s="3">
        <v>0</v>
      </c>
      <c r="BS5" s="18">
        <v>0</v>
      </c>
      <c r="BT5" s="17">
        <v>0</v>
      </c>
      <c r="BU5" s="3">
        <v>0</v>
      </c>
      <c r="BV5" s="3">
        <v>1</v>
      </c>
      <c r="BW5" s="3">
        <v>1</v>
      </c>
      <c r="BX5" s="3">
        <v>0</v>
      </c>
      <c r="BY5" s="18">
        <v>0</v>
      </c>
      <c r="BZ5" s="17">
        <v>0</v>
      </c>
      <c r="CA5" s="3">
        <v>0</v>
      </c>
      <c r="CB5" s="3">
        <v>1</v>
      </c>
      <c r="CC5" s="3">
        <v>1</v>
      </c>
      <c r="CD5" s="3">
        <v>0</v>
      </c>
      <c r="CE5" s="18">
        <v>0</v>
      </c>
      <c r="CF5" s="17">
        <v>0</v>
      </c>
      <c r="CG5" s="3">
        <v>0</v>
      </c>
      <c r="CH5" s="3">
        <v>1</v>
      </c>
      <c r="CI5" s="3">
        <v>1</v>
      </c>
      <c r="CJ5" s="3">
        <v>0</v>
      </c>
      <c r="CK5" s="18">
        <v>0</v>
      </c>
      <c r="CL5" s="17">
        <v>0</v>
      </c>
      <c r="CM5" s="3">
        <v>0</v>
      </c>
      <c r="CN5" s="3">
        <v>1</v>
      </c>
      <c r="CO5" s="3">
        <v>0</v>
      </c>
      <c r="CP5" s="3">
        <v>0</v>
      </c>
      <c r="CQ5" s="18">
        <v>0</v>
      </c>
      <c r="CR5" s="17">
        <v>0</v>
      </c>
      <c r="CS5" s="3">
        <v>0</v>
      </c>
      <c r="CT5" s="3">
        <v>1</v>
      </c>
      <c r="CU5" s="3">
        <v>0</v>
      </c>
      <c r="CV5" s="3">
        <v>0</v>
      </c>
      <c r="CW5" s="18">
        <v>0</v>
      </c>
      <c r="CX5" s="17">
        <v>0</v>
      </c>
      <c r="CY5" s="3">
        <v>0</v>
      </c>
      <c r="CZ5" s="3">
        <v>1</v>
      </c>
      <c r="DA5" s="3">
        <v>0</v>
      </c>
      <c r="DB5" s="3">
        <v>0</v>
      </c>
      <c r="DC5" s="18">
        <v>0</v>
      </c>
      <c r="DD5" s="17">
        <v>0</v>
      </c>
      <c r="DE5" s="3">
        <v>0</v>
      </c>
      <c r="DF5" s="3">
        <v>1</v>
      </c>
      <c r="DG5" s="3">
        <v>1</v>
      </c>
      <c r="DH5" s="3">
        <v>0</v>
      </c>
      <c r="DI5" s="18">
        <v>0</v>
      </c>
      <c r="DJ5" s="17">
        <v>0</v>
      </c>
      <c r="DK5" s="3">
        <v>0</v>
      </c>
      <c r="DL5" s="3">
        <v>1</v>
      </c>
      <c r="DM5" s="3">
        <v>1</v>
      </c>
      <c r="DN5" s="3">
        <v>0</v>
      </c>
      <c r="DO5" s="18">
        <v>0</v>
      </c>
      <c r="DP5" s="17">
        <v>0</v>
      </c>
      <c r="DQ5" s="3">
        <v>0</v>
      </c>
      <c r="DR5" s="3">
        <v>0</v>
      </c>
      <c r="DS5" s="3">
        <v>1</v>
      </c>
      <c r="DT5" s="3">
        <v>0</v>
      </c>
      <c r="DU5" s="18">
        <v>0</v>
      </c>
      <c r="DV5" s="17">
        <v>0</v>
      </c>
      <c r="DW5" s="3">
        <v>0</v>
      </c>
      <c r="DX5" s="3">
        <v>1</v>
      </c>
      <c r="DY5" s="3">
        <v>0</v>
      </c>
      <c r="DZ5" s="3">
        <v>0</v>
      </c>
      <c r="EA5" s="18">
        <v>0</v>
      </c>
      <c r="EB5" s="17">
        <v>0</v>
      </c>
      <c r="EC5" s="3">
        <v>0</v>
      </c>
      <c r="ED5" s="3">
        <v>1</v>
      </c>
      <c r="EE5" s="3">
        <v>1</v>
      </c>
      <c r="EF5" s="3">
        <v>0</v>
      </c>
      <c r="EG5" s="18">
        <v>0</v>
      </c>
      <c r="EH5" s="17">
        <v>0</v>
      </c>
      <c r="EI5" s="3">
        <v>1</v>
      </c>
      <c r="EJ5" s="3">
        <v>1</v>
      </c>
      <c r="EK5" s="3">
        <v>0</v>
      </c>
      <c r="EL5" s="3">
        <v>0</v>
      </c>
      <c r="EM5" s="18">
        <v>0</v>
      </c>
      <c r="EN5" s="17">
        <v>0</v>
      </c>
      <c r="EO5" s="3">
        <v>0</v>
      </c>
      <c r="EP5" s="3">
        <v>0</v>
      </c>
      <c r="EQ5" s="3">
        <v>1</v>
      </c>
      <c r="ER5" s="3">
        <v>1</v>
      </c>
      <c r="ES5" s="18">
        <v>0</v>
      </c>
      <c r="ET5" s="17">
        <v>0</v>
      </c>
      <c r="EU5" s="3">
        <v>0</v>
      </c>
      <c r="EV5" s="3">
        <v>0</v>
      </c>
      <c r="EW5" s="3">
        <v>1</v>
      </c>
      <c r="EX5" s="3">
        <v>0</v>
      </c>
      <c r="EY5" s="18">
        <v>0</v>
      </c>
      <c r="EZ5" s="17">
        <v>0</v>
      </c>
      <c r="FA5" s="3">
        <v>0</v>
      </c>
      <c r="FB5" s="3">
        <v>0</v>
      </c>
      <c r="FC5" s="3">
        <v>1</v>
      </c>
      <c r="FD5" s="3">
        <v>0</v>
      </c>
      <c r="FE5" s="18">
        <v>0</v>
      </c>
      <c r="FF5" s="17">
        <v>0</v>
      </c>
      <c r="FG5" s="3">
        <v>0</v>
      </c>
      <c r="FH5" s="3">
        <v>1</v>
      </c>
      <c r="FI5" s="3">
        <v>0</v>
      </c>
      <c r="FJ5" s="3">
        <v>0</v>
      </c>
      <c r="FK5" s="18">
        <v>0</v>
      </c>
      <c r="FL5" s="17">
        <v>0</v>
      </c>
      <c r="FM5" s="3">
        <v>0</v>
      </c>
      <c r="FN5" s="3">
        <v>1</v>
      </c>
      <c r="FO5" s="3">
        <v>0</v>
      </c>
      <c r="FP5" s="3">
        <v>0</v>
      </c>
      <c r="FQ5" s="18">
        <v>0</v>
      </c>
      <c r="FR5" s="17">
        <v>0</v>
      </c>
      <c r="FS5" s="3">
        <v>0</v>
      </c>
      <c r="FT5" s="3">
        <v>1</v>
      </c>
      <c r="FU5" s="3">
        <v>0</v>
      </c>
      <c r="FV5" s="3">
        <v>0</v>
      </c>
      <c r="FW5" s="18">
        <v>0</v>
      </c>
      <c r="FX5" s="17">
        <v>0</v>
      </c>
      <c r="FY5" s="3">
        <v>0</v>
      </c>
      <c r="FZ5" s="3">
        <v>0</v>
      </c>
      <c r="GA5" s="3">
        <v>1</v>
      </c>
      <c r="GB5" s="3">
        <v>0</v>
      </c>
      <c r="GC5" s="18">
        <v>0</v>
      </c>
      <c r="GD5" s="17">
        <v>0</v>
      </c>
      <c r="GE5" s="3">
        <v>0</v>
      </c>
      <c r="GF5" s="3">
        <v>0</v>
      </c>
      <c r="GG5" s="3">
        <v>0</v>
      </c>
      <c r="GH5" s="3">
        <v>1</v>
      </c>
      <c r="GI5" s="18">
        <v>0</v>
      </c>
      <c r="GJ5" s="17">
        <v>0</v>
      </c>
      <c r="GK5" s="3">
        <v>0</v>
      </c>
      <c r="GL5" s="3">
        <v>1</v>
      </c>
      <c r="GM5" s="3">
        <v>0</v>
      </c>
      <c r="GN5" s="3">
        <v>0</v>
      </c>
      <c r="GO5" s="18">
        <v>0</v>
      </c>
      <c r="GP5" s="17">
        <v>0</v>
      </c>
      <c r="GQ5" s="3">
        <v>0</v>
      </c>
      <c r="GR5" s="3">
        <v>0</v>
      </c>
      <c r="GS5" s="3">
        <v>1</v>
      </c>
      <c r="GT5" s="3">
        <v>0</v>
      </c>
      <c r="GU5" s="18">
        <v>0</v>
      </c>
      <c r="GV5" s="17">
        <v>0</v>
      </c>
      <c r="GW5" s="3">
        <v>0</v>
      </c>
      <c r="GX5" s="3">
        <v>0</v>
      </c>
      <c r="GY5" s="3">
        <v>0</v>
      </c>
      <c r="GZ5" s="3">
        <v>1</v>
      </c>
      <c r="HA5" s="18">
        <v>0</v>
      </c>
      <c r="HB5" s="17">
        <v>0</v>
      </c>
      <c r="HC5" s="3">
        <v>0</v>
      </c>
      <c r="HD5" s="3">
        <v>0</v>
      </c>
      <c r="HE5" s="3">
        <v>0</v>
      </c>
      <c r="HF5" s="3">
        <v>1</v>
      </c>
      <c r="HG5" s="18">
        <v>0</v>
      </c>
      <c r="HH5" s="17">
        <v>0</v>
      </c>
      <c r="HI5" s="3">
        <v>0</v>
      </c>
      <c r="HJ5" s="3">
        <v>0</v>
      </c>
      <c r="HK5" s="3">
        <v>0</v>
      </c>
      <c r="HL5" s="3">
        <v>1</v>
      </c>
      <c r="HM5" s="18">
        <v>0</v>
      </c>
      <c r="HN5" s="17">
        <v>0</v>
      </c>
      <c r="HO5" s="3">
        <v>0</v>
      </c>
      <c r="HP5" s="3">
        <v>0</v>
      </c>
      <c r="HQ5" s="3">
        <v>0</v>
      </c>
      <c r="HR5" s="3">
        <v>1</v>
      </c>
      <c r="HS5" s="18">
        <v>0</v>
      </c>
      <c r="HT5" s="17">
        <v>0</v>
      </c>
      <c r="HU5" s="3">
        <v>0</v>
      </c>
      <c r="HV5" s="3">
        <v>0</v>
      </c>
      <c r="HW5" s="3">
        <v>0</v>
      </c>
      <c r="HX5" s="3">
        <v>1</v>
      </c>
      <c r="HY5" s="18">
        <v>0</v>
      </c>
      <c r="HZ5" s="17">
        <v>0</v>
      </c>
      <c r="IA5" s="3">
        <v>0</v>
      </c>
      <c r="IB5" s="3">
        <v>0</v>
      </c>
      <c r="IC5" s="3">
        <v>0</v>
      </c>
      <c r="ID5" s="3">
        <v>1</v>
      </c>
      <c r="IE5" s="18">
        <v>0</v>
      </c>
      <c r="IF5" s="17">
        <v>0</v>
      </c>
      <c r="IG5" s="3">
        <v>0</v>
      </c>
      <c r="IH5" s="3">
        <v>0</v>
      </c>
      <c r="II5" s="3">
        <v>0</v>
      </c>
      <c r="IJ5" s="3">
        <v>1</v>
      </c>
      <c r="IK5" s="18">
        <v>0</v>
      </c>
      <c r="IL5" s="17">
        <v>0</v>
      </c>
      <c r="IM5" s="3">
        <v>0</v>
      </c>
      <c r="IN5" s="3">
        <v>0</v>
      </c>
      <c r="IO5" s="3">
        <v>0</v>
      </c>
      <c r="IP5" s="3">
        <v>1</v>
      </c>
      <c r="IQ5" s="18">
        <v>0</v>
      </c>
      <c r="IR5" s="17">
        <v>0</v>
      </c>
      <c r="IS5" s="3">
        <v>0</v>
      </c>
      <c r="IT5" s="3">
        <v>0</v>
      </c>
      <c r="IU5" s="3">
        <v>0</v>
      </c>
      <c r="IV5" s="3">
        <v>1</v>
      </c>
      <c r="IW5" s="18">
        <v>0</v>
      </c>
      <c r="IX5" s="17">
        <v>0</v>
      </c>
      <c r="IY5" s="3">
        <v>0</v>
      </c>
      <c r="IZ5" s="3">
        <v>0</v>
      </c>
      <c r="JA5" s="3">
        <v>0</v>
      </c>
      <c r="JB5" s="3">
        <v>1</v>
      </c>
      <c r="JC5" s="18">
        <v>0</v>
      </c>
      <c r="JD5" s="17">
        <v>0</v>
      </c>
      <c r="JE5" s="3">
        <v>0</v>
      </c>
      <c r="JF5" s="3">
        <v>0</v>
      </c>
      <c r="JG5" s="3">
        <v>0</v>
      </c>
      <c r="JH5" s="3">
        <v>1</v>
      </c>
      <c r="JI5" s="18">
        <v>0</v>
      </c>
      <c r="JJ5" s="17">
        <v>0</v>
      </c>
      <c r="JK5" s="3">
        <v>0</v>
      </c>
      <c r="JL5" s="3">
        <v>0</v>
      </c>
      <c r="JM5" s="3">
        <v>0</v>
      </c>
      <c r="JN5" s="3">
        <v>1</v>
      </c>
      <c r="JO5" s="18">
        <v>0</v>
      </c>
      <c r="JP5" s="17">
        <v>0</v>
      </c>
      <c r="JQ5" s="3">
        <v>0</v>
      </c>
      <c r="JR5" s="3">
        <v>0</v>
      </c>
      <c r="JS5" s="3">
        <v>0</v>
      </c>
      <c r="JT5" s="3">
        <v>1</v>
      </c>
      <c r="JU5" s="18">
        <v>0</v>
      </c>
      <c r="JV5" s="17">
        <v>0</v>
      </c>
      <c r="JW5" s="3">
        <v>0</v>
      </c>
      <c r="JX5" s="3">
        <v>0</v>
      </c>
      <c r="JY5" s="3">
        <v>0</v>
      </c>
      <c r="JZ5" s="3">
        <v>1</v>
      </c>
      <c r="KA5" s="18">
        <v>0</v>
      </c>
      <c r="KB5" s="17">
        <v>0</v>
      </c>
      <c r="KC5" s="3">
        <v>0</v>
      </c>
      <c r="KD5" s="3">
        <v>0</v>
      </c>
      <c r="KE5" s="3">
        <v>0</v>
      </c>
      <c r="KF5" s="3">
        <v>1</v>
      </c>
      <c r="KG5" s="18">
        <v>0</v>
      </c>
      <c r="KH5" s="17">
        <v>1</v>
      </c>
      <c r="KI5" s="3">
        <v>0</v>
      </c>
      <c r="KJ5" s="3">
        <v>0</v>
      </c>
      <c r="KK5" s="3">
        <v>0</v>
      </c>
      <c r="KL5" s="3">
        <v>1</v>
      </c>
      <c r="KM5" s="18">
        <v>0</v>
      </c>
      <c r="KN5" s="17">
        <v>1</v>
      </c>
      <c r="KO5" s="3">
        <v>0</v>
      </c>
      <c r="KP5" s="3">
        <v>0</v>
      </c>
      <c r="KQ5" s="3">
        <v>0</v>
      </c>
      <c r="KR5" s="3">
        <v>1</v>
      </c>
      <c r="KS5" s="18">
        <v>0</v>
      </c>
      <c r="KT5" s="17">
        <v>1</v>
      </c>
      <c r="KU5" s="3">
        <v>0</v>
      </c>
      <c r="KV5" s="3">
        <v>0</v>
      </c>
      <c r="KW5" s="3">
        <v>0</v>
      </c>
      <c r="KX5" s="3">
        <v>1</v>
      </c>
      <c r="KY5" s="18">
        <v>0</v>
      </c>
      <c r="KZ5" s="17">
        <v>0</v>
      </c>
      <c r="LA5" s="3">
        <v>0</v>
      </c>
      <c r="LB5" s="3">
        <v>0</v>
      </c>
      <c r="LC5" s="3">
        <v>0</v>
      </c>
      <c r="LD5" s="3">
        <v>1</v>
      </c>
      <c r="LE5" s="18">
        <v>0</v>
      </c>
      <c r="LF5" s="17">
        <v>0</v>
      </c>
      <c r="LG5" s="3">
        <v>0</v>
      </c>
      <c r="LH5" s="3">
        <v>0</v>
      </c>
      <c r="LI5" s="3">
        <v>0</v>
      </c>
      <c r="LJ5" s="3">
        <v>1</v>
      </c>
      <c r="LK5" s="18">
        <v>0</v>
      </c>
      <c r="LL5" s="17">
        <v>0</v>
      </c>
      <c r="LM5" s="3">
        <v>0</v>
      </c>
      <c r="LN5" s="3">
        <v>0</v>
      </c>
      <c r="LO5" s="3">
        <v>0</v>
      </c>
      <c r="LP5" s="3">
        <v>1</v>
      </c>
      <c r="LQ5" s="18">
        <v>0</v>
      </c>
      <c r="LR5" s="17">
        <v>0</v>
      </c>
      <c r="LS5" s="3">
        <v>0</v>
      </c>
      <c r="LT5" s="3">
        <v>0</v>
      </c>
      <c r="LU5" s="3">
        <v>0</v>
      </c>
      <c r="LV5" s="3">
        <v>1</v>
      </c>
      <c r="LW5" s="18">
        <v>1</v>
      </c>
      <c r="LX5" s="17">
        <v>0</v>
      </c>
      <c r="LY5" s="3">
        <v>0</v>
      </c>
      <c r="LZ5" s="3">
        <v>0</v>
      </c>
      <c r="MA5" s="3">
        <v>0</v>
      </c>
      <c r="MB5" s="3">
        <v>1</v>
      </c>
      <c r="MC5" s="18">
        <v>0</v>
      </c>
      <c r="MD5" s="17">
        <v>0</v>
      </c>
      <c r="ME5" s="3">
        <v>0</v>
      </c>
      <c r="MF5" s="3">
        <v>0</v>
      </c>
      <c r="MG5" s="3">
        <v>0</v>
      </c>
      <c r="MH5" s="3">
        <v>1</v>
      </c>
      <c r="MI5" s="18">
        <v>0</v>
      </c>
      <c r="MJ5" s="17">
        <v>0</v>
      </c>
      <c r="MK5" s="3">
        <v>0</v>
      </c>
      <c r="ML5" s="3">
        <v>0</v>
      </c>
      <c r="MM5" s="3">
        <v>0</v>
      </c>
      <c r="MN5" s="3">
        <v>1</v>
      </c>
      <c r="MO5" s="18">
        <v>0</v>
      </c>
      <c r="MP5" s="17">
        <v>0</v>
      </c>
      <c r="MQ5" s="3">
        <v>1</v>
      </c>
      <c r="MR5" s="3">
        <v>0</v>
      </c>
      <c r="MS5" s="3">
        <v>0</v>
      </c>
      <c r="MT5" s="3">
        <v>1</v>
      </c>
      <c r="MU5" s="18">
        <v>0</v>
      </c>
      <c r="MV5" s="17">
        <v>0</v>
      </c>
      <c r="MW5" s="3">
        <v>0</v>
      </c>
      <c r="MX5" s="3">
        <v>0</v>
      </c>
      <c r="MY5" s="3">
        <v>0</v>
      </c>
      <c r="MZ5" s="3">
        <v>1</v>
      </c>
      <c r="NA5" s="18">
        <v>0</v>
      </c>
      <c r="NB5" s="17">
        <v>0</v>
      </c>
      <c r="NC5" s="3">
        <v>0</v>
      </c>
      <c r="ND5" s="3">
        <v>0</v>
      </c>
      <c r="NE5" s="3">
        <v>0</v>
      </c>
      <c r="NF5" s="3">
        <v>1</v>
      </c>
      <c r="NG5" s="18">
        <v>1</v>
      </c>
      <c r="NH5" s="17">
        <v>0</v>
      </c>
      <c r="NI5" s="3">
        <v>0</v>
      </c>
      <c r="NJ5" s="3">
        <v>0</v>
      </c>
      <c r="NK5" s="3">
        <v>1</v>
      </c>
      <c r="NL5" s="3">
        <v>1</v>
      </c>
      <c r="NM5" s="18">
        <v>0</v>
      </c>
      <c r="NN5" s="17">
        <v>0</v>
      </c>
      <c r="NO5" s="3">
        <v>0</v>
      </c>
      <c r="NP5" s="3">
        <v>0</v>
      </c>
      <c r="NQ5" s="3">
        <v>0</v>
      </c>
      <c r="NR5" s="3">
        <v>1</v>
      </c>
      <c r="NS5" s="18">
        <v>0</v>
      </c>
      <c r="NT5" s="17">
        <v>0</v>
      </c>
      <c r="NU5" s="3">
        <v>0</v>
      </c>
      <c r="NV5" s="3">
        <v>0</v>
      </c>
      <c r="NW5" s="3">
        <v>1</v>
      </c>
      <c r="NX5" s="3">
        <v>0</v>
      </c>
      <c r="NY5" s="18">
        <v>0</v>
      </c>
      <c r="NZ5" s="17">
        <v>0</v>
      </c>
      <c r="OA5" s="3">
        <v>0</v>
      </c>
      <c r="OB5" s="3">
        <v>0</v>
      </c>
      <c r="OC5" s="3">
        <v>1</v>
      </c>
      <c r="OD5" s="3">
        <v>1</v>
      </c>
      <c r="OE5" s="18">
        <v>0</v>
      </c>
      <c r="OF5" s="17">
        <v>0</v>
      </c>
      <c r="OG5" s="3">
        <v>0</v>
      </c>
      <c r="OH5" s="3">
        <v>0</v>
      </c>
      <c r="OI5" s="3">
        <v>0</v>
      </c>
      <c r="OJ5" s="3">
        <v>1</v>
      </c>
      <c r="OK5" s="18">
        <v>0</v>
      </c>
      <c r="OL5" s="17">
        <v>0</v>
      </c>
      <c r="OM5" s="3">
        <v>0</v>
      </c>
      <c r="ON5" s="3">
        <v>0</v>
      </c>
      <c r="OO5" s="3">
        <v>1</v>
      </c>
      <c r="OP5" s="3">
        <v>1</v>
      </c>
      <c r="OQ5" s="18">
        <v>0</v>
      </c>
      <c r="OR5" s="17">
        <v>0</v>
      </c>
      <c r="OS5" s="3">
        <v>0</v>
      </c>
      <c r="OT5" s="3">
        <v>0</v>
      </c>
      <c r="OU5" s="3">
        <v>1</v>
      </c>
      <c r="OV5" s="3">
        <v>1</v>
      </c>
      <c r="OW5" s="18">
        <v>0</v>
      </c>
      <c r="OX5" s="17">
        <v>0</v>
      </c>
      <c r="OY5" s="3">
        <v>0</v>
      </c>
      <c r="OZ5" s="3">
        <v>0</v>
      </c>
      <c r="PA5" s="3">
        <v>0</v>
      </c>
      <c r="PB5" s="3">
        <v>1</v>
      </c>
      <c r="PC5" s="18">
        <v>0</v>
      </c>
      <c r="PD5" s="17">
        <v>0</v>
      </c>
      <c r="PE5" s="3">
        <v>0</v>
      </c>
      <c r="PF5" s="3">
        <v>0</v>
      </c>
      <c r="PG5" s="3">
        <v>0</v>
      </c>
      <c r="PH5" s="3">
        <v>1</v>
      </c>
      <c r="PI5" s="18">
        <v>0</v>
      </c>
      <c r="PJ5" s="17">
        <v>0</v>
      </c>
      <c r="PK5" s="3">
        <v>0</v>
      </c>
      <c r="PL5" s="3">
        <v>0</v>
      </c>
      <c r="PM5" s="3">
        <v>0</v>
      </c>
      <c r="PN5" s="3">
        <v>1</v>
      </c>
      <c r="PO5" s="18">
        <v>0</v>
      </c>
      <c r="PP5" s="17">
        <v>0</v>
      </c>
      <c r="PQ5" s="3">
        <v>0</v>
      </c>
      <c r="PR5" s="3">
        <v>0</v>
      </c>
      <c r="PS5" s="3">
        <v>0</v>
      </c>
      <c r="PT5" s="3">
        <v>1</v>
      </c>
      <c r="PU5" s="18">
        <v>0</v>
      </c>
      <c r="PV5" s="17">
        <v>0</v>
      </c>
      <c r="PW5" s="3">
        <v>0</v>
      </c>
      <c r="PX5" s="3">
        <v>0</v>
      </c>
      <c r="PY5" s="3">
        <v>0</v>
      </c>
      <c r="PZ5" s="3">
        <v>1</v>
      </c>
      <c r="QA5" s="18">
        <v>0</v>
      </c>
      <c r="QB5" s="17">
        <v>0</v>
      </c>
      <c r="QC5" s="3">
        <v>0</v>
      </c>
      <c r="QD5" s="3">
        <v>0</v>
      </c>
      <c r="QE5" s="3">
        <v>0</v>
      </c>
      <c r="QF5" s="3">
        <v>1</v>
      </c>
      <c r="QG5" s="18">
        <v>0</v>
      </c>
      <c r="QH5" s="17">
        <v>0</v>
      </c>
      <c r="QI5" s="3">
        <v>0</v>
      </c>
      <c r="QJ5" s="3">
        <v>0</v>
      </c>
      <c r="QK5" s="3">
        <v>0</v>
      </c>
      <c r="QL5" s="3">
        <v>0</v>
      </c>
      <c r="QM5" s="18">
        <v>1</v>
      </c>
      <c r="QN5" s="17">
        <v>0</v>
      </c>
      <c r="QO5" s="3">
        <v>0</v>
      </c>
      <c r="QP5" s="3">
        <v>0</v>
      </c>
      <c r="QQ5" s="3">
        <v>1</v>
      </c>
      <c r="QR5" s="3">
        <v>1</v>
      </c>
      <c r="QS5" s="18">
        <v>1</v>
      </c>
      <c r="QT5" s="17">
        <v>0</v>
      </c>
      <c r="QU5" s="3">
        <v>0</v>
      </c>
      <c r="QV5" s="3">
        <v>0</v>
      </c>
      <c r="QW5" s="3">
        <v>0</v>
      </c>
      <c r="QX5" s="3">
        <v>0</v>
      </c>
      <c r="QY5" s="18">
        <v>1</v>
      </c>
      <c r="QZ5" s="17">
        <v>0</v>
      </c>
      <c r="RA5" s="3">
        <v>0</v>
      </c>
      <c r="RB5" s="3">
        <v>0</v>
      </c>
      <c r="RC5" s="3">
        <v>1</v>
      </c>
      <c r="RD5" s="3">
        <v>1</v>
      </c>
      <c r="RE5" s="18">
        <v>1</v>
      </c>
      <c r="RF5" s="17">
        <v>0</v>
      </c>
      <c r="RG5" s="3">
        <v>0</v>
      </c>
      <c r="RH5" s="3">
        <v>0</v>
      </c>
      <c r="RI5" s="3">
        <v>0</v>
      </c>
      <c r="RJ5" s="3">
        <v>1</v>
      </c>
      <c r="RK5" s="18">
        <v>0</v>
      </c>
      <c r="RL5" s="17">
        <v>0</v>
      </c>
      <c r="RM5" s="3">
        <v>0</v>
      </c>
      <c r="RN5" s="3">
        <v>0</v>
      </c>
      <c r="RO5" s="3">
        <v>0</v>
      </c>
      <c r="RP5" s="3">
        <v>1</v>
      </c>
      <c r="RQ5" s="18">
        <v>0</v>
      </c>
      <c r="RR5" s="17">
        <v>0</v>
      </c>
      <c r="RS5" s="3">
        <v>0</v>
      </c>
      <c r="RT5" s="3">
        <v>0</v>
      </c>
      <c r="RU5" s="3">
        <v>0</v>
      </c>
      <c r="RV5" s="3">
        <v>1</v>
      </c>
      <c r="RW5" s="18">
        <v>0</v>
      </c>
      <c r="RX5" s="17">
        <v>0</v>
      </c>
      <c r="RY5" s="3">
        <v>0</v>
      </c>
      <c r="RZ5" s="3">
        <v>0</v>
      </c>
      <c r="SA5" s="3">
        <v>0</v>
      </c>
      <c r="SB5" s="3">
        <v>1</v>
      </c>
      <c r="SC5" s="18">
        <v>0</v>
      </c>
      <c r="SD5" s="17">
        <v>0</v>
      </c>
      <c r="SE5" s="3">
        <v>0</v>
      </c>
      <c r="SF5" s="3">
        <v>0</v>
      </c>
      <c r="SG5" s="3">
        <v>0</v>
      </c>
      <c r="SH5" s="3">
        <v>1</v>
      </c>
      <c r="SI5" s="18">
        <v>0</v>
      </c>
      <c r="SJ5" s="17">
        <v>0</v>
      </c>
      <c r="SK5" s="3">
        <v>0</v>
      </c>
      <c r="SL5" s="3">
        <v>0</v>
      </c>
      <c r="SM5" s="3">
        <v>0</v>
      </c>
      <c r="SN5" s="3">
        <v>1</v>
      </c>
      <c r="SO5" s="18">
        <v>0</v>
      </c>
      <c r="SP5" s="17">
        <v>0</v>
      </c>
      <c r="SQ5" s="3">
        <v>0</v>
      </c>
      <c r="SR5" s="3">
        <v>0</v>
      </c>
      <c r="SS5" s="3">
        <v>1</v>
      </c>
      <c r="ST5" s="3">
        <v>1</v>
      </c>
      <c r="SU5" s="18">
        <v>0</v>
      </c>
      <c r="SV5" s="17">
        <v>0</v>
      </c>
      <c r="SW5" s="3">
        <v>0</v>
      </c>
      <c r="SX5" s="3">
        <v>0</v>
      </c>
      <c r="SY5" s="3">
        <v>1</v>
      </c>
      <c r="SZ5" s="3">
        <v>1</v>
      </c>
      <c r="TA5" s="18">
        <v>0</v>
      </c>
      <c r="TB5" s="17">
        <v>0</v>
      </c>
      <c r="TC5" s="3">
        <v>0</v>
      </c>
      <c r="TD5" s="3">
        <v>0</v>
      </c>
      <c r="TE5" s="3">
        <v>1</v>
      </c>
      <c r="TF5" s="3">
        <v>1</v>
      </c>
      <c r="TG5" s="18">
        <v>0</v>
      </c>
      <c r="TH5" s="17">
        <v>0</v>
      </c>
      <c r="TI5" s="3">
        <v>0</v>
      </c>
      <c r="TJ5" s="3">
        <v>1</v>
      </c>
      <c r="TK5" s="3">
        <v>1</v>
      </c>
      <c r="TL5" s="3">
        <v>1</v>
      </c>
      <c r="TM5" s="18">
        <v>0</v>
      </c>
      <c r="TN5" s="17">
        <v>0</v>
      </c>
      <c r="TO5" s="3">
        <v>0</v>
      </c>
      <c r="TP5" s="3">
        <v>1</v>
      </c>
      <c r="TQ5" s="3">
        <v>1</v>
      </c>
      <c r="TR5" s="3">
        <v>1</v>
      </c>
      <c r="TS5" s="18">
        <v>0</v>
      </c>
      <c r="TT5" s="17">
        <v>0</v>
      </c>
      <c r="TU5" s="3">
        <v>0</v>
      </c>
      <c r="TV5" s="3">
        <v>1</v>
      </c>
      <c r="TW5" s="3">
        <v>1</v>
      </c>
      <c r="TX5" s="3">
        <v>1</v>
      </c>
      <c r="TY5" s="18">
        <v>0</v>
      </c>
      <c r="TZ5" s="17">
        <v>0</v>
      </c>
      <c r="UA5" s="3">
        <v>0</v>
      </c>
      <c r="UB5" s="3">
        <v>0</v>
      </c>
      <c r="UC5" s="3">
        <v>0</v>
      </c>
      <c r="UD5" s="3">
        <v>1</v>
      </c>
      <c r="UE5" s="18">
        <v>0</v>
      </c>
      <c r="UF5" s="17">
        <v>0</v>
      </c>
      <c r="UG5" s="3">
        <v>0</v>
      </c>
      <c r="UH5" s="3">
        <v>0</v>
      </c>
      <c r="UI5" s="3">
        <v>0</v>
      </c>
      <c r="UJ5" s="3">
        <v>1</v>
      </c>
      <c r="UK5" s="18">
        <v>0</v>
      </c>
      <c r="UL5" s="17">
        <v>0</v>
      </c>
      <c r="UM5" s="3">
        <v>0</v>
      </c>
      <c r="UN5" s="3">
        <v>0</v>
      </c>
      <c r="UO5" s="3">
        <v>1</v>
      </c>
      <c r="UP5" s="3">
        <v>1</v>
      </c>
      <c r="UQ5" s="18">
        <v>0</v>
      </c>
      <c r="UR5" s="17">
        <v>0</v>
      </c>
      <c r="US5" s="3">
        <v>0</v>
      </c>
      <c r="UT5" s="3">
        <v>0</v>
      </c>
      <c r="UU5" s="3">
        <v>0</v>
      </c>
      <c r="UV5" s="3">
        <v>1</v>
      </c>
      <c r="UW5" s="18">
        <v>1</v>
      </c>
      <c r="UX5" s="17">
        <v>0</v>
      </c>
      <c r="UY5" s="3">
        <v>0</v>
      </c>
      <c r="UZ5" s="3">
        <v>0</v>
      </c>
      <c r="VA5" s="3">
        <v>0</v>
      </c>
      <c r="VB5" s="3">
        <v>1</v>
      </c>
      <c r="VC5" s="18">
        <v>0</v>
      </c>
      <c r="VD5" s="17">
        <v>0</v>
      </c>
      <c r="VE5" s="3">
        <v>0</v>
      </c>
      <c r="VF5" s="3">
        <v>0</v>
      </c>
      <c r="VG5" s="3">
        <v>0</v>
      </c>
      <c r="VH5" s="3">
        <v>1</v>
      </c>
      <c r="VI5" s="18">
        <v>0</v>
      </c>
      <c r="VJ5" s="17">
        <v>0</v>
      </c>
      <c r="VK5" s="3">
        <v>0</v>
      </c>
      <c r="VL5" s="3">
        <v>0</v>
      </c>
      <c r="VM5" s="3">
        <v>1</v>
      </c>
      <c r="VN5" s="3">
        <v>1</v>
      </c>
      <c r="VO5" s="18">
        <v>0</v>
      </c>
    </row>
    <row r="6" spans="10:587" x14ac:dyDescent="0.45">
      <c r="K6" s="139"/>
      <c r="L6" s="17">
        <v>0</v>
      </c>
      <c r="M6" s="3">
        <v>0</v>
      </c>
      <c r="N6" s="3">
        <v>0</v>
      </c>
      <c r="O6" s="3">
        <v>1</v>
      </c>
      <c r="P6" s="10">
        <v>0</v>
      </c>
      <c r="Q6" s="18">
        <v>0</v>
      </c>
      <c r="R6" s="17">
        <v>0</v>
      </c>
      <c r="S6" s="3">
        <v>0</v>
      </c>
      <c r="T6" s="3">
        <v>0</v>
      </c>
      <c r="U6" s="3">
        <v>1</v>
      </c>
      <c r="V6" s="10">
        <v>0</v>
      </c>
      <c r="W6" s="18">
        <v>0</v>
      </c>
      <c r="X6" s="17">
        <v>0</v>
      </c>
      <c r="Y6" s="3">
        <v>0</v>
      </c>
      <c r="Z6" s="3">
        <v>0</v>
      </c>
      <c r="AA6" s="3">
        <v>1</v>
      </c>
      <c r="AB6" s="10">
        <v>0</v>
      </c>
      <c r="AC6" s="18">
        <v>0</v>
      </c>
      <c r="AD6" s="17">
        <v>0</v>
      </c>
      <c r="AE6" s="3">
        <v>0</v>
      </c>
      <c r="AF6" s="3">
        <v>0</v>
      </c>
      <c r="AG6" s="3">
        <v>1</v>
      </c>
      <c r="AH6" s="10">
        <v>0</v>
      </c>
      <c r="AI6" s="18">
        <v>0</v>
      </c>
      <c r="AJ6" s="17">
        <v>0</v>
      </c>
      <c r="AK6" s="3">
        <v>0</v>
      </c>
      <c r="AL6" s="3">
        <v>0</v>
      </c>
      <c r="AM6" s="3">
        <v>1</v>
      </c>
      <c r="AN6" s="10">
        <v>0</v>
      </c>
      <c r="AO6" s="18">
        <v>0</v>
      </c>
      <c r="AP6" s="17">
        <v>0</v>
      </c>
      <c r="AQ6" s="3">
        <v>0</v>
      </c>
      <c r="AR6" s="3">
        <v>0</v>
      </c>
      <c r="AS6" s="3">
        <v>1</v>
      </c>
      <c r="AT6" s="10">
        <v>0</v>
      </c>
      <c r="AU6" s="18">
        <v>0</v>
      </c>
      <c r="AV6" s="17">
        <v>0</v>
      </c>
      <c r="AW6" s="3">
        <v>0</v>
      </c>
      <c r="AX6" s="3">
        <v>1</v>
      </c>
      <c r="AY6" s="3">
        <v>1</v>
      </c>
      <c r="AZ6" s="10">
        <v>0</v>
      </c>
      <c r="BA6" s="18">
        <v>0</v>
      </c>
      <c r="BB6" s="17">
        <v>0</v>
      </c>
      <c r="BC6" s="3">
        <v>0</v>
      </c>
      <c r="BD6" s="3">
        <v>1</v>
      </c>
      <c r="BE6" s="3">
        <v>1</v>
      </c>
      <c r="BF6" s="10">
        <v>0</v>
      </c>
      <c r="BG6" s="18">
        <v>0</v>
      </c>
      <c r="BH6" s="17">
        <v>0</v>
      </c>
      <c r="BI6" s="3">
        <v>0</v>
      </c>
      <c r="BJ6" s="3">
        <v>1</v>
      </c>
      <c r="BK6" s="3">
        <v>1</v>
      </c>
      <c r="BL6" s="10">
        <v>0</v>
      </c>
      <c r="BM6" s="18">
        <v>0</v>
      </c>
      <c r="BN6" s="17">
        <v>0</v>
      </c>
      <c r="BO6" s="3">
        <v>0</v>
      </c>
      <c r="BP6" s="3">
        <v>1</v>
      </c>
      <c r="BQ6" s="3">
        <v>1</v>
      </c>
      <c r="BR6" s="10">
        <v>0</v>
      </c>
      <c r="BS6" s="18">
        <v>0</v>
      </c>
      <c r="BT6" s="17">
        <v>0</v>
      </c>
      <c r="BU6" s="3">
        <v>0</v>
      </c>
      <c r="BV6" s="3">
        <v>1</v>
      </c>
      <c r="BW6" s="3">
        <v>1</v>
      </c>
      <c r="BX6" s="10">
        <v>0</v>
      </c>
      <c r="BY6" s="18">
        <v>0</v>
      </c>
      <c r="BZ6" s="17">
        <v>0</v>
      </c>
      <c r="CA6" s="3">
        <v>0</v>
      </c>
      <c r="CB6" s="3">
        <v>1</v>
      </c>
      <c r="CC6" s="3">
        <v>1</v>
      </c>
      <c r="CD6" s="10">
        <v>0</v>
      </c>
      <c r="CE6" s="18">
        <v>0</v>
      </c>
      <c r="CF6" s="17">
        <v>0</v>
      </c>
      <c r="CG6" s="3">
        <v>0</v>
      </c>
      <c r="CH6" s="3">
        <v>1</v>
      </c>
      <c r="CI6" s="3">
        <v>1</v>
      </c>
      <c r="CJ6" s="10">
        <v>0</v>
      </c>
      <c r="CK6" s="18">
        <v>0</v>
      </c>
      <c r="CL6" s="17">
        <v>0</v>
      </c>
      <c r="CM6" s="3">
        <v>0</v>
      </c>
      <c r="CN6" s="3">
        <v>1</v>
      </c>
      <c r="CO6" s="3">
        <v>0</v>
      </c>
      <c r="CP6" s="10">
        <v>0</v>
      </c>
      <c r="CQ6" s="18">
        <v>0</v>
      </c>
      <c r="CR6" s="17">
        <v>0</v>
      </c>
      <c r="CS6" s="3">
        <v>0</v>
      </c>
      <c r="CT6" s="3">
        <v>1</v>
      </c>
      <c r="CU6" s="3">
        <v>0</v>
      </c>
      <c r="CV6" s="10">
        <v>0</v>
      </c>
      <c r="CW6" s="18">
        <v>0</v>
      </c>
      <c r="CX6" s="17">
        <v>0</v>
      </c>
      <c r="CY6" s="3">
        <v>0</v>
      </c>
      <c r="CZ6" s="3">
        <v>1</v>
      </c>
      <c r="DA6" s="3">
        <v>0</v>
      </c>
      <c r="DB6" s="10">
        <v>0</v>
      </c>
      <c r="DC6" s="18">
        <v>0</v>
      </c>
      <c r="DD6" s="17">
        <v>0</v>
      </c>
      <c r="DE6" s="3">
        <v>0</v>
      </c>
      <c r="DF6" s="3">
        <v>1</v>
      </c>
      <c r="DG6" s="3">
        <v>1</v>
      </c>
      <c r="DH6" s="10">
        <v>0</v>
      </c>
      <c r="DI6" s="18">
        <v>0</v>
      </c>
      <c r="DJ6" s="17">
        <v>0</v>
      </c>
      <c r="DK6" s="3">
        <v>0</v>
      </c>
      <c r="DL6" s="3">
        <v>1</v>
      </c>
      <c r="DM6" s="3">
        <v>1</v>
      </c>
      <c r="DN6" s="10">
        <v>0</v>
      </c>
      <c r="DO6" s="18">
        <v>0</v>
      </c>
      <c r="DP6" s="17">
        <v>0</v>
      </c>
      <c r="DQ6" s="3">
        <v>0</v>
      </c>
      <c r="DR6" s="3">
        <v>0</v>
      </c>
      <c r="DS6" s="3">
        <v>1</v>
      </c>
      <c r="DT6" s="10">
        <v>0</v>
      </c>
      <c r="DU6" s="18">
        <v>0</v>
      </c>
      <c r="DV6" s="17">
        <v>0</v>
      </c>
      <c r="DW6" s="3">
        <v>0</v>
      </c>
      <c r="DX6" s="3">
        <v>1</v>
      </c>
      <c r="DY6" s="3">
        <v>0</v>
      </c>
      <c r="DZ6" s="10">
        <v>0</v>
      </c>
      <c r="EA6" s="18">
        <v>0</v>
      </c>
      <c r="EB6" s="17">
        <v>0</v>
      </c>
      <c r="EC6" s="3">
        <v>0</v>
      </c>
      <c r="ED6" s="3">
        <v>0</v>
      </c>
      <c r="EE6" s="3">
        <v>1</v>
      </c>
      <c r="EF6" s="10">
        <v>0</v>
      </c>
      <c r="EG6" s="18">
        <v>0</v>
      </c>
      <c r="EH6" s="17">
        <v>0</v>
      </c>
      <c r="EI6" s="3">
        <v>0</v>
      </c>
      <c r="EJ6" s="3">
        <v>1</v>
      </c>
      <c r="EK6" s="3">
        <v>0</v>
      </c>
      <c r="EL6" s="10">
        <v>0</v>
      </c>
      <c r="EM6" s="18">
        <v>0</v>
      </c>
      <c r="EN6" s="17">
        <v>0</v>
      </c>
      <c r="EO6" s="3">
        <v>0</v>
      </c>
      <c r="EP6" s="3">
        <v>0</v>
      </c>
      <c r="EQ6" s="3">
        <v>0</v>
      </c>
      <c r="ER6" s="10">
        <v>1</v>
      </c>
      <c r="ES6" s="18">
        <v>0</v>
      </c>
      <c r="ET6" s="17">
        <v>0</v>
      </c>
      <c r="EU6" s="3">
        <v>0</v>
      </c>
      <c r="EV6" s="3">
        <v>1</v>
      </c>
      <c r="EW6" s="10">
        <v>0</v>
      </c>
      <c r="EX6" s="10">
        <v>0</v>
      </c>
      <c r="EY6" s="18">
        <v>0</v>
      </c>
      <c r="EZ6" s="17">
        <v>0</v>
      </c>
      <c r="FA6" s="3">
        <v>0</v>
      </c>
      <c r="FB6" s="3">
        <v>0</v>
      </c>
      <c r="FC6" s="3">
        <v>1</v>
      </c>
      <c r="FD6" s="10">
        <v>0</v>
      </c>
      <c r="FE6" s="18">
        <v>0</v>
      </c>
      <c r="FF6" s="17">
        <v>0</v>
      </c>
      <c r="FG6" s="3">
        <v>0</v>
      </c>
      <c r="FH6" s="3">
        <v>1</v>
      </c>
      <c r="FI6" s="3">
        <v>0</v>
      </c>
      <c r="FJ6" s="10">
        <v>0</v>
      </c>
      <c r="FK6" s="18">
        <v>0</v>
      </c>
      <c r="FL6" s="17">
        <v>0</v>
      </c>
      <c r="FM6" s="3">
        <v>0</v>
      </c>
      <c r="FN6" s="3">
        <v>1</v>
      </c>
      <c r="FO6" s="3">
        <v>0</v>
      </c>
      <c r="FP6" s="10">
        <v>0</v>
      </c>
      <c r="FQ6" s="18">
        <v>0</v>
      </c>
      <c r="FR6" s="17">
        <v>0</v>
      </c>
      <c r="FS6" s="3">
        <v>0</v>
      </c>
      <c r="FT6" s="3">
        <v>1</v>
      </c>
      <c r="FU6" s="3">
        <v>0</v>
      </c>
      <c r="FV6" s="10">
        <v>0</v>
      </c>
      <c r="FW6" s="18">
        <v>0</v>
      </c>
      <c r="FX6" s="17">
        <v>0</v>
      </c>
      <c r="FY6" s="3">
        <v>0</v>
      </c>
      <c r="FZ6" s="3">
        <v>1</v>
      </c>
      <c r="GA6" s="3">
        <v>0</v>
      </c>
      <c r="GB6" s="10">
        <v>0</v>
      </c>
      <c r="GC6" s="18">
        <v>0</v>
      </c>
      <c r="GD6" s="17">
        <v>0</v>
      </c>
      <c r="GE6" s="3">
        <v>0</v>
      </c>
      <c r="GF6" s="3">
        <v>0</v>
      </c>
      <c r="GG6" s="3">
        <v>0</v>
      </c>
      <c r="GH6" s="10">
        <v>1</v>
      </c>
      <c r="GI6" s="18">
        <v>0</v>
      </c>
      <c r="GJ6" s="17">
        <v>0</v>
      </c>
      <c r="GK6" s="3">
        <v>1</v>
      </c>
      <c r="GL6" s="3">
        <v>0</v>
      </c>
      <c r="GM6" s="3">
        <v>0</v>
      </c>
      <c r="GN6" s="10">
        <v>0</v>
      </c>
      <c r="GO6" s="18">
        <v>0</v>
      </c>
      <c r="GP6" s="17">
        <v>0</v>
      </c>
      <c r="GQ6" s="3">
        <v>0</v>
      </c>
      <c r="GR6" s="3">
        <v>0</v>
      </c>
      <c r="GS6" s="3">
        <v>1</v>
      </c>
      <c r="GT6" s="10">
        <v>0</v>
      </c>
      <c r="GU6" s="18">
        <v>0</v>
      </c>
      <c r="GV6" s="17">
        <v>0</v>
      </c>
      <c r="GW6" s="3">
        <v>0</v>
      </c>
      <c r="GX6" s="3">
        <v>0</v>
      </c>
      <c r="GY6" s="3">
        <v>1</v>
      </c>
      <c r="GZ6" s="10">
        <v>0</v>
      </c>
      <c r="HA6" s="18">
        <v>0</v>
      </c>
      <c r="HB6" s="17">
        <v>0</v>
      </c>
      <c r="HC6" s="3">
        <v>0</v>
      </c>
      <c r="HD6" s="3">
        <v>0</v>
      </c>
      <c r="HE6" s="3">
        <v>1</v>
      </c>
      <c r="HF6" s="10">
        <v>0</v>
      </c>
      <c r="HG6" s="18">
        <v>0</v>
      </c>
      <c r="HH6" s="17">
        <v>0</v>
      </c>
      <c r="HI6" s="3">
        <v>0</v>
      </c>
      <c r="HJ6" s="3">
        <v>0</v>
      </c>
      <c r="HK6" s="3">
        <v>1</v>
      </c>
      <c r="HL6" s="10">
        <v>0</v>
      </c>
      <c r="HM6" s="18">
        <v>0</v>
      </c>
      <c r="HN6" s="17">
        <v>0</v>
      </c>
      <c r="HO6" s="3">
        <v>0</v>
      </c>
      <c r="HP6" s="3">
        <v>0</v>
      </c>
      <c r="HQ6" s="3">
        <v>1</v>
      </c>
      <c r="HR6" s="10">
        <v>0</v>
      </c>
      <c r="HS6" s="18">
        <v>0</v>
      </c>
      <c r="HT6" s="17">
        <v>0</v>
      </c>
      <c r="HU6" s="3">
        <v>0</v>
      </c>
      <c r="HV6" s="3">
        <v>0</v>
      </c>
      <c r="HW6" s="3">
        <v>1</v>
      </c>
      <c r="HX6" s="10">
        <v>1</v>
      </c>
      <c r="HY6" s="18">
        <v>0</v>
      </c>
      <c r="HZ6" s="17">
        <v>0</v>
      </c>
      <c r="IA6" s="3">
        <v>0</v>
      </c>
      <c r="IB6" s="3">
        <v>0</v>
      </c>
      <c r="IC6" s="3">
        <v>1</v>
      </c>
      <c r="ID6" s="10">
        <v>0</v>
      </c>
      <c r="IE6" s="18">
        <v>0</v>
      </c>
      <c r="IF6" s="17">
        <v>0</v>
      </c>
      <c r="IG6" s="3">
        <v>0</v>
      </c>
      <c r="IH6" s="3">
        <v>0</v>
      </c>
      <c r="II6" s="3">
        <v>1</v>
      </c>
      <c r="IJ6" s="10">
        <v>0</v>
      </c>
      <c r="IK6" s="18">
        <v>0</v>
      </c>
      <c r="IL6" s="17">
        <v>0</v>
      </c>
      <c r="IM6" s="3">
        <v>0</v>
      </c>
      <c r="IN6" s="3">
        <v>0</v>
      </c>
      <c r="IO6" s="3">
        <v>1</v>
      </c>
      <c r="IP6" s="10">
        <v>0</v>
      </c>
      <c r="IQ6" s="18">
        <v>0</v>
      </c>
      <c r="IR6" s="17">
        <v>0</v>
      </c>
      <c r="IS6" s="3">
        <v>0</v>
      </c>
      <c r="IT6" s="3">
        <v>0</v>
      </c>
      <c r="IU6" s="3">
        <v>1</v>
      </c>
      <c r="IV6" s="10">
        <v>0</v>
      </c>
      <c r="IW6" s="18">
        <v>0</v>
      </c>
      <c r="IX6" s="17">
        <v>0</v>
      </c>
      <c r="IY6" s="3">
        <v>0</v>
      </c>
      <c r="IZ6" s="3">
        <v>0</v>
      </c>
      <c r="JA6" s="3">
        <v>1</v>
      </c>
      <c r="JB6" s="10">
        <v>1</v>
      </c>
      <c r="JC6" s="18">
        <v>0</v>
      </c>
      <c r="JD6" s="17">
        <v>0</v>
      </c>
      <c r="JE6" s="3">
        <v>0</v>
      </c>
      <c r="JF6" s="3">
        <v>0</v>
      </c>
      <c r="JG6" s="3">
        <v>1</v>
      </c>
      <c r="JH6" s="10">
        <v>1</v>
      </c>
      <c r="JI6" s="18">
        <v>0</v>
      </c>
      <c r="JJ6" s="17">
        <v>0</v>
      </c>
      <c r="JK6" s="3">
        <v>0</v>
      </c>
      <c r="JL6" s="3">
        <v>1</v>
      </c>
      <c r="JM6" s="3">
        <v>1</v>
      </c>
      <c r="JN6" s="10">
        <v>0</v>
      </c>
      <c r="JO6" s="18">
        <v>0</v>
      </c>
      <c r="JP6" s="17">
        <v>0</v>
      </c>
      <c r="JQ6" s="3">
        <v>0</v>
      </c>
      <c r="JR6" s="3">
        <v>0</v>
      </c>
      <c r="JS6" s="3">
        <v>1</v>
      </c>
      <c r="JT6" s="10">
        <v>0</v>
      </c>
      <c r="JU6" s="18">
        <v>0</v>
      </c>
      <c r="JV6" s="17">
        <v>0</v>
      </c>
      <c r="JW6" s="3">
        <v>0</v>
      </c>
      <c r="JX6" s="3">
        <v>0</v>
      </c>
      <c r="JY6" s="3">
        <v>1</v>
      </c>
      <c r="JZ6" s="10">
        <v>0</v>
      </c>
      <c r="KA6" s="18">
        <v>0</v>
      </c>
      <c r="KB6" s="17">
        <v>0</v>
      </c>
      <c r="KC6" s="3">
        <v>0</v>
      </c>
      <c r="KD6" s="3">
        <v>0</v>
      </c>
      <c r="KE6" s="3">
        <v>1</v>
      </c>
      <c r="KF6" s="10">
        <v>0</v>
      </c>
      <c r="KG6" s="18">
        <v>0</v>
      </c>
      <c r="KH6" s="17">
        <v>0</v>
      </c>
      <c r="KI6" s="3">
        <v>0</v>
      </c>
      <c r="KJ6" s="3">
        <v>0</v>
      </c>
      <c r="KK6" s="3">
        <v>1</v>
      </c>
      <c r="KL6" s="10">
        <v>0</v>
      </c>
      <c r="KM6" s="18">
        <v>0</v>
      </c>
      <c r="KN6" s="17">
        <v>0</v>
      </c>
      <c r="KO6" s="3">
        <v>0</v>
      </c>
      <c r="KP6" s="3">
        <v>0</v>
      </c>
      <c r="KQ6" s="3">
        <v>1</v>
      </c>
      <c r="KR6" s="10">
        <v>0</v>
      </c>
      <c r="KS6" s="18">
        <v>0</v>
      </c>
      <c r="KT6" s="17">
        <v>0</v>
      </c>
      <c r="KU6" s="3">
        <v>0</v>
      </c>
      <c r="KV6" s="3">
        <v>0</v>
      </c>
      <c r="KW6" s="3">
        <v>1</v>
      </c>
      <c r="KX6" s="10">
        <v>0</v>
      </c>
      <c r="KY6" s="18">
        <v>0</v>
      </c>
      <c r="KZ6" s="17">
        <v>0</v>
      </c>
      <c r="LA6" s="3">
        <v>0</v>
      </c>
      <c r="LB6" s="3">
        <v>0</v>
      </c>
      <c r="LC6" s="3">
        <v>1</v>
      </c>
      <c r="LD6" s="10">
        <v>0</v>
      </c>
      <c r="LE6" s="18">
        <v>0</v>
      </c>
      <c r="LF6" s="17">
        <v>0</v>
      </c>
      <c r="LG6" s="3">
        <v>0</v>
      </c>
      <c r="LH6" s="3">
        <v>0</v>
      </c>
      <c r="LI6" s="3">
        <v>1</v>
      </c>
      <c r="LJ6" s="10">
        <v>0</v>
      </c>
      <c r="LK6" s="18">
        <v>0</v>
      </c>
      <c r="LL6" s="17">
        <v>0</v>
      </c>
      <c r="LM6" s="3">
        <v>0</v>
      </c>
      <c r="LN6" s="3">
        <v>0</v>
      </c>
      <c r="LO6" s="3">
        <v>1</v>
      </c>
      <c r="LP6" s="10">
        <v>0</v>
      </c>
      <c r="LQ6" s="18">
        <v>0</v>
      </c>
      <c r="LR6" s="17">
        <v>0</v>
      </c>
      <c r="LS6" s="3">
        <v>0</v>
      </c>
      <c r="LT6" s="3">
        <v>0</v>
      </c>
      <c r="LU6" s="3">
        <v>1</v>
      </c>
      <c r="LV6" s="10">
        <v>1</v>
      </c>
      <c r="LW6" s="18">
        <v>0</v>
      </c>
      <c r="LX6" s="17">
        <v>0</v>
      </c>
      <c r="LY6" s="3">
        <v>0</v>
      </c>
      <c r="LZ6" s="3">
        <v>0</v>
      </c>
      <c r="MA6" s="3">
        <v>1</v>
      </c>
      <c r="MB6" s="10">
        <v>0</v>
      </c>
      <c r="MC6" s="18">
        <v>0</v>
      </c>
      <c r="MD6" s="17">
        <v>0</v>
      </c>
      <c r="ME6" s="3">
        <v>0</v>
      </c>
      <c r="MF6" s="3">
        <v>0</v>
      </c>
      <c r="MG6" s="3">
        <v>1</v>
      </c>
      <c r="MH6" s="10">
        <v>0</v>
      </c>
      <c r="MI6" s="18">
        <v>0</v>
      </c>
      <c r="MJ6" s="17">
        <v>0</v>
      </c>
      <c r="MK6" s="3">
        <v>0</v>
      </c>
      <c r="ML6" s="3">
        <v>0</v>
      </c>
      <c r="MM6" s="3">
        <v>1</v>
      </c>
      <c r="MN6" s="10">
        <v>0</v>
      </c>
      <c r="MO6" s="18">
        <v>0</v>
      </c>
      <c r="MP6" s="17">
        <v>0</v>
      </c>
      <c r="MQ6" s="3">
        <v>0</v>
      </c>
      <c r="MR6" s="3">
        <v>0</v>
      </c>
      <c r="MS6" s="3">
        <v>1</v>
      </c>
      <c r="MT6" s="10">
        <v>0</v>
      </c>
      <c r="MU6" s="18">
        <v>0</v>
      </c>
      <c r="MV6" s="17">
        <v>0</v>
      </c>
      <c r="MW6" s="3">
        <v>0</v>
      </c>
      <c r="MX6" s="3">
        <v>1</v>
      </c>
      <c r="MY6" s="3">
        <v>1</v>
      </c>
      <c r="MZ6" s="10">
        <v>0</v>
      </c>
      <c r="NA6" s="18">
        <v>0</v>
      </c>
      <c r="NB6" s="17">
        <v>0</v>
      </c>
      <c r="NC6" s="3">
        <v>0</v>
      </c>
      <c r="ND6" s="3">
        <v>0</v>
      </c>
      <c r="NE6" s="3">
        <v>1</v>
      </c>
      <c r="NF6" s="10">
        <v>0</v>
      </c>
      <c r="NG6" s="18">
        <v>0</v>
      </c>
      <c r="NH6" s="17">
        <v>0</v>
      </c>
      <c r="NI6" s="3">
        <v>0</v>
      </c>
      <c r="NJ6" s="3">
        <v>0</v>
      </c>
      <c r="NK6" s="3">
        <v>1</v>
      </c>
      <c r="NL6" s="10">
        <v>0</v>
      </c>
      <c r="NM6" s="18">
        <v>0</v>
      </c>
      <c r="NN6" s="17">
        <v>0</v>
      </c>
      <c r="NO6" s="3">
        <v>0</v>
      </c>
      <c r="NP6" s="3">
        <v>0</v>
      </c>
      <c r="NQ6" s="3">
        <v>1</v>
      </c>
      <c r="NR6" s="10">
        <v>1</v>
      </c>
      <c r="NS6" s="18">
        <v>0</v>
      </c>
      <c r="NT6" s="17">
        <v>0</v>
      </c>
      <c r="NU6" s="3">
        <v>0</v>
      </c>
      <c r="NV6" s="3">
        <v>1</v>
      </c>
      <c r="NW6" s="3">
        <v>1</v>
      </c>
      <c r="NX6" s="10">
        <v>0</v>
      </c>
      <c r="NY6" s="18">
        <v>0</v>
      </c>
      <c r="NZ6" s="17">
        <v>0</v>
      </c>
      <c r="OA6" s="3">
        <v>0</v>
      </c>
      <c r="OB6" s="3">
        <v>0</v>
      </c>
      <c r="OC6" s="3">
        <v>1</v>
      </c>
      <c r="OD6" s="10">
        <v>0</v>
      </c>
      <c r="OE6" s="18">
        <v>0</v>
      </c>
      <c r="OF6" s="17">
        <v>0</v>
      </c>
      <c r="OG6" s="3">
        <v>0</v>
      </c>
      <c r="OH6" s="3">
        <v>0</v>
      </c>
      <c r="OI6" s="3">
        <v>1</v>
      </c>
      <c r="OJ6" s="10">
        <v>1</v>
      </c>
      <c r="OK6" s="18">
        <v>0</v>
      </c>
      <c r="OL6" s="17">
        <v>0</v>
      </c>
      <c r="OM6" s="3">
        <v>0</v>
      </c>
      <c r="ON6" s="3">
        <v>0</v>
      </c>
      <c r="OO6" s="3">
        <v>1</v>
      </c>
      <c r="OP6" s="10">
        <v>1</v>
      </c>
      <c r="OQ6" s="18">
        <v>0</v>
      </c>
      <c r="OR6" s="17">
        <v>0</v>
      </c>
      <c r="OS6" s="3">
        <v>0</v>
      </c>
      <c r="OT6" s="3">
        <v>0</v>
      </c>
      <c r="OU6" s="3">
        <v>0</v>
      </c>
      <c r="OV6" s="10">
        <v>1</v>
      </c>
      <c r="OW6" s="18">
        <v>0</v>
      </c>
      <c r="OX6" s="17">
        <v>0</v>
      </c>
      <c r="OY6" s="3">
        <v>0</v>
      </c>
      <c r="OZ6" s="3">
        <v>0</v>
      </c>
      <c r="PA6" s="3">
        <v>1</v>
      </c>
      <c r="PB6" s="10">
        <v>1</v>
      </c>
      <c r="PC6" s="18">
        <v>0</v>
      </c>
      <c r="PD6" s="17">
        <v>0</v>
      </c>
      <c r="PE6" s="3">
        <v>0</v>
      </c>
      <c r="PF6" s="3">
        <v>0</v>
      </c>
      <c r="PG6" s="3">
        <v>1</v>
      </c>
      <c r="PH6" s="10">
        <v>1</v>
      </c>
      <c r="PI6" s="18">
        <v>0</v>
      </c>
      <c r="PJ6" s="17">
        <v>0</v>
      </c>
      <c r="PK6" s="3">
        <v>0</v>
      </c>
      <c r="PL6" s="3">
        <v>0</v>
      </c>
      <c r="PM6" s="3">
        <v>1</v>
      </c>
      <c r="PN6" s="10">
        <v>1</v>
      </c>
      <c r="PO6" s="18">
        <v>0</v>
      </c>
      <c r="PP6" s="17">
        <v>0</v>
      </c>
      <c r="PQ6" s="3">
        <v>0</v>
      </c>
      <c r="PR6" s="3">
        <v>0</v>
      </c>
      <c r="PS6" s="3">
        <v>1</v>
      </c>
      <c r="PT6" s="10">
        <v>1</v>
      </c>
      <c r="PU6" s="18">
        <v>0</v>
      </c>
      <c r="PV6" s="17">
        <v>0</v>
      </c>
      <c r="PW6" s="3">
        <v>0</v>
      </c>
      <c r="PX6" s="3">
        <v>0</v>
      </c>
      <c r="PY6" s="3">
        <v>1</v>
      </c>
      <c r="PZ6" s="10">
        <v>1</v>
      </c>
      <c r="QA6" s="18">
        <v>0</v>
      </c>
      <c r="QB6" s="17">
        <v>0</v>
      </c>
      <c r="QC6" s="3">
        <v>0</v>
      </c>
      <c r="QD6" s="3">
        <v>0</v>
      </c>
      <c r="QE6" s="3">
        <v>1</v>
      </c>
      <c r="QF6" s="10">
        <v>1</v>
      </c>
      <c r="QG6" s="18">
        <v>0</v>
      </c>
      <c r="QH6" s="17">
        <v>0</v>
      </c>
      <c r="QI6" s="3">
        <v>0</v>
      </c>
      <c r="QJ6" s="3">
        <v>0</v>
      </c>
      <c r="QK6" s="3">
        <v>1</v>
      </c>
      <c r="QL6" s="10">
        <v>1</v>
      </c>
      <c r="QM6" s="18">
        <v>1</v>
      </c>
      <c r="QN6" s="17">
        <v>0</v>
      </c>
      <c r="QO6" s="3">
        <v>0</v>
      </c>
      <c r="QP6" s="3">
        <v>0</v>
      </c>
      <c r="QQ6" s="3">
        <v>0</v>
      </c>
      <c r="QR6" s="10">
        <v>1</v>
      </c>
      <c r="QS6" s="18">
        <v>1</v>
      </c>
      <c r="QT6" s="17">
        <v>0</v>
      </c>
      <c r="QU6" s="3">
        <v>0</v>
      </c>
      <c r="QV6" s="3">
        <v>0</v>
      </c>
      <c r="QW6" s="3">
        <v>1</v>
      </c>
      <c r="QX6" s="10">
        <v>1</v>
      </c>
      <c r="QY6" s="18">
        <v>1</v>
      </c>
      <c r="QZ6" s="17">
        <v>0</v>
      </c>
      <c r="RA6" s="3">
        <v>0</v>
      </c>
      <c r="RB6" s="3">
        <v>0</v>
      </c>
      <c r="RC6" s="3">
        <v>0</v>
      </c>
      <c r="RD6" s="10">
        <v>1</v>
      </c>
      <c r="RE6" s="18">
        <v>1</v>
      </c>
      <c r="RF6" s="17">
        <v>0</v>
      </c>
      <c r="RG6" s="3">
        <v>0</v>
      </c>
      <c r="RH6" s="3">
        <v>0</v>
      </c>
      <c r="RI6" s="3">
        <v>1</v>
      </c>
      <c r="RJ6" s="10">
        <v>1</v>
      </c>
      <c r="RK6" s="18">
        <v>0</v>
      </c>
      <c r="RL6" s="17">
        <v>0</v>
      </c>
      <c r="RM6" s="3">
        <v>0</v>
      </c>
      <c r="RN6" s="3">
        <v>0</v>
      </c>
      <c r="RO6" s="3">
        <v>1</v>
      </c>
      <c r="RP6" s="10">
        <v>1</v>
      </c>
      <c r="RQ6" s="18">
        <v>0</v>
      </c>
      <c r="RR6" s="17">
        <v>0</v>
      </c>
      <c r="RS6" s="3">
        <v>0</v>
      </c>
      <c r="RT6" s="3">
        <v>0</v>
      </c>
      <c r="RU6" s="3">
        <v>1</v>
      </c>
      <c r="RV6" s="10">
        <v>1</v>
      </c>
      <c r="RW6" s="18">
        <v>0</v>
      </c>
      <c r="RX6" s="17">
        <v>0</v>
      </c>
      <c r="RY6" s="3">
        <v>0</v>
      </c>
      <c r="RZ6" s="3">
        <v>0</v>
      </c>
      <c r="SA6" s="3">
        <v>1</v>
      </c>
      <c r="SB6" s="10">
        <v>1</v>
      </c>
      <c r="SC6" s="18">
        <v>0</v>
      </c>
      <c r="SD6" s="17">
        <v>0</v>
      </c>
      <c r="SE6" s="3">
        <v>0</v>
      </c>
      <c r="SF6" s="3">
        <v>0</v>
      </c>
      <c r="SG6" s="3">
        <v>1</v>
      </c>
      <c r="SH6" s="10">
        <v>1</v>
      </c>
      <c r="SI6" s="18">
        <v>0</v>
      </c>
      <c r="SJ6" s="17">
        <v>0</v>
      </c>
      <c r="SK6" s="3">
        <v>0</v>
      </c>
      <c r="SL6" s="3">
        <v>0</v>
      </c>
      <c r="SM6" s="3">
        <v>1</v>
      </c>
      <c r="SN6" s="10">
        <v>1</v>
      </c>
      <c r="SO6" s="18">
        <v>0</v>
      </c>
      <c r="SP6" s="17">
        <v>0</v>
      </c>
      <c r="SQ6" s="3">
        <v>0</v>
      </c>
      <c r="SR6" s="3">
        <v>0</v>
      </c>
      <c r="SS6" s="3">
        <v>1</v>
      </c>
      <c r="ST6" s="10">
        <v>1</v>
      </c>
      <c r="SU6" s="18">
        <v>0</v>
      </c>
      <c r="SV6" s="17">
        <v>0</v>
      </c>
      <c r="SW6" s="3">
        <v>0</v>
      </c>
      <c r="SX6" s="3">
        <v>0</v>
      </c>
      <c r="SY6" s="3">
        <v>1</v>
      </c>
      <c r="SZ6" s="10">
        <v>1</v>
      </c>
      <c r="TA6" s="18">
        <v>0</v>
      </c>
      <c r="TB6" s="17">
        <v>0</v>
      </c>
      <c r="TC6" s="3">
        <v>0</v>
      </c>
      <c r="TD6" s="3">
        <v>0</v>
      </c>
      <c r="TE6" s="3">
        <v>1</v>
      </c>
      <c r="TF6" s="10">
        <v>1</v>
      </c>
      <c r="TG6" s="18">
        <v>0</v>
      </c>
      <c r="TH6" s="17">
        <v>0</v>
      </c>
      <c r="TI6" s="3">
        <v>0</v>
      </c>
      <c r="TJ6" s="3">
        <v>0</v>
      </c>
      <c r="TK6" s="3">
        <v>1</v>
      </c>
      <c r="TL6" s="10">
        <v>1</v>
      </c>
      <c r="TM6" s="18">
        <v>0</v>
      </c>
      <c r="TN6" s="17">
        <v>0</v>
      </c>
      <c r="TO6" s="3">
        <v>0</v>
      </c>
      <c r="TP6" s="3">
        <v>1</v>
      </c>
      <c r="TQ6" s="3">
        <v>1</v>
      </c>
      <c r="TR6" s="10">
        <v>1</v>
      </c>
      <c r="TS6" s="18">
        <v>0</v>
      </c>
      <c r="TT6" s="17">
        <v>0</v>
      </c>
      <c r="TU6" s="3">
        <v>0</v>
      </c>
      <c r="TV6" s="3">
        <v>0</v>
      </c>
      <c r="TW6" s="3">
        <v>1</v>
      </c>
      <c r="TX6" s="10">
        <v>1</v>
      </c>
      <c r="TY6" s="18">
        <v>0</v>
      </c>
      <c r="TZ6" s="17">
        <v>0</v>
      </c>
      <c r="UA6" s="3">
        <v>0</v>
      </c>
      <c r="UB6" s="3">
        <v>0</v>
      </c>
      <c r="UC6" s="3">
        <v>1</v>
      </c>
      <c r="UD6" s="10">
        <v>1</v>
      </c>
      <c r="UE6" s="18">
        <v>0</v>
      </c>
      <c r="UF6" s="17">
        <v>0</v>
      </c>
      <c r="UG6" s="3">
        <v>0</v>
      </c>
      <c r="UH6" s="3">
        <v>0</v>
      </c>
      <c r="UI6" s="3">
        <v>1</v>
      </c>
      <c r="UJ6" s="10">
        <v>1</v>
      </c>
      <c r="UK6" s="18">
        <v>0</v>
      </c>
      <c r="UL6" s="17">
        <v>0</v>
      </c>
      <c r="UM6" s="3">
        <v>0</v>
      </c>
      <c r="UN6" s="3">
        <v>0</v>
      </c>
      <c r="UO6" s="3">
        <v>0</v>
      </c>
      <c r="UP6" s="10">
        <v>1</v>
      </c>
      <c r="UQ6" s="18">
        <v>0</v>
      </c>
      <c r="UR6" s="17">
        <v>0</v>
      </c>
      <c r="US6" s="3">
        <v>0</v>
      </c>
      <c r="UT6" s="3">
        <v>0</v>
      </c>
      <c r="UU6" s="3">
        <v>1</v>
      </c>
      <c r="UV6" s="10">
        <v>1</v>
      </c>
      <c r="UW6" s="18">
        <v>0</v>
      </c>
      <c r="UX6" s="17">
        <v>0</v>
      </c>
      <c r="UY6" s="3">
        <v>0</v>
      </c>
      <c r="UZ6" s="3">
        <v>0</v>
      </c>
      <c r="VA6" s="3">
        <v>1</v>
      </c>
      <c r="VB6" s="10">
        <v>1</v>
      </c>
      <c r="VC6" s="18">
        <v>0</v>
      </c>
      <c r="VD6" s="17">
        <v>0</v>
      </c>
      <c r="VE6" s="3">
        <v>0</v>
      </c>
      <c r="VF6" s="3">
        <v>0</v>
      </c>
      <c r="VG6" s="3">
        <v>1</v>
      </c>
      <c r="VH6" s="10">
        <v>1</v>
      </c>
      <c r="VI6" s="18">
        <v>0</v>
      </c>
      <c r="VJ6" s="17">
        <v>0</v>
      </c>
      <c r="VK6" s="3">
        <v>0</v>
      </c>
      <c r="VL6" s="3">
        <v>0</v>
      </c>
      <c r="VM6" s="3">
        <v>0</v>
      </c>
      <c r="VN6" s="10">
        <v>1</v>
      </c>
      <c r="VO6" s="18">
        <v>0</v>
      </c>
    </row>
    <row r="7" spans="10:587" x14ac:dyDescent="0.45">
      <c r="K7" s="139"/>
      <c r="L7" s="17">
        <v>0</v>
      </c>
      <c r="M7" s="3">
        <v>0</v>
      </c>
      <c r="N7" s="10">
        <v>0</v>
      </c>
      <c r="O7" s="10">
        <v>1</v>
      </c>
      <c r="P7" s="3">
        <v>0</v>
      </c>
      <c r="Q7" s="18">
        <v>0</v>
      </c>
      <c r="R7" s="17">
        <v>0</v>
      </c>
      <c r="S7" s="3">
        <v>0</v>
      </c>
      <c r="T7" s="10">
        <v>0</v>
      </c>
      <c r="U7" s="10">
        <v>1</v>
      </c>
      <c r="V7" s="3">
        <v>0</v>
      </c>
      <c r="W7" s="18">
        <v>0</v>
      </c>
      <c r="X7" s="17">
        <v>0</v>
      </c>
      <c r="Y7" s="3">
        <v>0</v>
      </c>
      <c r="Z7" s="10">
        <v>0</v>
      </c>
      <c r="AA7" s="10">
        <v>1</v>
      </c>
      <c r="AB7" s="3">
        <v>0</v>
      </c>
      <c r="AC7" s="18">
        <v>0</v>
      </c>
      <c r="AD7" s="17">
        <v>0</v>
      </c>
      <c r="AE7" s="3">
        <v>0</v>
      </c>
      <c r="AF7" s="10">
        <v>0</v>
      </c>
      <c r="AG7" s="10">
        <v>1</v>
      </c>
      <c r="AH7" s="3">
        <v>0</v>
      </c>
      <c r="AI7" s="18">
        <v>0</v>
      </c>
      <c r="AJ7" s="17">
        <v>0</v>
      </c>
      <c r="AK7" s="3">
        <v>0</v>
      </c>
      <c r="AL7" s="10">
        <v>0</v>
      </c>
      <c r="AM7" s="10">
        <v>1</v>
      </c>
      <c r="AN7" s="3">
        <v>0</v>
      </c>
      <c r="AO7" s="18">
        <v>0</v>
      </c>
      <c r="AP7" s="17">
        <v>0</v>
      </c>
      <c r="AQ7" s="3">
        <v>0</v>
      </c>
      <c r="AR7" s="10">
        <v>0</v>
      </c>
      <c r="AS7" s="10">
        <v>1</v>
      </c>
      <c r="AT7" s="3">
        <v>0</v>
      </c>
      <c r="AU7" s="18">
        <v>0</v>
      </c>
      <c r="AV7" s="17">
        <v>0</v>
      </c>
      <c r="AW7" s="3">
        <v>0</v>
      </c>
      <c r="AX7" s="10">
        <v>1</v>
      </c>
      <c r="AY7" s="10">
        <v>1</v>
      </c>
      <c r="AZ7" s="3">
        <v>0</v>
      </c>
      <c r="BA7" s="18">
        <v>0</v>
      </c>
      <c r="BB7" s="17">
        <v>0</v>
      </c>
      <c r="BC7" s="3">
        <v>0</v>
      </c>
      <c r="BD7" s="10">
        <v>1</v>
      </c>
      <c r="BE7" s="10">
        <v>1</v>
      </c>
      <c r="BF7" s="3">
        <v>0</v>
      </c>
      <c r="BG7" s="18">
        <v>0</v>
      </c>
      <c r="BH7" s="17">
        <v>0</v>
      </c>
      <c r="BI7" s="3">
        <v>0</v>
      </c>
      <c r="BJ7" s="10">
        <v>1</v>
      </c>
      <c r="BK7" s="10">
        <v>1</v>
      </c>
      <c r="BL7" s="3">
        <v>0</v>
      </c>
      <c r="BM7" s="18">
        <v>0</v>
      </c>
      <c r="BN7" s="17">
        <v>0</v>
      </c>
      <c r="BO7" s="3">
        <v>0</v>
      </c>
      <c r="BP7" s="10">
        <v>1</v>
      </c>
      <c r="BQ7" s="10">
        <v>1</v>
      </c>
      <c r="BR7" s="3">
        <v>0</v>
      </c>
      <c r="BS7" s="18">
        <v>0</v>
      </c>
      <c r="BT7" s="17">
        <v>0</v>
      </c>
      <c r="BU7" s="3">
        <v>0</v>
      </c>
      <c r="BV7" s="10">
        <v>1</v>
      </c>
      <c r="BW7" s="10">
        <v>1</v>
      </c>
      <c r="BX7" s="3">
        <v>0</v>
      </c>
      <c r="BY7" s="18">
        <v>0</v>
      </c>
      <c r="BZ7" s="17">
        <v>0</v>
      </c>
      <c r="CA7" s="3">
        <v>0</v>
      </c>
      <c r="CB7" s="10">
        <v>1</v>
      </c>
      <c r="CC7" s="10">
        <v>1</v>
      </c>
      <c r="CD7" s="3">
        <v>0</v>
      </c>
      <c r="CE7" s="18">
        <v>0</v>
      </c>
      <c r="CF7" s="17">
        <v>0</v>
      </c>
      <c r="CG7" s="3">
        <v>0</v>
      </c>
      <c r="CH7" s="10">
        <v>1</v>
      </c>
      <c r="CI7" s="10">
        <v>1</v>
      </c>
      <c r="CJ7" s="3">
        <v>0</v>
      </c>
      <c r="CK7" s="18">
        <v>0</v>
      </c>
      <c r="CL7" s="17">
        <v>0</v>
      </c>
      <c r="CM7" s="3">
        <v>0</v>
      </c>
      <c r="CN7" s="10">
        <v>1</v>
      </c>
      <c r="CO7" s="10">
        <v>0</v>
      </c>
      <c r="CP7" s="3">
        <v>0</v>
      </c>
      <c r="CQ7" s="18">
        <v>0</v>
      </c>
      <c r="CR7" s="17">
        <v>0</v>
      </c>
      <c r="CS7" s="3">
        <v>0</v>
      </c>
      <c r="CT7" s="10">
        <v>1</v>
      </c>
      <c r="CU7" s="10">
        <v>0</v>
      </c>
      <c r="CV7" s="3">
        <v>0</v>
      </c>
      <c r="CW7" s="18">
        <v>0</v>
      </c>
      <c r="CX7" s="17">
        <v>0</v>
      </c>
      <c r="CY7" s="3">
        <v>0</v>
      </c>
      <c r="CZ7" s="10">
        <v>1</v>
      </c>
      <c r="DA7" s="10">
        <v>0</v>
      </c>
      <c r="DB7" s="3">
        <v>0</v>
      </c>
      <c r="DC7" s="18">
        <v>0</v>
      </c>
      <c r="DD7" s="17">
        <v>0</v>
      </c>
      <c r="DE7" s="3">
        <v>0</v>
      </c>
      <c r="DF7" s="10">
        <v>1</v>
      </c>
      <c r="DG7" s="10">
        <v>1</v>
      </c>
      <c r="DH7" s="3">
        <v>0</v>
      </c>
      <c r="DI7" s="18">
        <v>0</v>
      </c>
      <c r="DJ7" s="17">
        <v>0</v>
      </c>
      <c r="DK7" s="3">
        <v>0</v>
      </c>
      <c r="DL7" s="10">
        <v>1</v>
      </c>
      <c r="DM7" s="10">
        <v>1</v>
      </c>
      <c r="DN7" s="3">
        <v>0</v>
      </c>
      <c r="DO7" s="18">
        <v>0</v>
      </c>
      <c r="DP7" s="17">
        <v>0</v>
      </c>
      <c r="DQ7" s="3">
        <v>0</v>
      </c>
      <c r="DR7" s="10">
        <v>0</v>
      </c>
      <c r="DS7" s="10">
        <v>1</v>
      </c>
      <c r="DT7" s="3">
        <v>0</v>
      </c>
      <c r="DU7" s="18">
        <v>0</v>
      </c>
      <c r="DV7" s="17">
        <v>0</v>
      </c>
      <c r="DW7" s="3">
        <v>0</v>
      </c>
      <c r="DX7" s="10">
        <v>1</v>
      </c>
      <c r="DY7" s="10">
        <v>0</v>
      </c>
      <c r="DZ7" s="3">
        <v>0</v>
      </c>
      <c r="EA7" s="18">
        <v>0</v>
      </c>
      <c r="EB7" s="17">
        <v>0</v>
      </c>
      <c r="EC7" s="3">
        <v>0</v>
      </c>
      <c r="ED7" s="10">
        <v>0</v>
      </c>
      <c r="EE7" s="10">
        <v>1</v>
      </c>
      <c r="EF7" s="3">
        <v>0</v>
      </c>
      <c r="EG7" s="18">
        <v>0</v>
      </c>
      <c r="EH7" s="17">
        <v>0</v>
      </c>
      <c r="EI7" s="3">
        <v>0</v>
      </c>
      <c r="EJ7" s="10">
        <v>1</v>
      </c>
      <c r="EK7" s="10">
        <v>0</v>
      </c>
      <c r="EL7" s="3">
        <v>0</v>
      </c>
      <c r="EM7" s="18">
        <v>0</v>
      </c>
      <c r="EN7" s="17">
        <v>0</v>
      </c>
      <c r="EO7" s="3">
        <v>0</v>
      </c>
      <c r="EP7" s="10">
        <v>0</v>
      </c>
      <c r="EQ7" s="10">
        <v>0</v>
      </c>
      <c r="ER7" s="3">
        <v>1</v>
      </c>
      <c r="ES7" s="18">
        <v>0</v>
      </c>
      <c r="ET7" s="17">
        <v>0</v>
      </c>
      <c r="EU7" s="3">
        <v>0</v>
      </c>
      <c r="EV7" s="10">
        <v>1</v>
      </c>
      <c r="EW7" s="10">
        <v>0</v>
      </c>
      <c r="EX7" s="3">
        <v>0</v>
      </c>
      <c r="EY7" s="18">
        <v>0</v>
      </c>
      <c r="EZ7" s="17">
        <v>0</v>
      </c>
      <c r="FA7" s="3">
        <v>0</v>
      </c>
      <c r="FB7" s="10">
        <v>1</v>
      </c>
      <c r="FC7" s="10">
        <v>0</v>
      </c>
      <c r="FD7" s="3">
        <v>0</v>
      </c>
      <c r="FE7" s="18">
        <v>0</v>
      </c>
      <c r="FF7" s="17">
        <v>0</v>
      </c>
      <c r="FG7" s="3">
        <v>0</v>
      </c>
      <c r="FH7" s="10">
        <v>0</v>
      </c>
      <c r="FI7" s="10">
        <v>1</v>
      </c>
      <c r="FJ7" s="3">
        <v>0</v>
      </c>
      <c r="FK7" s="18">
        <v>0</v>
      </c>
      <c r="FL7" s="17">
        <v>0</v>
      </c>
      <c r="FM7" s="3">
        <v>0</v>
      </c>
      <c r="FN7" s="10">
        <v>0</v>
      </c>
      <c r="FO7" s="10">
        <v>1</v>
      </c>
      <c r="FP7" s="3">
        <v>0</v>
      </c>
      <c r="FQ7" s="18">
        <v>0</v>
      </c>
      <c r="FR7" s="17">
        <v>0</v>
      </c>
      <c r="FS7" s="3">
        <v>1</v>
      </c>
      <c r="FT7" s="10">
        <v>0</v>
      </c>
      <c r="FU7" s="10">
        <v>0</v>
      </c>
      <c r="FV7" s="3">
        <v>0</v>
      </c>
      <c r="FW7" s="18">
        <v>0</v>
      </c>
      <c r="FX7" s="17">
        <v>0</v>
      </c>
      <c r="FY7" s="3">
        <v>0</v>
      </c>
      <c r="FZ7" s="10">
        <v>1</v>
      </c>
      <c r="GA7" s="10">
        <v>0</v>
      </c>
      <c r="GB7" s="3">
        <v>0</v>
      </c>
      <c r="GC7" s="18">
        <v>0</v>
      </c>
      <c r="GD7" s="17">
        <v>0</v>
      </c>
      <c r="GE7" s="3">
        <v>0</v>
      </c>
      <c r="GF7" s="10">
        <v>0</v>
      </c>
      <c r="GG7" s="10">
        <v>0</v>
      </c>
      <c r="GH7" s="3">
        <v>1</v>
      </c>
      <c r="GI7" s="18">
        <v>0</v>
      </c>
      <c r="GJ7" s="17">
        <v>0</v>
      </c>
      <c r="GK7" s="3">
        <v>1</v>
      </c>
      <c r="GL7" s="10">
        <v>0</v>
      </c>
      <c r="GM7" s="10">
        <v>0</v>
      </c>
      <c r="GN7" s="3">
        <v>0</v>
      </c>
      <c r="GO7" s="18">
        <v>0</v>
      </c>
      <c r="GP7" s="17">
        <v>0</v>
      </c>
      <c r="GQ7" s="3">
        <v>0</v>
      </c>
      <c r="GR7" s="10">
        <v>0</v>
      </c>
      <c r="GS7" s="10">
        <v>1</v>
      </c>
      <c r="GT7" s="3">
        <v>0</v>
      </c>
      <c r="GU7" s="18">
        <v>0</v>
      </c>
      <c r="GV7" s="17">
        <v>0</v>
      </c>
      <c r="GW7" s="3">
        <v>0</v>
      </c>
      <c r="GX7" s="10">
        <v>1</v>
      </c>
      <c r="GY7" s="10">
        <v>0</v>
      </c>
      <c r="GZ7" s="3">
        <v>0</v>
      </c>
      <c r="HA7" s="18">
        <v>0</v>
      </c>
      <c r="HB7" s="17">
        <v>0</v>
      </c>
      <c r="HC7" s="3">
        <v>0</v>
      </c>
      <c r="HD7" s="10">
        <v>1</v>
      </c>
      <c r="HE7" s="10">
        <v>0</v>
      </c>
      <c r="HF7" s="3">
        <v>0</v>
      </c>
      <c r="HG7" s="18">
        <v>0</v>
      </c>
      <c r="HH7" s="17">
        <v>0</v>
      </c>
      <c r="HI7" s="3">
        <v>0</v>
      </c>
      <c r="HJ7" s="10">
        <v>1</v>
      </c>
      <c r="HK7" s="10">
        <v>0</v>
      </c>
      <c r="HL7" s="3">
        <v>0</v>
      </c>
      <c r="HM7" s="18">
        <v>0</v>
      </c>
      <c r="HN7" s="17">
        <v>0</v>
      </c>
      <c r="HO7" s="3">
        <v>0</v>
      </c>
      <c r="HP7" s="10">
        <v>1</v>
      </c>
      <c r="HQ7" s="10">
        <v>1</v>
      </c>
      <c r="HR7" s="3">
        <v>0</v>
      </c>
      <c r="HS7" s="18">
        <v>0</v>
      </c>
      <c r="HT7" s="17">
        <v>0</v>
      </c>
      <c r="HU7" s="3">
        <v>0</v>
      </c>
      <c r="HV7" s="10">
        <v>1</v>
      </c>
      <c r="HW7" s="10">
        <v>0</v>
      </c>
      <c r="HX7" s="3">
        <v>0</v>
      </c>
      <c r="HY7" s="18">
        <v>0</v>
      </c>
      <c r="HZ7" s="17">
        <v>0</v>
      </c>
      <c r="IA7" s="3">
        <v>1</v>
      </c>
      <c r="IB7" s="10">
        <v>1</v>
      </c>
      <c r="IC7" s="10">
        <v>0</v>
      </c>
      <c r="ID7" s="3">
        <v>0</v>
      </c>
      <c r="IE7" s="18">
        <v>0</v>
      </c>
      <c r="IF7" s="17">
        <v>0</v>
      </c>
      <c r="IG7" s="3">
        <v>1</v>
      </c>
      <c r="IH7" s="10">
        <v>1</v>
      </c>
      <c r="II7" s="10">
        <v>0</v>
      </c>
      <c r="IJ7" s="3">
        <v>0</v>
      </c>
      <c r="IK7" s="18">
        <v>0</v>
      </c>
      <c r="IL7" s="17">
        <v>0</v>
      </c>
      <c r="IM7" s="3">
        <v>0</v>
      </c>
      <c r="IN7" s="10">
        <v>1</v>
      </c>
      <c r="IO7" s="10">
        <v>0</v>
      </c>
      <c r="IP7" s="3">
        <v>0</v>
      </c>
      <c r="IQ7" s="18">
        <v>0</v>
      </c>
      <c r="IR7" s="17">
        <v>0</v>
      </c>
      <c r="IS7" s="3">
        <v>0</v>
      </c>
      <c r="IT7" s="10">
        <v>1</v>
      </c>
      <c r="IU7" s="10">
        <v>0</v>
      </c>
      <c r="IV7" s="3">
        <v>0</v>
      </c>
      <c r="IW7" s="18">
        <v>0</v>
      </c>
      <c r="IX7" s="17">
        <v>0</v>
      </c>
      <c r="IY7" s="3">
        <v>1</v>
      </c>
      <c r="IZ7" s="10">
        <v>1</v>
      </c>
      <c r="JA7" s="10">
        <v>0</v>
      </c>
      <c r="JB7" s="3">
        <v>0</v>
      </c>
      <c r="JC7" s="18">
        <v>0</v>
      </c>
      <c r="JD7" s="17">
        <v>0</v>
      </c>
      <c r="JE7" s="3">
        <v>0</v>
      </c>
      <c r="JF7" s="10">
        <v>1</v>
      </c>
      <c r="JG7" s="10">
        <v>0</v>
      </c>
      <c r="JH7" s="3">
        <v>0</v>
      </c>
      <c r="JI7" s="18">
        <v>0</v>
      </c>
      <c r="JJ7" s="17">
        <v>0</v>
      </c>
      <c r="JK7" s="3">
        <v>1</v>
      </c>
      <c r="JL7" s="10">
        <v>1</v>
      </c>
      <c r="JM7" s="10">
        <v>0</v>
      </c>
      <c r="JN7" s="3">
        <v>0</v>
      </c>
      <c r="JO7" s="18">
        <v>0</v>
      </c>
      <c r="JP7" s="17">
        <v>0</v>
      </c>
      <c r="JQ7" s="3">
        <v>0</v>
      </c>
      <c r="JR7" s="10">
        <v>1</v>
      </c>
      <c r="JS7" s="10">
        <v>0</v>
      </c>
      <c r="JT7" s="3">
        <v>0</v>
      </c>
      <c r="JU7" s="18">
        <v>0</v>
      </c>
      <c r="JV7" s="17">
        <v>0</v>
      </c>
      <c r="JW7" s="3">
        <v>0</v>
      </c>
      <c r="JX7" s="10">
        <v>1</v>
      </c>
      <c r="JY7" s="10">
        <v>0</v>
      </c>
      <c r="JZ7" s="3">
        <v>0</v>
      </c>
      <c r="KA7" s="18">
        <v>0</v>
      </c>
      <c r="KB7" s="17">
        <v>0</v>
      </c>
      <c r="KC7" s="3">
        <v>0</v>
      </c>
      <c r="KD7" s="10">
        <v>1</v>
      </c>
      <c r="KE7" s="10">
        <v>0</v>
      </c>
      <c r="KF7" s="3">
        <v>0</v>
      </c>
      <c r="KG7" s="18">
        <v>0</v>
      </c>
      <c r="KH7" s="17">
        <v>0</v>
      </c>
      <c r="KI7" s="3">
        <v>0</v>
      </c>
      <c r="KJ7" s="10">
        <v>1</v>
      </c>
      <c r="KK7" s="10">
        <v>0</v>
      </c>
      <c r="KL7" s="3">
        <v>0</v>
      </c>
      <c r="KM7" s="18">
        <v>0</v>
      </c>
      <c r="KN7" s="17">
        <v>0</v>
      </c>
      <c r="KO7" s="3">
        <v>0</v>
      </c>
      <c r="KP7" s="10">
        <v>1</v>
      </c>
      <c r="KQ7" s="10">
        <v>0</v>
      </c>
      <c r="KR7" s="3">
        <v>0</v>
      </c>
      <c r="KS7" s="18">
        <v>0</v>
      </c>
      <c r="KT7" s="17">
        <v>0</v>
      </c>
      <c r="KU7" s="3">
        <v>1</v>
      </c>
      <c r="KV7" s="10">
        <v>1</v>
      </c>
      <c r="KW7" s="10">
        <v>0</v>
      </c>
      <c r="KX7" s="3">
        <v>0</v>
      </c>
      <c r="KY7" s="18">
        <v>0</v>
      </c>
      <c r="KZ7" s="17">
        <v>0</v>
      </c>
      <c r="LA7" s="3">
        <v>0</v>
      </c>
      <c r="LB7" s="10">
        <v>1</v>
      </c>
      <c r="LC7" s="10">
        <v>1</v>
      </c>
      <c r="LD7" s="3">
        <v>0</v>
      </c>
      <c r="LE7" s="18">
        <v>0</v>
      </c>
      <c r="LF7" s="17">
        <v>0</v>
      </c>
      <c r="LG7" s="3">
        <v>0</v>
      </c>
      <c r="LH7" s="10">
        <v>1</v>
      </c>
      <c r="LI7" s="10">
        <v>0</v>
      </c>
      <c r="LJ7" s="3">
        <v>0</v>
      </c>
      <c r="LK7" s="18">
        <v>0</v>
      </c>
      <c r="LL7" s="17">
        <v>0</v>
      </c>
      <c r="LM7" s="3">
        <v>0</v>
      </c>
      <c r="LN7" s="10">
        <v>1</v>
      </c>
      <c r="LO7" s="10">
        <v>0</v>
      </c>
      <c r="LP7" s="3">
        <v>0</v>
      </c>
      <c r="LQ7" s="18">
        <v>0</v>
      </c>
      <c r="LR7" s="17">
        <v>0</v>
      </c>
      <c r="LS7" s="3">
        <v>0</v>
      </c>
      <c r="LT7" s="10">
        <v>1</v>
      </c>
      <c r="LU7" s="10">
        <v>0</v>
      </c>
      <c r="LV7" s="3">
        <v>0</v>
      </c>
      <c r="LW7" s="18">
        <v>0</v>
      </c>
      <c r="LX7" s="17">
        <v>0</v>
      </c>
      <c r="LY7" s="3">
        <v>0</v>
      </c>
      <c r="LZ7" s="10">
        <v>1</v>
      </c>
      <c r="MA7" s="10">
        <v>0</v>
      </c>
      <c r="MB7" s="3">
        <v>0</v>
      </c>
      <c r="MC7" s="18">
        <v>0</v>
      </c>
      <c r="MD7" s="17">
        <v>0</v>
      </c>
      <c r="ME7" s="3">
        <v>0</v>
      </c>
      <c r="MF7" s="10">
        <v>1</v>
      </c>
      <c r="MG7" s="10">
        <v>0</v>
      </c>
      <c r="MH7" s="3">
        <v>0</v>
      </c>
      <c r="MI7" s="18">
        <v>0</v>
      </c>
      <c r="MJ7" s="17">
        <v>0</v>
      </c>
      <c r="MK7" s="3">
        <v>0</v>
      </c>
      <c r="ML7" s="10">
        <v>1</v>
      </c>
      <c r="MM7" s="10">
        <v>0</v>
      </c>
      <c r="MN7" s="3">
        <v>0</v>
      </c>
      <c r="MO7" s="18">
        <v>0</v>
      </c>
      <c r="MP7" s="17">
        <v>0</v>
      </c>
      <c r="MQ7" s="3">
        <v>0</v>
      </c>
      <c r="MR7" s="10">
        <v>1</v>
      </c>
      <c r="MS7" s="10">
        <v>0</v>
      </c>
      <c r="MT7" s="3">
        <v>0</v>
      </c>
      <c r="MU7" s="18">
        <v>0</v>
      </c>
      <c r="MV7" s="17">
        <v>0</v>
      </c>
      <c r="MW7" s="3">
        <v>1</v>
      </c>
      <c r="MX7" s="10">
        <v>1</v>
      </c>
      <c r="MY7" s="10">
        <v>0</v>
      </c>
      <c r="MZ7" s="3">
        <v>0</v>
      </c>
      <c r="NA7" s="18">
        <v>0</v>
      </c>
      <c r="NB7" s="17">
        <v>0</v>
      </c>
      <c r="NC7" s="3">
        <v>0</v>
      </c>
      <c r="ND7" s="10">
        <v>1</v>
      </c>
      <c r="NE7" s="10">
        <v>0</v>
      </c>
      <c r="NF7" s="3">
        <v>0</v>
      </c>
      <c r="NG7" s="18">
        <v>0</v>
      </c>
      <c r="NH7" s="17">
        <v>0</v>
      </c>
      <c r="NI7" s="3">
        <v>0</v>
      </c>
      <c r="NJ7" s="10">
        <v>1</v>
      </c>
      <c r="NK7" s="10">
        <v>1</v>
      </c>
      <c r="NL7" s="3">
        <v>0</v>
      </c>
      <c r="NM7" s="18">
        <v>0</v>
      </c>
      <c r="NN7" s="17">
        <v>0</v>
      </c>
      <c r="NO7" s="3">
        <v>0</v>
      </c>
      <c r="NP7" s="10">
        <v>1</v>
      </c>
      <c r="NQ7" s="10">
        <v>1</v>
      </c>
      <c r="NR7" s="3">
        <v>0</v>
      </c>
      <c r="NS7" s="18">
        <v>0</v>
      </c>
      <c r="NT7" s="17">
        <v>0</v>
      </c>
      <c r="NU7" s="3">
        <v>1</v>
      </c>
      <c r="NV7" s="10">
        <v>1</v>
      </c>
      <c r="NW7" s="10">
        <v>0</v>
      </c>
      <c r="NX7" s="3">
        <v>0</v>
      </c>
      <c r="NY7" s="18">
        <v>0</v>
      </c>
      <c r="NZ7" s="17">
        <v>0</v>
      </c>
      <c r="OA7" s="3">
        <v>0</v>
      </c>
      <c r="OB7" s="10">
        <v>1</v>
      </c>
      <c r="OC7" s="10">
        <v>1</v>
      </c>
      <c r="OD7" s="3">
        <v>0</v>
      </c>
      <c r="OE7" s="18">
        <v>0</v>
      </c>
      <c r="OF7" s="17">
        <v>0</v>
      </c>
      <c r="OG7" s="3">
        <v>1</v>
      </c>
      <c r="OH7" s="10">
        <v>0</v>
      </c>
      <c r="OI7" s="10">
        <v>0</v>
      </c>
      <c r="OJ7" s="3">
        <v>1</v>
      </c>
      <c r="OK7" s="18">
        <v>0</v>
      </c>
      <c r="OL7" s="17">
        <v>0</v>
      </c>
      <c r="OM7" s="3">
        <v>1</v>
      </c>
      <c r="ON7" s="10">
        <v>0</v>
      </c>
      <c r="OO7" s="10">
        <v>0</v>
      </c>
      <c r="OP7" s="3">
        <v>1</v>
      </c>
      <c r="OQ7" s="18">
        <v>0</v>
      </c>
      <c r="OR7" s="17">
        <v>0</v>
      </c>
      <c r="OS7" s="3">
        <v>1</v>
      </c>
      <c r="OT7" s="10">
        <v>0</v>
      </c>
      <c r="OU7" s="10">
        <v>0</v>
      </c>
      <c r="OV7" s="3">
        <v>1</v>
      </c>
      <c r="OW7" s="18">
        <v>0</v>
      </c>
      <c r="OX7" s="17">
        <v>0</v>
      </c>
      <c r="OY7" s="3">
        <v>1</v>
      </c>
      <c r="OZ7" s="10">
        <v>0</v>
      </c>
      <c r="PA7" s="10">
        <v>0</v>
      </c>
      <c r="PB7" s="3">
        <v>1</v>
      </c>
      <c r="PC7" s="18">
        <v>0</v>
      </c>
      <c r="PD7" s="17">
        <v>0</v>
      </c>
      <c r="PE7" s="3">
        <v>1</v>
      </c>
      <c r="PF7" s="10">
        <v>0</v>
      </c>
      <c r="PG7" s="10">
        <v>0</v>
      </c>
      <c r="PH7" s="3">
        <v>1</v>
      </c>
      <c r="PI7" s="18">
        <v>0</v>
      </c>
      <c r="PJ7" s="17">
        <v>0</v>
      </c>
      <c r="PK7" s="3">
        <v>1</v>
      </c>
      <c r="PL7" s="10">
        <v>0</v>
      </c>
      <c r="PM7" s="10">
        <v>0</v>
      </c>
      <c r="PN7" s="3">
        <v>1</v>
      </c>
      <c r="PO7" s="18">
        <v>0</v>
      </c>
      <c r="PP7" s="17">
        <v>0</v>
      </c>
      <c r="PQ7" s="3">
        <v>1</v>
      </c>
      <c r="PR7" s="10">
        <v>0</v>
      </c>
      <c r="PS7" s="10">
        <v>0</v>
      </c>
      <c r="PT7" s="3">
        <v>1</v>
      </c>
      <c r="PU7" s="18">
        <v>0</v>
      </c>
      <c r="PV7" s="17">
        <v>0</v>
      </c>
      <c r="PW7" s="3">
        <v>1</v>
      </c>
      <c r="PX7" s="10">
        <v>0</v>
      </c>
      <c r="PY7" s="10">
        <v>0</v>
      </c>
      <c r="PZ7" s="3">
        <v>1</v>
      </c>
      <c r="QA7" s="18">
        <v>0</v>
      </c>
      <c r="QB7" s="17">
        <v>0</v>
      </c>
      <c r="QC7" s="3">
        <v>1</v>
      </c>
      <c r="QD7" s="10">
        <v>0</v>
      </c>
      <c r="QE7" s="10">
        <v>0</v>
      </c>
      <c r="QF7" s="3">
        <v>1</v>
      </c>
      <c r="QG7" s="18">
        <v>0</v>
      </c>
      <c r="QH7" s="17">
        <v>0</v>
      </c>
      <c r="QI7" s="3">
        <v>1</v>
      </c>
      <c r="QJ7" s="10">
        <v>0</v>
      </c>
      <c r="QK7" s="10">
        <v>0</v>
      </c>
      <c r="QL7" s="3">
        <v>1</v>
      </c>
      <c r="QM7" s="18">
        <v>0</v>
      </c>
      <c r="QN7" s="17">
        <v>0</v>
      </c>
      <c r="QO7" s="3">
        <v>1</v>
      </c>
      <c r="QP7" s="10">
        <v>0</v>
      </c>
      <c r="QQ7" s="10">
        <v>0</v>
      </c>
      <c r="QR7" s="3">
        <v>1</v>
      </c>
      <c r="QS7" s="18">
        <v>0</v>
      </c>
      <c r="QT7" s="17">
        <v>0</v>
      </c>
      <c r="QU7" s="3">
        <v>1</v>
      </c>
      <c r="QV7" s="10">
        <v>0</v>
      </c>
      <c r="QW7" s="10">
        <v>0</v>
      </c>
      <c r="QX7" s="3">
        <v>1</v>
      </c>
      <c r="QY7" s="18">
        <v>0</v>
      </c>
      <c r="QZ7" s="17">
        <v>0</v>
      </c>
      <c r="RA7" s="3">
        <v>1</v>
      </c>
      <c r="RB7" s="10">
        <v>0</v>
      </c>
      <c r="RC7" s="10">
        <v>0</v>
      </c>
      <c r="RD7" s="3">
        <v>0</v>
      </c>
      <c r="RE7" s="18">
        <v>1</v>
      </c>
      <c r="RF7" s="17">
        <v>0</v>
      </c>
      <c r="RG7" s="3">
        <v>1</v>
      </c>
      <c r="RH7" s="10">
        <v>0</v>
      </c>
      <c r="RI7" s="10">
        <v>0</v>
      </c>
      <c r="RJ7" s="3">
        <v>1</v>
      </c>
      <c r="RK7" s="18">
        <v>0</v>
      </c>
      <c r="RL7" s="17">
        <v>1</v>
      </c>
      <c r="RM7" s="3">
        <v>0</v>
      </c>
      <c r="RN7" s="10">
        <v>0</v>
      </c>
      <c r="RO7" s="10">
        <v>0</v>
      </c>
      <c r="RP7" s="3">
        <v>1</v>
      </c>
      <c r="RQ7" s="18">
        <v>0</v>
      </c>
      <c r="RR7" s="17">
        <v>0</v>
      </c>
      <c r="RS7" s="3">
        <v>1</v>
      </c>
      <c r="RT7" s="10">
        <v>0</v>
      </c>
      <c r="RU7" s="10">
        <v>0</v>
      </c>
      <c r="RV7" s="3">
        <v>1</v>
      </c>
      <c r="RW7" s="18">
        <v>0</v>
      </c>
      <c r="RX7" s="17">
        <v>1</v>
      </c>
      <c r="RY7" s="3">
        <v>1</v>
      </c>
      <c r="RZ7" s="10">
        <v>0</v>
      </c>
      <c r="SA7" s="10">
        <v>0</v>
      </c>
      <c r="SB7" s="3">
        <v>1</v>
      </c>
      <c r="SC7" s="18">
        <v>0</v>
      </c>
      <c r="SD7" s="17">
        <v>0</v>
      </c>
      <c r="SE7" s="3">
        <v>1</v>
      </c>
      <c r="SF7" s="10">
        <v>0</v>
      </c>
      <c r="SG7" s="10">
        <v>0</v>
      </c>
      <c r="SH7" s="3">
        <v>1</v>
      </c>
      <c r="SI7" s="18">
        <v>0</v>
      </c>
      <c r="SJ7" s="17">
        <v>1</v>
      </c>
      <c r="SK7" s="3">
        <v>1</v>
      </c>
      <c r="SL7" s="10">
        <v>0</v>
      </c>
      <c r="SM7" s="10">
        <v>0</v>
      </c>
      <c r="SN7" s="3">
        <v>1</v>
      </c>
      <c r="SO7" s="18">
        <v>0</v>
      </c>
      <c r="SP7" s="17">
        <v>0</v>
      </c>
      <c r="SQ7" s="3">
        <v>1</v>
      </c>
      <c r="SR7" s="10">
        <v>0</v>
      </c>
      <c r="SS7" s="10">
        <v>0</v>
      </c>
      <c r="ST7" s="3">
        <v>1</v>
      </c>
      <c r="SU7" s="18">
        <v>0</v>
      </c>
      <c r="SV7" s="17">
        <v>0</v>
      </c>
      <c r="SW7" s="3">
        <v>1</v>
      </c>
      <c r="SX7" s="10">
        <v>0</v>
      </c>
      <c r="SY7" s="10">
        <v>0</v>
      </c>
      <c r="SZ7" s="3">
        <v>0</v>
      </c>
      <c r="TA7" s="18">
        <v>1</v>
      </c>
      <c r="TB7" s="17">
        <v>1</v>
      </c>
      <c r="TC7" s="3">
        <v>1</v>
      </c>
      <c r="TD7" s="10">
        <v>0</v>
      </c>
      <c r="TE7" s="10">
        <v>0</v>
      </c>
      <c r="TF7" s="3">
        <v>1</v>
      </c>
      <c r="TG7" s="18">
        <v>0</v>
      </c>
      <c r="TH7" s="17">
        <v>0</v>
      </c>
      <c r="TI7" s="3">
        <v>0</v>
      </c>
      <c r="TJ7" s="10">
        <v>0</v>
      </c>
      <c r="TK7" s="10">
        <v>0</v>
      </c>
      <c r="TL7" s="3">
        <v>1</v>
      </c>
      <c r="TM7" s="18">
        <v>0</v>
      </c>
      <c r="TN7" s="17">
        <v>0</v>
      </c>
      <c r="TO7" s="3">
        <v>0</v>
      </c>
      <c r="TP7" s="10">
        <v>0</v>
      </c>
      <c r="TQ7" s="10">
        <v>0</v>
      </c>
      <c r="TR7" s="3">
        <v>1</v>
      </c>
      <c r="TS7" s="18">
        <v>0</v>
      </c>
      <c r="TT7" s="17">
        <v>0</v>
      </c>
      <c r="TU7" s="3">
        <v>1</v>
      </c>
      <c r="TV7" s="10">
        <v>0</v>
      </c>
      <c r="TW7" s="10">
        <v>0</v>
      </c>
      <c r="TX7" s="3">
        <v>1</v>
      </c>
      <c r="TY7" s="18">
        <v>0</v>
      </c>
      <c r="TZ7" s="17">
        <v>1</v>
      </c>
      <c r="UA7" s="3">
        <v>1</v>
      </c>
      <c r="UB7" s="10">
        <v>0</v>
      </c>
      <c r="UC7" s="10">
        <v>0</v>
      </c>
      <c r="UD7" s="3">
        <v>1</v>
      </c>
      <c r="UE7" s="18">
        <v>1</v>
      </c>
      <c r="UF7" s="17">
        <v>0</v>
      </c>
      <c r="UG7" s="3">
        <v>1</v>
      </c>
      <c r="UH7" s="10">
        <v>0</v>
      </c>
      <c r="UI7" s="10">
        <v>0</v>
      </c>
      <c r="UJ7" s="3">
        <v>1</v>
      </c>
      <c r="UK7" s="18">
        <v>0</v>
      </c>
      <c r="UL7" s="17">
        <v>0</v>
      </c>
      <c r="UM7" s="3">
        <v>1</v>
      </c>
      <c r="UN7" s="10">
        <v>1</v>
      </c>
      <c r="UO7" s="10">
        <v>0</v>
      </c>
      <c r="UP7" s="3">
        <v>1</v>
      </c>
      <c r="UQ7" s="18">
        <v>0</v>
      </c>
      <c r="UR7" s="17">
        <v>1</v>
      </c>
      <c r="US7" s="3">
        <v>1</v>
      </c>
      <c r="UT7" s="10">
        <v>0</v>
      </c>
      <c r="UU7" s="10">
        <v>0</v>
      </c>
      <c r="UV7" s="3">
        <v>1</v>
      </c>
      <c r="UW7" s="18">
        <v>0</v>
      </c>
      <c r="UX7" s="17">
        <v>1</v>
      </c>
      <c r="UY7" s="3">
        <v>1</v>
      </c>
      <c r="UZ7" s="10">
        <v>0</v>
      </c>
      <c r="VA7" s="10">
        <v>0</v>
      </c>
      <c r="VB7" s="3">
        <v>1</v>
      </c>
      <c r="VC7" s="18">
        <v>0</v>
      </c>
      <c r="VD7" s="17">
        <v>1</v>
      </c>
      <c r="VE7" s="3">
        <v>1</v>
      </c>
      <c r="VF7" s="10">
        <v>0</v>
      </c>
      <c r="VG7" s="10">
        <v>0</v>
      </c>
      <c r="VH7" s="3">
        <v>1</v>
      </c>
      <c r="VI7" s="18">
        <v>0</v>
      </c>
      <c r="VJ7" s="17">
        <v>0</v>
      </c>
      <c r="VK7" s="3">
        <v>1</v>
      </c>
      <c r="VL7" s="10">
        <v>0</v>
      </c>
      <c r="VM7" s="10">
        <v>0</v>
      </c>
      <c r="VN7" s="3">
        <v>1</v>
      </c>
      <c r="VO7" s="18">
        <v>1</v>
      </c>
    </row>
    <row r="8" spans="10:587" ht="17.5" thickBot="1" x14ac:dyDescent="0.5">
      <c r="K8" s="140"/>
      <c r="L8" s="19">
        <v>0</v>
      </c>
      <c r="M8" s="20">
        <v>0</v>
      </c>
      <c r="N8" s="20">
        <v>0</v>
      </c>
      <c r="O8" s="20">
        <v>1</v>
      </c>
      <c r="P8" s="20">
        <v>0</v>
      </c>
      <c r="Q8" s="21">
        <v>0</v>
      </c>
      <c r="R8" s="19">
        <v>0</v>
      </c>
      <c r="S8" s="20">
        <v>0</v>
      </c>
      <c r="T8" s="20">
        <v>0</v>
      </c>
      <c r="U8" s="20">
        <v>1</v>
      </c>
      <c r="V8" s="20">
        <v>0</v>
      </c>
      <c r="W8" s="21">
        <v>0</v>
      </c>
      <c r="X8" s="19">
        <v>0</v>
      </c>
      <c r="Y8" s="20">
        <v>0</v>
      </c>
      <c r="Z8" s="20">
        <v>0</v>
      </c>
      <c r="AA8" s="20">
        <v>1</v>
      </c>
      <c r="AB8" s="20">
        <v>0</v>
      </c>
      <c r="AC8" s="21">
        <v>0</v>
      </c>
      <c r="AD8" s="19">
        <v>0</v>
      </c>
      <c r="AE8" s="20">
        <v>0</v>
      </c>
      <c r="AF8" s="20">
        <v>1</v>
      </c>
      <c r="AG8" s="20">
        <v>1</v>
      </c>
      <c r="AH8" s="20">
        <v>0</v>
      </c>
      <c r="AI8" s="21">
        <v>0</v>
      </c>
      <c r="AJ8" s="19">
        <v>0</v>
      </c>
      <c r="AK8" s="20">
        <v>0</v>
      </c>
      <c r="AL8" s="20">
        <v>1</v>
      </c>
      <c r="AM8" s="20">
        <v>1</v>
      </c>
      <c r="AN8" s="20">
        <v>1</v>
      </c>
      <c r="AO8" s="21">
        <v>0</v>
      </c>
      <c r="AP8" s="19">
        <v>0</v>
      </c>
      <c r="AQ8" s="20">
        <v>0</v>
      </c>
      <c r="AR8" s="20">
        <v>1</v>
      </c>
      <c r="AS8" s="20">
        <v>1</v>
      </c>
      <c r="AT8" s="20">
        <v>1</v>
      </c>
      <c r="AU8" s="21">
        <v>0</v>
      </c>
      <c r="AV8" s="19">
        <v>0</v>
      </c>
      <c r="AW8" s="20">
        <v>0</v>
      </c>
      <c r="AX8" s="20">
        <v>1</v>
      </c>
      <c r="AY8" s="20">
        <v>1</v>
      </c>
      <c r="AZ8" s="20">
        <v>0</v>
      </c>
      <c r="BA8" s="21">
        <v>0</v>
      </c>
      <c r="BB8" s="19">
        <v>0</v>
      </c>
      <c r="BC8" s="20">
        <v>1</v>
      </c>
      <c r="BD8" s="20">
        <v>1</v>
      </c>
      <c r="BE8" s="20">
        <v>1</v>
      </c>
      <c r="BF8" s="20">
        <v>0</v>
      </c>
      <c r="BG8" s="21">
        <v>0</v>
      </c>
      <c r="BH8" s="19">
        <v>0</v>
      </c>
      <c r="BI8" s="20">
        <v>0</v>
      </c>
      <c r="BJ8" s="20">
        <v>1</v>
      </c>
      <c r="BK8" s="20">
        <v>1</v>
      </c>
      <c r="BL8" s="20">
        <v>0</v>
      </c>
      <c r="BM8" s="21">
        <v>0</v>
      </c>
      <c r="BN8" s="19">
        <v>0</v>
      </c>
      <c r="BO8" s="20">
        <v>0</v>
      </c>
      <c r="BP8" s="20">
        <v>1</v>
      </c>
      <c r="BQ8" s="20">
        <v>1</v>
      </c>
      <c r="BR8" s="20">
        <v>0</v>
      </c>
      <c r="BS8" s="21">
        <v>0</v>
      </c>
      <c r="BT8" s="19">
        <v>0</v>
      </c>
      <c r="BU8" s="20">
        <v>1</v>
      </c>
      <c r="BV8" s="20">
        <v>1</v>
      </c>
      <c r="BW8" s="20">
        <v>1</v>
      </c>
      <c r="BX8" s="20">
        <v>0</v>
      </c>
      <c r="BY8" s="21">
        <v>0</v>
      </c>
      <c r="BZ8" s="19">
        <v>0</v>
      </c>
      <c r="CA8" s="20">
        <v>0</v>
      </c>
      <c r="CB8" s="20">
        <v>1</v>
      </c>
      <c r="CC8" s="20">
        <v>1</v>
      </c>
      <c r="CD8" s="20">
        <v>1</v>
      </c>
      <c r="CE8" s="21">
        <v>0</v>
      </c>
      <c r="CF8" s="19">
        <v>0</v>
      </c>
      <c r="CG8" s="20">
        <v>0</v>
      </c>
      <c r="CH8" s="20">
        <v>0</v>
      </c>
      <c r="CI8" s="20">
        <v>1</v>
      </c>
      <c r="CJ8" s="20">
        <v>0</v>
      </c>
      <c r="CK8" s="21">
        <v>0</v>
      </c>
      <c r="CL8" s="19">
        <v>0</v>
      </c>
      <c r="CM8" s="20">
        <v>0</v>
      </c>
      <c r="CN8" s="20">
        <v>1</v>
      </c>
      <c r="CO8" s="20">
        <v>1</v>
      </c>
      <c r="CP8" s="20">
        <v>0</v>
      </c>
      <c r="CQ8" s="21">
        <v>0</v>
      </c>
      <c r="CR8" s="19">
        <v>0</v>
      </c>
      <c r="CS8" s="20">
        <v>0</v>
      </c>
      <c r="CT8" s="20">
        <v>1</v>
      </c>
      <c r="CU8" s="20">
        <v>0</v>
      </c>
      <c r="CV8" s="20">
        <v>0</v>
      </c>
      <c r="CW8" s="21">
        <v>0</v>
      </c>
      <c r="CX8" s="19">
        <v>0</v>
      </c>
      <c r="CY8" s="20">
        <v>0</v>
      </c>
      <c r="CZ8" s="20">
        <v>0</v>
      </c>
      <c r="DA8" s="20">
        <v>0</v>
      </c>
      <c r="DB8" s="20">
        <v>0</v>
      </c>
      <c r="DC8" s="21">
        <v>0</v>
      </c>
      <c r="DD8" s="19">
        <v>0</v>
      </c>
      <c r="DE8" s="20">
        <v>0</v>
      </c>
      <c r="DF8" s="20">
        <v>0</v>
      </c>
      <c r="DG8" s="20">
        <v>1</v>
      </c>
      <c r="DH8" s="20">
        <v>0</v>
      </c>
      <c r="DI8" s="21">
        <v>0</v>
      </c>
      <c r="DJ8" s="19">
        <v>0</v>
      </c>
      <c r="DK8" s="20">
        <v>0</v>
      </c>
      <c r="DL8" s="20">
        <v>1</v>
      </c>
      <c r="DM8" s="20">
        <v>1</v>
      </c>
      <c r="DN8" s="20">
        <v>0</v>
      </c>
      <c r="DO8" s="21">
        <v>0</v>
      </c>
      <c r="DP8" s="19">
        <v>0</v>
      </c>
      <c r="DQ8" s="20">
        <v>0</v>
      </c>
      <c r="DR8" s="20">
        <v>0</v>
      </c>
      <c r="DS8" s="20">
        <v>1</v>
      </c>
      <c r="DT8" s="20">
        <v>0</v>
      </c>
      <c r="DU8" s="21">
        <v>0</v>
      </c>
      <c r="DV8" s="19">
        <v>0</v>
      </c>
      <c r="DW8" s="20">
        <v>0</v>
      </c>
      <c r="DX8" s="20">
        <v>1</v>
      </c>
      <c r="DY8" s="20">
        <v>1</v>
      </c>
      <c r="DZ8" s="20">
        <v>0</v>
      </c>
      <c r="EA8" s="21">
        <v>0</v>
      </c>
      <c r="EB8" s="19">
        <v>0</v>
      </c>
      <c r="EC8" s="20">
        <v>0</v>
      </c>
      <c r="ED8" s="20">
        <v>0</v>
      </c>
      <c r="EE8" s="20">
        <v>1</v>
      </c>
      <c r="EF8" s="20">
        <v>0</v>
      </c>
      <c r="EG8" s="21">
        <v>0</v>
      </c>
      <c r="EH8" s="19">
        <v>0</v>
      </c>
      <c r="EI8" s="20">
        <v>0</v>
      </c>
      <c r="EJ8" s="20">
        <v>1</v>
      </c>
      <c r="EK8" s="20">
        <v>0</v>
      </c>
      <c r="EL8" s="20">
        <v>0</v>
      </c>
      <c r="EM8" s="21">
        <v>0</v>
      </c>
      <c r="EN8" s="19">
        <v>0</v>
      </c>
      <c r="EO8" s="20">
        <v>0</v>
      </c>
      <c r="EP8" s="20">
        <v>0</v>
      </c>
      <c r="EQ8" s="20">
        <v>1</v>
      </c>
      <c r="ER8" s="20">
        <v>1</v>
      </c>
      <c r="ES8" s="21">
        <v>0</v>
      </c>
      <c r="ET8" s="19">
        <v>0</v>
      </c>
      <c r="EU8" s="20">
        <v>0</v>
      </c>
      <c r="EV8" s="20">
        <v>1</v>
      </c>
      <c r="EW8" s="20">
        <v>0</v>
      </c>
      <c r="EX8" s="20">
        <v>0</v>
      </c>
      <c r="EY8" s="21">
        <v>0</v>
      </c>
      <c r="EZ8" s="19">
        <v>0</v>
      </c>
      <c r="FA8" s="20">
        <v>0</v>
      </c>
      <c r="FB8" s="20">
        <v>1</v>
      </c>
      <c r="FC8" s="20">
        <v>0</v>
      </c>
      <c r="FD8" s="20">
        <v>0</v>
      </c>
      <c r="FE8" s="21">
        <v>0</v>
      </c>
      <c r="FF8" s="19">
        <v>0</v>
      </c>
      <c r="FG8" s="20">
        <v>0</v>
      </c>
      <c r="FH8" s="20">
        <v>0</v>
      </c>
      <c r="FI8" s="20">
        <v>1</v>
      </c>
      <c r="FJ8" s="20">
        <v>0</v>
      </c>
      <c r="FK8" s="21">
        <v>0</v>
      </c>
      <c r="FL8" s="19">
        <v>0</v>
      </c>
      <c r="FM8" s="20">
        <v>0</v>
      </c>
      <c r="FN8" s="20">
        <v>0</v>
      </c>
      <c r="FO8" s="20">
        <v>0</v>
      </c>
      <c r="FP8" s="20">
        <v>0</v>
      </c>
      <c r="FQ8" s="21">
        <v>0</v>
      </c>
      <c r="FR8" s="19">
        <v>0</v>
      </c>
      <c r="FS8" s="20">
        <v>0</v>
      </c>
      <c r="FT8" s="20">
        <v>0</v>
      </c>
      <c r="FU8" s="20">
        <v>0</v>
      </c>
      <c r="FV8" s="20">
        <v>0</v>
      </c>
      <c r="FW8" s="21">
        <v>0</v>
      </c>
      <c r="FX8" s="19">
        <v>0</v>
      </c>
      <c r="FY8" s="20">
        <v>0</v>
      </c>
      <c r="FZ8" s="20">
        <v>1</v>
      </c>
      <c r="GA8" s="20">
        <v>0</v>
      </c>
      <c r="GB8" s="20">
        <v>0</v>
      </c>
      <c r="GC8" s="21">
        <v>0</v>
      </c>
      <c r="GD8" s="19">
        <v>0</v>
      </c>
      <c r="GE8" s="20">
        <v>0</v>
      </c>
      <c r="GF8" s="20">
        <v>0</v>
      </c>
      <c r="GG8" s="20">
        <v>0</v>
      </c>
      <c r="GH8" s="20">
        <v>0</v>
      </c>
      <c r="GI8" s="21">
        <v>0</v>
      </c>
      <c r="GJ8" s="19">
        <v>0</v>
      </c>
      <c r="GK8" s="20">
        <v>0</v>
      </c>
      <c r="GL8" s="20">
        <v>0</v>
      </c>
      <c r="GM8" s="20">
        <v>0</v>
      </c>
      <c r="GN8" s="20">
        <v>0</v>
      </c>
      <c r="GO8" s="21">
        <v>0</v>
      </c>
      <c r="GP8" s="19">
        <v>0</v>
      </c>
      <c r="GQ8" s="20">
        <v>0</v>
      </c>
      <c r="GR8" s="20">
        <v>0</v>
      </c>
      <c r="GS8" s="20">
        <v>0</v>
      </c>
      <c r="GT8" s="20">
        <v>0</v>
      </c>
      <c r="GU8" s="21">
        <v>0</v>
      </c>
      <c r="GV8" s="19">
        <v>0</v>
      </c>
      <c r="GW8" s="20">
        <v>1</v>
      </c>
      <c r="GX8" s="20">
        <v>1</v>
      </c>
      <c r="GY8" s="20">
        <v>1</v>
      </c>
      <c r="GZ8" s="20">
        <v>1</v>
      </c>
      <c r="HA8" s="21">
        <v>0</v>
      </c>
      <c r="HB8" s="19">
        <v>0</v>
      </c>
      <c r="HC8" s="20">
        <v>1</v>
      </c>
      <c r="HD8" s="20">
        <v>1</v>
      </c>
      <c r="HE8" s="20">
        <v>1</v>
      </c>
      <c r="HF8" s="20">
        <v>1</v>
      </c>
      <c r="HG8" s="21">
        <v>0</v>
      </c>
      <c r="HH8" s="19">
        <v>0</v>
      </c>
      <c r="HI8" s="20">
        <v>1</v>
      </c>
      <c r="HJ8" s="20">
        <v>1</v>
      </c>
      <c r="HK8" s="20">
        <v>1</v>
      </c>
      <c r="HL8" s="20">
        <v>1</v>
      </c>
      <c r="HM8" s="21">
        <v>0</v>
      </c>
      <c r="HN8" s="19">
        <v>0</v>
      </c>
      <c r="HO8" s="20">
        <v>1</v>
      </c>
      <c r="HP8" s="20">
        <v>1</v>
      </c>
      <c r="HQ8" s="20">
        <v>1</v>
      </c>
      <c r="HR8" s="20">
        <v>1</v>
      </c>
      <c r="HS8" s="21">
        <v>0</v>
      </c>
      <c r="HT8" s="19">
        <v>0</v>
      </c>
      <c r="HU8" s="20">
        <v>1</v>
      </c>
      <c r="HV8" s="20">
        <v>1</v>
      </c>
      <c r="HW8" s="20">
        <v>1</v>
      </c>
      <c r="HX8" s="20">
        <v>1</v>
      </c>
      <c r="HY8" s="21">
        <v>0</v>
      </c>
      <c r="HZ8" s="19">
        <v>0</v>
      </c>
      <c r="IA8" s="20">
        <v>1</v>
      </c>
      <c r="IB8" s="20">
        <v>1</v>
      </c>
      <c r="IC8" s="20">
        <v>1</v>
      </c>
      <c r="ID8" s="20">
        <v>1</v>
      </c>
      <c r="IE8" s="21">
        <v>0</v>
      </c>
      <c r="IF8" s="19">
        <v>0</v>
      </c>
      <c r="IG8" s="20">
        <v>1</v>
      </c>
      <c r="IH8" s="20">
        <v>1</v>
      </c>
      <c r="II8" s="20">
        <v>1</v>
      </c>
      <c r="IJ8" s="20">
        <v>1</v>
      </c>
      <c r="IK8" s="21">
        <v>0</v>
      </c>
      <c r="IL8" s="19">
        <v>0</v>
      </c>
      <c r="IM8" s="20">
        <v>1</v>
      </c>
      <c r="IN8" s="20">
        <v>1</v>
      </c>
      <c r="IO8" s="20">
        <v>1</v>
      </c>
      <c r="IP8" s="20">
        <v>1</v>
      </c>
      <c r="IQ8" s="21">
        <v>0</v>
      </c>
      <c r="IR8" s="19">
        <v>0</v>
      </c>
      <c r="IS8" s="20">
        <v>1</v>
      </c>
      <c r="IT8" s="20">
        <v>1</v>
      </c>
      <c r="IU8" s="20">
        <v>1</v>
      </c>
      <c r="IV8" s="20">
        <v>1</v>
      </c>
      <c r="IW8" s="21">
        <v>0</v>
      </c>
      <c r="IX8" s="19">
        <v>0</v>
      </c>
      <c r="IY8" s="20">
        <v>1</v>
      </c>
      <c r="IZ8" s="20">
        <v>1</v>
      </c>
      <c r="JA8" s="20">
        <v>1</v>
      </c>
      <c r="JB8" s="20">
        <v>1</v>
      </c>
      <c r="JC8" s="21">
        <v>0</v>
      </c>
      <c r="JD8" s="19">
        <v>0</v>
      </c>
      <c r="JE8" s="20">
        <v>1</v>
      </c>
      <c r="JF8" s="20">
        <v>1</v>
      </c>
      <c r="JG8" s="20">
        <v>1</v>
      </c>
      <c r="JH8" s="20">
        <v>1</v>
      </c>
      <c r="JI8" s="21">
        <v>0</v>
      </c>
      <c r="JJ8" s="19">
        <v>0</v>
      </c>
      <c r="JK8" s="20">
        <v>1</v>
      </c>
      <c r="JL8" s="20">
        <v>1</v>
      </c>
      <c r="JM8" s="20">
        <v>1</v>
      </c>
      <c r="JN8" s="20">
        <v>1</v>
      </c>
      <c r="JO8" s="21">
        <v>0</v>
      </c>
      <c r="JP8" s="19">
        <v>1</v>
      </c>
      <c r="JQ8" s="20">
        <v>1</v>
      </c>
      <c r="JR8" s="20">
        <v>1</v>
      </c>
      <c r="JS8" s="20">
        <v>1</v>
      </c>
      <c r="JT8" s="20">
        <v>1</v>
      </c>
      <c r="JU8" s="21">
        <v>0</v>
      </c>
      <c r="JV8" s="19">
        <v>0</v>
      </c>
      <c r="JW8" s="20">
        <v>1</v>
      </c>
      <c r="JX8" s="20">
        <v>1</v>
      </c>
      <c r="JY8" s="20">
        <v>1</v>
      </c>
      <c r="JZ8" s="20">
        <v>1</v>
      </c>
      <c r="KA8" s="21">
        <v>1</v>
      </c>
      <c r="KB8" s="19">
        <v>0</v>
      </c>
      <c r="KC8" s="20">
        <v>1</v>
      </c>
      <c r="KD8" s="20">
        <v>1</v>
      </c>
      <c r="KE8" s="20">
        <v>1</v>
      </c>
      <c r="KF8" s="20">
        <v>1</v>
      </c>
      <c r="KG8" s="21">
        <v>0</v>
      </c>
      <c r="KH8" s="19">
        <v>0</v>
      </c>
      <c r="KI8" s="20">
        <v>1</v>
      </c>
      <c r="KJ8" s="20">
        <v>1</v>
      </c>
      <c r="KK8" s="20">
        <v>1</v>
      </c>
      <c r="KL8" s="20">
        <v>1</v>
      </c>
      <c r="KM8" s="21">
        <v>0</v>
      </c>
      <c r="KN8" s="19">
        <v>0</v>
      </c>
      <c r="KO8" s="20">
        <v>1</v>
      </c>
      <c r="KP8" s="20">
        <v>1</v>
      </c>
      <c r="KQ8" s="20">
        <v>1</v>
      </c>
      <c r="KR8" s="20">
        <v>1</v>
      </c>
      <c r="KS8" s="21">
        <v>0</v>
      </c>
      <c r="KT8" s="19">
        <v>0</v>
      </c>
      <c r="KU8" s="20">
        <v>1</v>
      </c>
      <c r="KV8" s="20">
        <v>1</v>
      </c>
      <c r="KW8" s="20">
        <v>1</v>
      </c>
      <c r="KX8" s="20">
        <v>1</v>
      </c>
      <c r="KY8" s="21">
        <v>0</v>
      </c>
      <c r="KZ8" s="19">
        <v>1</v>
      </c>
      <c r="LA8" s="20">
        <v>1</v>
      </c>
      <c r="LB8" s="20">
        <v>1</v>
      </c>
      <c r="LC8" s="20">
        <v>1</v>
      </c>
      <c r="LD8" s="20">
        <v>1</v>
      </c>
      <c r="LE8" s="21">
        <v>0</v>
      </c>
      <c r="LF8" s="19">
        <v>0</v>
      </c>
      <c r="LG8" s="20">
        <v>1</v>
      </c>
      <c r="LH8" s="20">
        <v>1</v>
      </c>
      <c r="LI8" s="20">
        <v>1</v>
      </c>
      <c r="LJ8" s="20">
        <v>1</v>
      </c>
      <c r="LK8" s="21">
        <v>1</v>
      </c>
      <c r="LL8" s="19">
        <v>0</v>
      </c>
      <c r="LM8" s="20">
        <v>1</v>
      </c>
      <c r="LN8" s="20">
        <v>1</v>
      </c>
      <c r="LO8" s="20">
        <v>1</v>
      </c>
      <c r="LP8" s="20">
        <v>1</v>
      </c>
      <c r="LQ8" s="21">
        <v>1</v>
      </c>
      <c r="LR8" s="19">
        <v>0</v>
      </c>
      <c r="LS8" s="20">
        <v>1</v>
      </c>
      <c r="LT8" s="20">
        <v>1</v>
      </c>
      <c r="LU8" s="20">
        <v>1</v>
      </c>
      <c r="LV8" s="20">
        <v>1</v>
      </c>
      <c r="LW8" s="21">
        <v>0</v>
      </c>
      <c r="LX8" s="19">
        <v>0</v>
      </c>
      <c r="LY8" s="20">
        <v>1</v>
      </c>
      <c r="LZ8" s="20">
        <v>1</v>
      </c>
      <c r="MA8" s="20">
        <v>1</v>
      </c>
      <c r="MB8" s="20">
        <v>1</v>
      </c>
      <c r="MC8" s="21">
        <v>0</v>
      </c>
      <c r="MD8" s="19">
        <v>0</v>
      </c>
      <c r="ME8" s="20">
        <v>1</v>
      </c>
      <c r="MF8" s="20">
        <v>1</v>
      </c>
      <c r="MG8" s="20">
        <v>1</v>
      </c>
      <c r="MH8" s="20">
        <v>1</v>
      </c>
      <c r="MI8" s="21">
        <v>0</v>
      </c>
      <c r="MJ8" s="19">
        <v>0</v>
      </c>
      <c r="MK8" s="20">
        <v>1</v>
      </c>
      <c r="ML8" s="20">
        <v>1</v>
      </c>
      <c r="MM8" s="20">
        <v>1</v>
      </c>
      <c r="MN8" s="20">
        <v>1</v>
      </c>
      <c r="MO8" s="21">
        <v>0</v>
      </c>
      <c r="MP8" s="19">
        <v>0</v>
      </c>
      <c r="MQ8" s="20">
        <v>1</v>
      </c>
      <c r="MR8" s="20">
        <v>1</v>
      </c>
      <c r="MS8" s="20">
        <v>1</v>
      </c>
      <c r="MT8" s="20">
        <v>1</v>
      </c>
      <c r="MU8" s="21">
        <v>0</v>
      </c>
      <c r="MV8" s="19">
        <v>1</v>
      </c>
      <c r="MW8" s="20">
        <v>1</v>
      </c>
      <c r="MX8" s="20">
        <v>1</v>
      </c>
      <c r="MY8" s="20">
        <v>1</v>
      </c>
      <c r="MZ8" s="20">
        <v>1</v>
      </c>
      <c r="NA8" s="21">
        <v>0</v>
      </c>
      <c r="NB8" s="19">
        <v>0</v>
      </c>
      <c r="NC8" s="20">
        <v>1</v>
      </c>
      <c r="ND8" s="20">
        <v>1</v>
      </c>
      <c r="NE8" s="20">
        <v>1</v>
      </c>
      <c r="NF8" s="20">
        <v>1</v>
      </c>
      <c r="NG8" s="21">
        <v>1</v>
      </c>
      <c r="NH8" s="19">
        <v>0</v>
      </c>
      <c r="NI8" s="20">
        <v>1</v>
      </c>
      <c r="NJ8" s="20">
        <v>1</v>
      </c>
      <c r="NK8" s="20">
        <v>1</v>
      </c>
      <c r="NL8" s="20">
        <v>1</v>
      </c>
      <c r="NM8" s="21">
        <v>0</v>
      </c>
      <c r="NN8" s="19">
        <v>1</v>
      </c>
      <c r="NO8" s="20">
        <v>1</v>
      </c>
      <c r="NP8" s="20">
        <v>1</v>
      </c>
      <c r="NQ8" s="20">
        <v>1</v>
      </c>
      <c r="NR8" s="20">
        <v>1</v>
      </c>
      <c r="NS8" s="21">
        <v>0</v>
      </c>
      <c r="NT8" s="19">
        <v>0</v>
      </c>
      <c r="NU8" s="20">
        <v>1</v>
      </c>
      <c r="NV8" s="20">
        <v>1</v>
      </c>
      <c r="NW8" s="20">
        <v>1</v>
      </c>
      <c r="NX8" s="20">
        <v>1</v>
      </c>
      <c r="NY8" s="21">
        <v>0</v>
      </c>
      <c r="NZ8" s="19">
        <v>0</v>
      </c>
      <c r="OA8" s="20">
        <v>1</v>
      </c>
      <c r="OB8" s="20">
        <v>1</v>
      </c>
      <c r="OC8" s="20">
        <v>1</v>
      </c>
      <c r="OD8" s="20">
        <v>1</v>
      </c>
      <c r="OE8" s="21">
        <v>0</v>
      </c>
      <c r="OF8" s="19">
        <v>0</v>
      </c>
      <c r="OG8" s="20">
        <v>0</v>
      </c>
      <c r="OH8" s="20">
        <v>1</v>
      </c>
      <c r="OI8" s="20">
        <v>1</v>
      </c>
      <c r="OJ8" s="20">
        <v>0</v>
      </c>
      <c r="OK8" s="21">
        <v>0</v>
      </c>
      <c r="OL8" s="19">
        <v>0</v>
      </c>
      <c r="OM8" s="20">
        <v>0</v>
      </c>
      <c r="ON8" s="20">
        <v>1</v>
      </c>
      <c r="OO8" s="20">
        <v>1</v>
      </c>
      <c r="OP8" s="20">
        <v>0</v>
      </c>
      <c r="OQ8" s="21">
        <v>0</v>
      </c>
      <c r="OR8" s="19">
        <v>0</v>
      </c>
      <c r="OS8" s="20">
        <v>0</v>
      </c>
      <c r="OT8" s="20">
        <v>1</v>
      </c>
      <c r="OU8" s="20">
        <v>1</v>
      </c>
      <c r="OV8" s="20">
        <v>0</v>
      </c>
      <c r="OW8" s="21">
        <v>0</v>
      </c>
      <c r="OX8" s="19">
        <v>0</v>
      </c>
      <c r="OY8" s="20">
        <v>0</v>
      </c>
      <c r="OZ8" s="20">
        <v>1</v>
      </c>
      <c r="PA8" s="20">
        <v>1</v>
      </c>
      <c r="PB8" s="20">
        <v>0</v>
      </c>
      <c r="PC8" s="21">
        <v>0</v>
      </c>
      <c r="PD8" s="19">
        <v>0</v>
      </c>
      <c r="PE8" s="20">
        <v>1</v>
      </c>
      <c r="PF8" s="20">
        <v>1</v>
      </c>
      <c r="PG8" s="20">
        <v>1</v>
      </c>
      <c r="PH8" s="20">
        <v>0</v>
      </c>
      <c r="PI8" s="21">
        <v>0</v>
      </c>
      <c r="PJ8" s="19">
        <v>0</v>
      </c>
      <c r="PK8" s="20">
        <v>0</v>
      </c>
      <c r="PL8" s="20">
        <v>1</v>
      </c>
      <c r="PM8" s="20">
        <v>1</v>
      </c>
      <c r="PN8" s="20">
        <v>1</v>
      </c>
      <c r="PO8" s="21">
        <v>0</v>
      </c>
      <c r="PP8" s="19">
        <v>0</v>
      </c>
      <c r="PQ8" s="20">
        <v>0</v>
      </c>
      <c r="PR8" s="20">
        <v>1</v>
      </c>
      <c r="PS8" s="20">
        <v>1</v>
      </c>
      <c r="PT8" s="20">
        <v>0</v>
      </c>
      <c r="PU8" s="21">
        <v>0</v>
      </c>
      <c r="PV8" s="19">
        <v>0</v>
      </c>
      <c r="PW8" s="20">
        <v>0</v>
      </c>
      <c r="PX8" s="20">
        <v>1</v>
      </c>
      <c r="PY8" s="20">
        <v>1</v>
      </c>
      <c r="PZ8" s="20">
        <v>0</v>
      </c>
      <c r="QA8" s="21">
        <v>0</v>
      </c>
      <c r="QB8" s="19">
        <v>0</v>
      </c>
      <c r="QC8" s="20">
        <v>1</v>
      </c>
      <c r="QD8" s="20">
        <v>1</v>
      </c>
      <c r="QE8" s="20">
        <v>1</v>
      </c>
      <c r="QF8" s="20">
        <v>0</v>
      </c>
      <c r="QG8" s="21">
        <v>0</v>
      </c>
      <c r="QH8" s="19">
        <v>0</v>
      </c>
      <c r="QI8" s="20">
        <v>0</v>
      </c>
      <c r="QJ8" s="20">
        <v>1</v>
      </c>
      <c r="QK8" s="20">
        <v>1</v>
      </c>
      <c r="QL8" s="20">
        <v>0</v>
      </c>
      <c r="QM8" s="21">
        <v>0</v>
      </c>
      <c r="QN8" s="19">
        <v>0</v>
      </c>
      <c r="QO8" s="20">
        <v>0</v>
      </c>
      <c r="QP8" s="20">
        <v>1</v>
      </c>
      <c r="QQ8" s="20">
        <v>1</v>
      </c>
      <c r="QR8" s="20">
        <v>0</v>
      </c>
      <c r="QS8" s="21">
        <v>0</v>
      </c>
      <c r="QT8" s="19">
        <v>0</v>
      </c>
      <c r="QU8" s="20">
        <v>0</v>
      </c>
      <c r="QV8" s="20">
        <v>1</v>
      </c>
      <c r="QW8" s="20">
        <v>1</v>
      </c>
      <c r="QX8" s="20">
        <v>0</v>
      </c>
      <c r="QY8" s="21">
        <v>0</v>
      </c>
      <c r="QZ8" s="19">
        <v>0</v>
      </c>
      <c r="RA8" s="20">
        <v>0</v>
      </c>
      <c r="RB8" s="20">
        <v>1</v>
      </c>
      <c r="RC8" s="20">
        <v>1</v>
      </c>
      <c r="RD8" s="20">
        <v>1</v>
      </c>
      <c r="RE8" s="21">
        <v>0</v>
      </c>
      <c r="RF8" s="19">
        <v>0</v>
      </c>
      <c r="RG8" s="20">
        <v>0</v>
      </c>
      <c r="RH8" s="20">
        <v>1</v>
      </c>
      <c r="RI8" s="20">
        <v>1</v>
      </c>
      <c r="RJ8" s="20">
        <v>0</v>
      </c>
      <c r="RK8" s="21">
        <v>0</v>
      </c>
      <c r="RL8" s="19">
        <v>0</v>
      </c>
      <c r="RM8" s="20">
        <v>1</v>
      </c>
      <c r="RN8" s="20">
        <v>1</v>
      </c>
      <c r="RO8" s="20">
        <v>1</v>
      </c>
      <c r="RP8" s="20">
        <v>0</v>
      </c>
      <c r="RQ8" s="21">
        <v>0</v>
      </c>
      <c r="RR8" s="19">
        <v>0</v>
      </c>
      <c r="RS8" s="20">
        <v>0</v>
      </c>
      <c r="RT8" s="20">
        <v>1</v>
      </c>
      <c r="RU8" s="20">
        <v>1</v>
      </c>
      <c r="RV8" s="20">
        <v>0</v>
      </c>
      <c r="RW8" s="21">
        <v>0</v>
      </c>
      <c r="RX8" s="19">
        <v>0</v>
      </c>
      <c r="RY8" s="20">
        <v>1</v>
      </c>
      <c r="RZ8" s="20">
        <v>1</v>
      </c>
      <c r="SA8" s="20">
        <v>1</v>
      </c>
      <c r="SB8" s="20">
        <v>0</v>
      </c>
      <c r="SC8" s="21">
        <v>0</v>
      </c>
      <c r="SD8" s="19">
        <v>0</v>
      </c>
      <c r="SE8" s="20">
        <v>0</v>
      </c>
      <c r="SF8" s="20">
        <v>1</v>
      </c>
      <c r="SG8" s="20">
        <v>1</v>
      </c>
      <c r="SH8" s="20">
        <v>0</v>
      </c>
      <c r="SI8" s="21">
        <v>0</v>
      </c>
      <c r="SJ8" s="19">
        <v>0</v>
      </c>
      <c r="SK8" s="20">
        <v>1</v>
      </c>
      <c r="SL8" s="20">
        <v>1</v>
      </c>
      <c r="SM8" s="20">
        <v>1</v>
      </c>
      <c r="SN8" s="20">
        <v>0</v>
      </c>
      <c r="SO8" s="21">
        <v>0</v>
      </c>
      <c r="SP8" s="19">
        <v>0</v>
      </c>
      <c r="SQ8" s="20">
        <v>0</v>
      </c>
      <c r="SR8" s="20">
        <v>1</v>
      </c>
      <c r="SS8" s="20">
        <v>1</v>
      </c>
      <c r="ST8" s="20">
        <v>0</v>
      </c>
      <c r="SU8" s="21">
        <v>0</v>
      </c>
      <c r="SV8" s="19">
        <v>0</v>
      </c>
      <c r="SW8" s="20">
        <v>0</v>
      </c>
      <c r="SX8" s="20">
        <v>1</v>
      </c>
      <c r="SY8" s="20">
        <v>1</v>
      </c>
      <c r="SZ8" s="20">
        <v>1</v>
      </c>
      <c r="TA8" s="21">
        <v>0</v>
      </c>
      <c r="TB8" s="19">
        <v>0</v>
      </c>
      <c r="TC8" s="20">
        <v>0</v>
      </c>
      <c r="TD8" s="20">
        <v>1</v>
      </c>
      <c r="TE8" s="20">
        <v>1</v>
      </c>
      <c r="TF8" s="20">
        <v>0</v>
      </c>
      <c r="TG8" s="21">
        <v>0</v>
      </c>
      <c r="TH8" s="19">
        <v>0</v>
      </c>
      <c r="TI8" s="20">
        <v>1</v>
      </c>
      <c r="TJ8" s="20">
        <v>1</v>
      </c>
      <c r="TK8" s="20">
        <v>1</v>
      </c>
      <c r="TL8" s="20">
        <v>0</v>
      </c>
      <c r="TM8" s="21">
        <v>0</v>
      </c>
      <c r="TN8" s="19">
        <v>1</v>
      </c>
      <c r="TO8" s="20">
        <v>1</v>
      </c>
      <c r="TP8" s="20">
        <v>1</v>
      </c>
      <c r="TQ8" s="20">
        <v>1</v>
      </c>
      <c r="TR8" s="20">
        <v>0</v>
      </c>
      <c r="TS8" s="21">
        <v>0</v>
      </c>
      <c r="TT8" s="19">
        <v>0</v>
      </c>
      <c r="TU8" s="20">
        <v>1</v>
      </c>
      <c r="TV8" s="20">
        <v>1</v>
      </c>
      <c r="TW8" s="20">
        <v>1</v>
      </c>
      <c r="TX8" s="20">
        <v>0</v>
      </c>
      <c r="TY8" s="21">
        <v>0</v>
      </c>
      <c r="TZ8" s="19">
        <v>0</v>
      </c>
      <c r="UA8" s="20">
        <v>1</v>
      </c>
      <c r="UB8" s="20">
        <v>1</v>
      </c>
      <c r="UC8" s="20">
        <v>1</v>
      </c>
      <c r="UD8" s="20">
        <v>1</v>
      </c>
      <c r="UE8" s="21">
        <v>0</v>
      </c>
      <c r="UF8" s="19">
        <v>0</v>
      </c>
      <c r="UG8" s="20">
        <v>1</v>
      </c>
      <c r="UH8" s="20">
        <v>1</v>
      </c>
      <c r="UI8" s="20">
        <v>1</v>
      </c>
      <c r="UJ8" s="20">
        <v>0</v>
      </c>
      <c r="UK8" s="21">
        <v>0</v>
      </c>
      <c r="UL8" s="19">
        <v>0</v>
      </c>
      <c r="UM8" s="20">
        <v>0</v>
      </c>
      <c r="UN8" s="20">
        <v>1</v>
      </c>
      <c r="UO8" s="20">
        <v>1</v>
      </c>
      <c r="UP8" s="20">
        <v>0</v>
      </c>
      <c r="UQ8" s="21">
        <v>0</v>
      </c>
      <c r="UR8" s="19">
        <v>0</v>
      </c>
      <c r="US8" s="20">
        <v>1</v>
      </c>
      <c r="UT8" s="20">
        <v>1</v>
      </c>
      <c r="UU8" s="20">
        <v>1</v>
      </c>
      <c r="UV8" s="20">
        <v>1</v>
      </c>
      <c r="UW8" s="21">
        <v>0</v>
      </c>
      <c r="UX8" s="19">
        <v>0</v>
      </c>
      <c r="UY8" s="20">
        <v>1</v>
      </c>
      <c r="UZ8" s="20">
        <v>1</v>
      </c>
      <c r="VA8" s="20">
        <v>1</v>
      </c>
      <c r="VB8" s="20">
        <v>0</v>
      </c>
      <c r="VC8" s="21">
        <v>0</v>
      </c>
      <c r="VD8" s="19">
        <v>1</v>
      </c>
      <c r="VE8" s="20">
        <v>1</v>
      </c>
      <c r="VF8" s="20">
        <v>1</v>
      </c>
      <c r="VG8" s="20">
        <v>1</v>
      </c>
      <c r="VH8" s="20">
        <v>0</v>
      </c>
      <c r="VI8" s="21">
        <v>0</v>
      </c>
      <c r="VJ8" s="19">
        <v>0</v>
      </c>
      <c r="VK8" s="20">
        <v>0</v>
      </c>
      <c r="VL8" s="20">
        <v>1</v>
      </c>
      <c r="VM8" s="20">
        <v>1</v>
      </c>
      <c r="VN8" s="20">
        <v>1</v>
      </c>
      <c r="VO8" s="21">
        <v>0</v>
      </c>
    </row>
    <row r="9" spans="10:587" x14ac:dyDescent="0.45">
      <c r="J9" t="s">
        <v>51</v>
      </c>
      <c r="K9" s="24">
        <v>1</v>
      </c>
      <c r="L9" s="31">
        <v>1</v>
      </c>
      <c r="M9" s="15"/>
      <c r="N9" s="15"/>
      <c r="O9" s="15"/>
      <c r="P9" s="15"/>
      <c r="Q9" s="15"/>
      <c r="R9" s="31">
        <v>1</v>
      </c>
      <c r="S9" s="15"/>
      <c r="T9" s="15"/>
      <c r="U9" s="15"/>
      <c r="V9" s="15"/>
      <c r="W9" s="15"/>
      <c r="X9" s="31">
        <v>1</v>
      </c>
      <c r="Y9" s="15"/>
      <c r="Z9" s="15"/>
      <c r="AA9" s="15"/>
      <c r="AB9" s="15"/>
      <c r="AC9" s="15"/>
      <c r="AD9" s="31">
        <v>1</v>
      </c>
      <c r="AE9" s="15"/>
      <c r="AF9" s="15"/>
      <c r="AG9" s="15"/>
      <c r="AH9" s="15"/>
      <c r="AI9" s="15"/>
      <c r="AJ9" s="31">
        <v>1</v>
      </c>
      <c r="AK9" s="15"/>
      <c r="AL9" s="15"/>
      <c r="AM9" s="15"/>
      <c r="AN9" s="15"/>
      <c r="AO9" s="15"/>
      <c r="AP9" s="31">
        <v>1</v>
      </c>
      <c r="AQ9" s="15"/>
      <c r="AR9" s="15"/>
      <c r="AS9" s="15"/>
      <c r="AT9" s="15"/>
      <c r="AU9" s="15"/>
      <c r="AV9" s="31">
        <v>1</v>
      </c>
      <c r="AW9" s="15"/>
      <c r="AX9" s="15"/>
      <c r="AY9" s="15"/>
      <c r="AZ9" s="15"/>
      <c r="BA9" s="15"/>
      <c r="BB9" s="31">
        <v>1</v>
      </c>
      <c r="BC9" s="15"/>
      <c r="BD9" s="15"/>
      <c r="BE9" s="15"/>
      <c r="BF9" s="15"/>
      <c r="BG9" s="15"/>
      <c r="BH9" s="31">
        <v>1</v>
      </c>
      <c r="BI9" s="15"/>
      <c r="BJ9" s="15"/>
      <c r="BK9" s="15"/>
      <c r="BL9" s="15"/>
      <c r="BM9" s="15"/>
      <c r="BN9" s="31">
        <v>1</v>
      </c>
      <c r="BO9" s="15"/>
      <c r="BP9" s="15"/>
      <c r="BQ9" s="15"/>
      <c r="BR9" s="15"/>
      <c r="BS9" s="15"/>
      <c r="BT9" s="31">
        <v>1</v>
      </c>
      <c r="BU9" s="15"/>
      <c r="BV9" s="15"/>
      <c r="BW9" s="15"/>
      <c r="BX9" s="15"/>
      <c r="BY9" s="15"/>
      <c r="BZ9" s="31">
        <v>1</v>
      </c>
      <c r="CA9" s="15"/>
      <c r="CB9" s="15"/>
      <c r="CC9" s="15"/>
      <c r="CD9" s="15"/>
      <c r="CE9" s="15"/>
      <c r="CF9" s="31">
        <v>1</v>
      </c>
      <c r="CG9" s="15"/>
      <c r="CH9" s="15"/>
      <c r="CI9" s="15"/>
      <c r="CJ9" s="15"/>
      <c r="CK9" s="15"/>
      <c r="CL9" s="31">
        <v>1</v>
      </c>
      <c r="CM9" s="15"/>
      <c r="CN9" s="15"/>
      <c r="CO9" s="15"/>
      <c r="CP9" s="15"/>
      <c r="CQ9" s="15"/>
      <c r="CR9" s="31">
        <v>1</v>
      </c>
      <c r="CS9" s="15"/>
      <c r="CT9" s="15"/>
      <c r="CU9" s="15"/>
      <c r="CV9" s="15"/>
      <c r="CW9" s="15"/>
      <c r="CX9" s="31">
        <v>1</v>
      </c>
      <c r="CY9" s="15"/>
      <c r="CZ9" s="15"/>
      <c r="DA9" s="15"/>
      <c r="DB9" s="15"/>
      <c r="DC9" s="15"/>
      <c r="DD9" s="31">
        <v>1</v>
      </c>
      <c r="DE9" s="15"/>
      <c r="DF9" s="15"/>
      <c r="DG9" s="15"/>
      <c r="DH9" s="15"/>
      <c r="DI9" s="15"/>
      <c r="DJ9" s="31">
        <v>1</v>
      </c>
      <c r="DK9" s="15"/>
      <c r="DL9" s="15"/>
      <c r="DM9" s="15"/>
      <c r="DN9" s="15"/>
      <c r="DO9" s="15"/>
      <c r="DP9" s="31">
        <v>1</v>
      </c>
      <c r="DQ9" s="15"/>
      <c r="DR9" s="15"/>
      <c r="DS9" s="15"/>
      <c r="DT9" s="15"/>
      <c r="DU9" s="15"/>
      <c r="DV9" s="31">
        <v>1</v>
      </c>
      <c r="DW9" s="15"/>
      <c r="DX9" s="15"/>
      <c r="DY9" s="15"/>
      <c r="DZ9" s="15"/>
      <c r="EA9" s="15"/>
      <c r="EB9" s="31">
        <v>1</v>
      </c>
      <c r="EC9" s="15"/>
      <c r="ED9" s="15"/>
      <c r="EE9" s="15"/>
      <c r="EF9" s="15"/>
      <c r="EG9" s="15"/>
      <c r="EH9" s="31">
        <v>1</v>
      </c>
      <c r="EI9" s="15"/>
      <c r="EJ9" s="15"/>
      <c r="EK9" s="15"/>
      <c r="EL9" s="15"/>
      <c r="EM9" s="15"/>
      <c r="EN9" s="31">
        <v>1</v>
      </c>
      <c r="EO9" s="15"/>
      <c r="EP9" s="15"/>
      <c r="EQ9" s="15"/>
      <c r="ER9" s="15"/>
      <c r="ES9" s="15"/>
      <c r="ET9" s="31">
        <v>1</v>
      </c>
      <c r="EU9" s="15"/>
      <c r="EV9" s="15"/>
      <c r="EW9" s="15"/>
      <c r="EX9" s="15"/>
      <c r="EY9" s="15"/>
      <c r="EZ9" s="31">
        <v>1</v>
      </c>
      <c r="FA9" s="15"/>
      <c r="FB9" s="15"/>
      <c r="FC9" s="15"/>
      <c r="FD9" s="15"/>
      <c r="FE9" s="15"/>
      <c r="FF9" s="31">
        <v>1</v>
      </c>
      <c r="FG9" s="15"/>
      <c r="FH9" s="15"/>
      <c r="FI9" s="15"/>
      <c r="FJ9" s="15"/>
      <c r="FK9" s="15"/>
      <c r="FL9" s="31">
        <v>1</v>
      </c>
      <c r="FM9" s="15"/>
      <c r="FN9" s="15"/>
      <c r="FO9" s="15"/>
      <c r="FP9" s="15"/>
      <c r="FQ9" s="15"/>
      <c r="FR9" s="31">
        <v>1</v>
      </c>
      <c r="FS9" s="15"/>
      <c r="FT9" s="15"/>
      <c r="FU9" s="15"/>
      <c r="FV9" s="15"/>
      <c r="FW9" s="15"/>
      <c r="FX9" s="31">
        <v>1</v>
      </c>
      <c r="FY9" s="15"/>
      <c r="FZ9" s="15"/>
      <c r="GA9" s="15"/>
      <c r="GB9" s="15"/>
      <c r="GC9" s="15"/>
      <c r="GD9" s="31">
        <v>1</v>
      </c>
      <c r="GE9" s="15"/>
      <c r="GF9" s="15"/>
      <c r="GG9" s="15"/>
      <c r="GH9" s="15"/>
      <c r="GI9" s="15"/>
      <c r="GJ9" s="31">
        <v>1</v>
      </c>
      <c r="GK9" s="15"/>
      <c r="GL9" s="15"/>
      <c r="GM9" s="15"/>
      <c r="GN9" s="15"/>
      <c r="GO9" s="15"/>
      <c r="GP9" s="31">
        <v>1</v>
      </c>
      <c r="GQ9" s="15"/>
      <c r="GR9" s="15"/>
      <c r="GS9" s="15"/>
      <c r="GT9" s="15"/>
      <c r="GU9" s="15"/>
      <c r="GV9" s="31">
        <v>0</v>
      </c>
      <c r="GW9" s="15"/>
      <c r="GX9" s="15"/>
      <c r="GY9" s="15"/>
      <c r="GZ9" s="15"/>
      <c r="HA9" s="15"/>
      <c r="HB9" s="31">
        <v>0</v>
      </c>
      <c r="HC9" s="15"/>
      <c r="HD9" s="15"/>
      <c r="HE9" s="15"/>
      <c r="HF9" s="15"/>
      <c r="HG9" s="15"/>
      <c r="HH9" s="31">
        <v>0</v>
      </c>
      <c r="HI9" s="15"/>
      <c r="HJ9" s="15"/>
      <c r="HK9" s="15"/>
      <c r="HL9" s="15"/>
      <c r="HM9" s="15"/>
      <c r="HN9" s="31">
        <v>0</v>
      </c>
      <c r="HO9" s="15"/>
      <c r="HP9" s="15"/>
      <c r="HQ9" s="15"/>
      <c r="HR9" s="15"/>
      <c r="HS9" s="15"/>
      <c r="HT9" s="31">
        <v>0</v>
      </c>
      <c r="HU9" s="15"/>
      <c r="HV9" s="15"/>
      <c r="HW9" s="15"/>
      <c r="HX9" s="15"/>
      <c r="HY9" s="15"/>
      <c r="HZ9" s="31">
        <v>0</v>
      </c>
      <c r="IA9" s="15"/>
      <c r="IB9" s="15"/>
      <c r="IC9" s="15"/>
      <c r="ID9" s="15"/>
      <c r="IE9" s="15"/>
      <c r="IF9" s="31">
        <v>0</v>
      </c>
      <c r="IG9" s="15"/>
      <c r="IH9" s="15"/>
      <c r="II9" s="15"/>
      <c r="IJ9" s="15"/>
      <c r="IK9" s="15"/>
      <c r="IL9" s="31">
        <v>0</v>
      </c>
      <c r="IM9" s="15"/>
      <c r="IN9" s="15"/>
      <c r="IO9" s="15"/>
      <c r="IP9" s="15"/>
      <c r="IQ9" s="15"/>
      <c r="IR9" s="31">
        <v>0</v>
      </c>
      <c r="IS9" s="15"/>
      <c r="IT9" s="15"/>
      <c r="IU9" s="15"/>
      <c r="IV9" s="15"/>
      <c r="IW9" s="15"/>
      <c r="IX9" s="31">
        <v>0</v>
      </c>
      <c r="IY9" s="15"/>
      <c r="IZ9" s="15"/>
      <c r="JA9" s="15"/>
      <c r="JB9" s="15"/>
      <c r="JC9" s="15"/>
      <c r="JD9" s="31">
        <v>0</v>
      </c>
      <c r="JE9" s="15"/>
      <c r="JF9" s="15"/>
      <c r="JG9" s="15"/>
      <c r="JH9" s="15"/>
      <c r="JI9" s="15"/>
      <c r="JJ9" s="31">
        <v>0</v>
      </c>
      <c r="JK9" s="15"/>
      <c r="JL9" s="15"/>
      <c r="JM9" s="15"/>
      <c r="JN9" s="15"/>
      <c r="JO9" s="15"/>
      <c r="JP9" s="31">
        <v>0</v>
      </c>
      <c r="JQ9" s="15"/>
      <c r="JR9" s="15"/>
      <c r="JS9" s="15"/>
      <c r="JT9" s="15"/>
      <c r="JU9" s="15"/>
      <c r="JV9" s="31">
        <v>0</v>
      </c>
      <c r="JW9" s="15"/>
      <c r="JX9" s="15"/>
      <c r="JY9" s="15"/>
      <c r="JZ9" s="15"/>
      <c r="KA9" s="15"/>
      <c r="KB9" s="31">
        <v>0</v>
      </c>
      <c r="KC9" s="15"/>
      <c r="KD9" s="15"/>
      <c r="KE9" s="15"/>
      <c r="KF9" s="15"/>
      <c r="KG9" s="15"/>
      <c r="KH9" s="31">
        <v>0</v>
      </c>
      <c r="KI9" s="15"/>
      <c r="KJ9" s="15"/>
      <c r="KK9" s="15"/>
      <c r="KL9" s="15"/>
      <c r="KM9" s="15"/>
      <c r="KN9" s="31">
        <v>0</v>
      </c>
      <c r="KO9" s="15"/>
      <c r="KP9" s="15"/>
      <c r="KQ9" s="15"/>
      <c r="KR9" s="15"/>
      <c r="KS9" s="15"/>
      <c r="KT9" s="31">
        <v>0</v>
      </c>
      <c r="KU9" s="15"/>
      <c r="KV9" s="15"/>
      <c r="KW9" s="15"/>
      <c r="KX9" s="15"/>
      <c r="KY9" s="15"/>
      <c r="KZ9" s="31">
        <v>0</v>
      </c>
      <c r="LA9" s="15"/>
      <c r="LB9" s="15"/>
      <c r="LC9" s="15"/>
      <c r="LD9" s="15"/>
      <c r="LE9" s="15"/>
      <c r="LF9" s="31">
        <v>0</v>
      </c>
      <c r="LG9" s="15"/>
      <c r="LH9" s="15"/>
      <c r="LI9" s="15"/>
      <c r="LJ9" s="15"/>
      <c r="LK9" s="15"/>
      <c r="LL9" s="31">
        <v>0</v>
      </c>
      <c r="LM9" s="15"/>
      <c r="LN9" s="15"/>
      <c r="LO9" s="15"/>
      <c r="LP9" s="15"/>
      <c r="LQ9" s="15"/>
      <c r="LR9" s="31">
        <v>0</v>
      </c>
      <c r="LS9" s="15"/>
      <c r="LT9" s="15"/>
      <c r="LU9" s="15"/>
      <c r="LV9" s="15"/>
      <c r="LW9" s="15"/>
      <c r="LX9" s="31">
        <v>0</v>
      </c>
      <c r="LY9" s="15"/>
      <c r="LZ9" s="15"/>
      <c r="MA9" s="15"/>
      <c r="MB9" s="15"/>
      <c r="MC9" s="15"/>
      <c r="MD9" s="31">
        <v>0</v>
      </c>
      <c r="ME9" s="15"/>
      <c r="MF9" s="15"/>
      <c r="MG9" s="15"/>
      <c r="MH9" s="15"/>
      <c r="MI9" s="15"/>
      <c r="MJ9" s="31">
        <v>0</v>
      </c>
      <c r="MK9" s="15"/>
      <c r="ML9" s="15"/>
      <c r="MM9" s="15"/>
      <c r="MN9" s="15"/>
      <c r="MO9" s="15"/>
      <c r="MP9" s="31">
        <v>0</v>
      </c>
      <c r="MQ9" s="15"/>
      <c r="MR9" s="15"/>
      <c r="MS9" s="15"/>
      <c r="MT9" s="15"/>
      <c r="MU9" s="15"/>
      <c r="MV9" s="31">
        <v>0</v>
      </c>
      <c r="MW9" s="15"/>
      <c r="MX9" s="15"/>
      <c r="MY9" s="15"/>
      <c r="MZ9" s="15"/>
      <c r="NA9" s="15"/>
      <c r="NB9" s="31">
        <v>0</v>
      </c>
      <c r="NC9" s="15"/>
      <c r="ND9" s="15"/>
      <c r="NE9" s="15"/>
      <c r="NF9" s="15"/>
      <c r="NG9" s="15"/>
      <c r="NH9" s="31">
        <v>0</v>
      </c>
      <c r="NI9" s="15"/>
      <c r="NJ9" s="15"/>
      <c r="NK9" s="15"/>
      <c r="NL9" s="15"/>
      <c r="NM9" s="15"/>
      <c r="NN9" s="31">
        <v>0</v>
      </c>
      <c r="NO9" s="15"/>
      <c r="NP9" s="15"/>
      <c r="NQ9" s="15"/>
      <c r="NR9" s="15"/>
      <c r="NS9" s="15"/>
      <c r="NT9" s="31">
        <v>0</v>
      </c>
      <c r="NU9" s="15"/>
      <c r="NV9" s="15"/>
      <c r="NW9" s="15"/>
      <c r="NX9" s="15"/>
      <c r="NY9" s="15"/>
      <c r="NZ9" s="31">
        <v>0</v>
      </c>
      <c r="OA9" s="15"/>
      <c r="OB9" s="15"/>
      <c r="OC9" s="15"/>
      <c r="OD9" s="15"/>
      <c r="OE9" s="15"/>
      <c r="OF9" s="31">
        <v>0</v>
      </c>
      <c r="OG9" s="15"/>
      <c r="OH9" s="15"/>
      <c r="OI9" s="15"/>
      <c r="OJ9" s="15"/>
      <c r="OK9" s="15"/>
      <c r="OL9" s="31">
        <v>0</v>
      </c>
      <c r="OM9" s="15"/>
      <c r="ON9" s="15"/>
      <c r="OO9" s="15"/>
      <c r="OP9" s="15"/>
      <c r="OQ9" s="15"/>
      <c r="OR9" s="31">
        <v>0</v>
      </c>
      <c r="OS9" s="15"/>
      <c r="OT9" s="15"/>
      <c r="OU9" s="15"/>
      <c r="OV9" s="15"/>
      <c r="OW9" s="15"/>
      <c r="OX9" s="31">
        <v>0</v>
      </c>
      <c r="OY9" s="15"/>
      <c r="OZ9" s="15"/>
      <c r="PA9" s="15"/>
      <c r="PB9" s="15"/>
      <c r="PC9" s="15"/>
      <c r="PD9" s="31">
        <v>0</v>
      </c>
      <c r="PE9" s="15"/>
      <c r="PF9" s="15"/>
      <c r="PG9" s="15"/>
      <c r="PH9" s="15"/>
      <c r="PI9" s="15"/>
      <c r="PJ9" s="31">
        <v>0</v>
      </c>
      <c r="PK9" s="15"/>
      <c r="PL9" s="15"/>
      <c r="PM9" s="15"/>
      <c r="PN9" s="15"/>
      <c r="PO9" s="15"/>
      <c r="PP9" s="31">
        <v>0</v>
      </c>
      <c r="PQ9" s="15"/>
      <c r="PR9" s="15"/>
      <c r="PS9" s="15"/>
      <c r="PT9" s="15"/>
      <c r="PU9" s="15"/>
      <c r="PV9" s="31">
        <v>0</v>
      </c>
      <c r="PW9" s="15"/>
      <c r="PX9" s="15"/>
      <c r="PY9" s="15"/>
      <c r="PZ9" s="15"/>
      <c r="QA9" s="15"/>
      <c r="QB9" s="31">
        <v>0</v>
      </c>
      <c r="QC9" s="15"/>
      <c r="QD9" s="15"/>
      <c r="QE9" s="15"/>
      <c r="QF9" s="15"/>
      <c r="QG9" s="15"/>
      <c r="QH9" s="31">
        <v>0</v>
      </c>
      <c r="QI9" s="15"/>
      <c r="QJ9" s="15"/>
      <c r="QK9" s="15"/>
      <c r="QL9" s="15"/>
      <c r="QM9" s="15"/>
      <c r="QN9" s="31">
        <v>0</v>
      </c>
      <c r="QO9" s="15"/>
      <c r="QP9" s="15"/>
      <c r="QQ9" s="15"/>
      <c r="QR9" s="15"/>
      <c r="QS9" s="15"/>
      <c r="QT9" s="31">
        <v>0</v>
      </c>
      <c r="QU9" s="15"/>
      <c r="QV9" s="15"/>
      <c r="QW9" s="15"/>
      <c r="QX9" s="15"/>
      <c r="QY9" s="15"/>
      <c r="QZ9" s="31">
        <v>0</v>
      </c>
      <c r="RA9" s="15"/>
      <c r="RB9" s="15"/>
      <c r="RC9" s="15"/>
      <c r="RD9" s="15"/>
      <c r="RE9" s="15"/>
      <c r="RF9" s="31">
        <v>0</v>
      </c>
      <c r="RG9" s="15"/>
      <c r="RH9" s="15"/>
      <c r="RI9" s="15"/>
      <c r="RJ9" s="15"/>
      <c r="RK9" s="15"/>
      <c r="RL9" s="31">
        <v>0</v>
      </c>
      <c r="RM9" s="15"/>
      <c r="RN9" s="15"/>
      <c r="RO9" s="15"/>
      <c r="RP9" s="15"/>
      <c r="RQ9" s="15"/>
      <c r="RR9" s="31">
        <v>0</v>
      </c>
      <c r="RS9" s="15"/>
      <c r="RT9" s="15"/>
      <c r="RU9" s="15"/>
      <c r="RV9" s="15"/>
      <c r="RW9" s="15"/>
      <c r="RX9" s="31">
        <v>0</v>
      </c>
      <c r="RY9" s="15"/>
      <c r="RZ9" s="15"/>
      <c r="SA9" s="15"/>
      <c r="SB9" s="15"/>
      <c r="SC9" s="15"/>
      <c r="SD9" s="31">
        <v>0</v>
      </c>
      <c r="SE9" s="15"/>
      <c r="SF9" s="15"/>
      <c r="SG9" s="15"/>
      <c r="SH9" s="15"/>
      <c r="SI9" s="15"/>
      <c r="SJ9" s="31">
        <v>0</v>
      </c>
      <c r="SK9" s="15"/>
      <c r="SL9" s="15"/>
      <c r="SM9" s="15"/>
      <c r="SN9" s="15"/>
      <c r="SO9" s="15"/>
      <c r="SP9" s="31">
        <v>0</v>
      </c>
      <c r="SQ9" s="15"/>
      <c r="SR9" s="15"/>
      <c r="SS9" s="15"/>
      <c r="ST9" s="15"/>
      <c r="SU9" s="15"/>
      <c r="SV9" s="31">
        <v>0</v>
      </c>
      <c r="SW9" s="15"/>
      <c r="SX9" s="15"/>
      <c r="SY9" s="15"/>
      <c r="SZ9" s="15"/>
      <c r="TA9" s="15"/>
      <c r="TB9" s="31">
        <v>0</v>
      </c>
      <c r="TC9" s="15"/>
      <c r="TD9" s="15"/>
      <c r="TE9" s="15"/>
      <c r="TF9" s="15"/>
      <c r="TG9" s="15"/>
      <c r="TH9" s="31">
        <v>0</v>
      </c>
      <c r="TI9" s="15"/>
      <c r="TJ9" s="15"/>
      <c r="TK9" s="15"/>
      <c r="TL9" s="15"/>
      <c r="TM9" s="15"/>
      <c r="TN9" s="31">
        <v>0</v>
      </c>
      <c r="TO9" s="15"/>
      <c r="TP9" s="15"/>
      <c r="TQ9" s="15"/>
      <c r="TR9" s="15"/>
      <c r="TS9" s="15"/>
      <c r="TT9" s="31">
        <v>0</v>
      </c>
      <c r="TU9" s="15"/>
      <c r="TV9" s="15"/>
      <c r="TW9" s="15"/>
      <c r="TX9" s="15"/>
      <c r="TY9" s="15"/>
      <c r="TZ9" s="31">
        <v>0</v>
      </c>
      <c r="UA9" s="15"/>
      <c r="UB9" s="15"/>
      <c r="UC9" s="15"/>
      <c r="UD9" s="15"/>
      <c r="UE9" s="15"/>
      <c r="UF9" s="31">
        <v>0</v>
      </c>
      <c r="UG9" s="15"/>
      <c r="UH9" s="15"/>
      <c r="UI9" s="15"/>
      <c r="UJ9" s="15"/>
      <c r="UK9" s="15"/>
      <c r="UL9" s="31">
        <v>0</v>
      </c>
      <c r="UM9" s="15"/>
      <c r="UN9" s="15"/>
      <c r="UO9" s="15"/>
      <c r="UP9" s="15"/>
      <c r="UQ9" s="15"/>
      <c r="UR9" s="31">
        <v>0</v>
      </c>
      <c r="US9" s="15"/>
      <c r="UT9" s="15"/>
      <c r="UU9" s="15"/>
      <c r="UV9" s="15"/>
      <c r="UW9" s="15"/>
      <c r="UX9" s="31">
        <v>0</v>
      </c>
      <c r="UY9" s="15"/>
      <c r="UZ9" s="15"/>
      <c r="VA9" s="15"/>
      <c r="VB9" s="15"/>
      <c r="VC9" s="15"/>
      <c r="VD9" s="31">
        <v>0</v>
      </c>
      <c r="VE9" s="15"/>
      <c r="VF9" s="15"/>
      <c r="VG9" s="15"/>
      <c r="VH9" s="15"/>
      <c r="VI9" s="15"/>
      <c r="VJ9" s="31">
        <v>0</v>
      </c>
      <c r="VK9" s="15"/>
      <c r="VL9" s="15"/>
      <c r="VM9" s="15"/>
      <c r="VN9" s="15"/>
      <c r="VO9" s="15"/>
    </row>
    <row r="10" spans="10:587" x14ac:dyDescent="0.45">
      <c r="K10" s="25">
        <v>2</v>
      </c>
      <c r="L10" s="7">
        <v>0</v>
      </c>
      <c r="M10" s="3"/>
      <c r="N10" s="3"/>
      <c r="O10" s="3"/>
      <c r="P10" s="3"/>
      <c r="Q10" s="3"/>
      <c r="R10" s="7">
        <v>0</v>
      </c>
      <c r="S10" s="3"/>
      <c r="T10" s="3"/>
      <c r="U10" s="3"/>
      <c r="V10" s="3"/>
      <c r="W10" s="3"/>
      <c r="X10" s="7">
        <v>0</v>
      </c>
      <c r="Y10" s="3"/>
      <c r="Z10" s="3"/>
      <c r="AA10" s="3"/>
      <c r="AB10" s="3"/>
      <c r="AC10" s="3"/>
      <c r="AD10" s="7">
        <v>0</v>
      </c>
      <c r="AE10" s="3"/>
      <c r="AF10" s="3"/>
      <c r="AG10" s="3"/>
      <c r="AH10" s="3"/>
      <c r="AI10" s="3"/>
      <c r="AJ10" s="7">
        <v>0</v>
      </c>
      <c r="AK10" s="3"/>
      <c r="AL10" s="3"/>
      <c r="AM10" s="3"/>
      <c r="AN10" s="3"/>
      <c r="AO10" s="3"/>
      <c r="AP10" s="7">
        <v>0</v>
      </c>
      <c r="AQ10" s="3"/>
      <c r="AR10" s="3"/>
      <c r="AS10" s="3"/>
      <c r="AT10" s="3"/>
      <c r="AU10" s="3"/>
      <c r="AV10" s="7">
        <v>0</v>
      </c>
      <c r="AW10" s="3"/>
      <c r="AX10" s="3"/>
      <c r="AY10" s="3"/>
      <c r="AZ10" s="3"/>
      <c r="BA10" s="3"/>
      <c r="BB10" s="7">
        <v>0</v>
      </c>
      <c r="BC10" s="3"/>
      <c r="BD10" s="3"/>
      <c r="BE10" s="3"/>
      <c r="BF10" s="3"/>
      <c r="BG10" s="3"/>
      <c r="BH10" s="7">
        <v>0</v>
      </c>
      <c r="BI10" s="3"/>
      <c r="BJ10" s="3"/>
      <c r="BK10" s="3"/>
      <c r="BL10" s="3"/>
      <c r="BM10" s="3"/>
      <c r="BN10" s="7">
        <v>0</v>
      </c>
      <c r="BO10" s="3"/>
      <c r="BP10" s="3"/>
      <c r="BQ10" s="3"/>
      <c r="BR10" s="3"/>
      <c r="BS10" s="3"/>
      <c r="BT10" s="7">
        <v>0</v>
      </c>
      <c r="BU10" s="3"/>
      <c r="BV10" s="3"/>
      <c r="BW10" s="3"/>
      <c r="BX10" s="3"/>
      <c r="BY10" s="3"/>
      <c r="BZ10" s="7">
        <v>0</v>
      </c>
      <c r="CA10" s="3"/>
      <c r="CB10" s="3"/>
      <c r="CC10" s="3"/>
      <c r="CD10" s="3"/>
      <c r="CE10" s="3"/>
      <c r="CF10" s="7">
        <v>0</v>
      </c>
      <c r="CG10" s="3"/>
      <c r="CH10" s="3"/>
      <c r="CI10" s="3"/>
      <c r="CJ10" s="3"/>
      <c r="CK10" s="3"/>
      <c r="CL10" s="7">
        <v>0</v>
      </c>
      <c r="CM10" s="3"/>
      <c r="CN10" s="3"/>
      <c r="CO10" s="3"/>
      <c r="CP10" s="3"/>
      <c r="CQ10" s="3"/>
      <c r="CR10" s="7">
        <v>0</v>
      </c>
      <c r="CS10" s="3"/>
      <c r="CT10" s="3"/>
      <c r="CU10" s="3"/>
      <c r="CV10" s="3"/>
      <c r="CW10" s="3"/>
      <c r="CX10" s="7">
        <v>0</v>
      </c>
      <c r="CY10" s="3"/>
      <c r="CZ10" s="3"/>
      <c r="DA10" s="3"/>
      <c r="DB10" s="3"/>
      <c r="DC10" s="3"/>
      <c r="DD10" s="7">
        <v>0</v>
      </c>
      <c r="DE10" s="3"/>
      <c r="DF10" s="3"/>
      <c r="DG10" s="3"/>
      <c r="DH10" s="3"/>
      <c r="DI10" s="3"/>
      <c r="DJ10" s="7">
        <v>0</v>
      </c>
      <c r="DK10" s="3"/>
      <c r="DL10" s="3"/>
      <c r="DM10" s="3"/>
      <c r="DN10" s="3"/>
      <c r="DO10" s="3"/>
      <c r="DP10" s="7">
        <v>0</v>
      </c>
      <c r="DQ10" s="3"/>
      <c r="DR10" s="3"/>
      <c r="DS10" s="3"/>
      <c r="DT10" s="3"/>
      <c r="DU10" s="3"/>
      <c r="DV10" s="7">
        <v>0</v>
      </c>
      <c r="DW10" s="3"/>
      <c r="DX10" s="3"/>
      <c r="DY10" s="3"/>
      <c r="DZ10" s="3"/>
      <c r="EA10" s="3"/>
      <c r="EB10" s="7">
        <v>0</v>
      </c>
      <c r="EC10" s="3"/>
      <c r="ED10" s="3"/>
      <c r="EE10" s="3"/>
      <c r="EF10" s="3"/>
      <c r="EG10" s="3"/>
      <c r="EH10" s="7">
        <v>0</v>
      </c>
      <c r="EI10" s="3"/>
      <c r="EJ10" s="3"/>
      <c r="EK10" s="3"/>
      <c r="EL10" s="3"/>
      <c r="EM10" s="3"/>
      <c r="EN10" s="7">
        <v>0</v>
      </c>
      <c r="EO10" s="3"/>
      <c r="EP10" s="3"/>
      <c r="EQ10" s="3"/>
      <c r="ER10" s="3"/>
      <c r="ES10" s="3"/>
      <c r="ET10" s="7">
        <v>0</v>
      </c>
      <c r="EU10" s="3"/>
      <c r="EV10" s="3"/>
      <c r="EW10" s="3"/>
      <c r="EX10" s="3"/>
      <c r="EY10" s="3"/>
      <c r="EZ10" s="7">
        <v>0</v>
      </c>
      <c r="FA10" s="3"/>
      <c r="FB10" s="3"/>
      <c r="FC10" s="3"/>
      <c r="FD10" s="3"/>
      <c r="FE10" s="3"/>
      <c r="FF10" s="7">
        <v>0</v>
      </c>
      <c r="FG10" s="3"/>
      <c r="FH10" s="3"/>
      <c r="FI10" s="3"/>
      <c r="FJ10" s="3"/>
      <c r="FK10" s="3"/>
      <c r="FL10" s="7">
        <v>0</v>
      </c>
      <c r="FM10" s="3"/>
      <c r="FN10" s="3"/>
      <c r="FO10" s="3"/>
      <c r="FP10" s="3"/>
      <c r="FQ10" s="3"/>
      <c r="FR10" s="7">
        <v>0</v>
      </c>
      <c r="FS10" s="3"/>
      <c r="FT10" s="3"/>
      <c r="FU10" s="3"/>
      <c r="FV10" s="3"/>
      <c r="FW10" s="3"/>
      <c r="FX10" s="7">
        <v>0</v>
      </c>
      <c r="FY10" s="3"/>
      <c r="FZ10" s="3"/>
      <c r="GA10" s="3"/>
      <c r="GB10" s="3"/>
      <c r="GC10" s="3"/>
      <c r="GD10" s="7">
        <v>0</v>
      </c>
      <c r="GE10" s="3"/>
      <c r="GF10" s="3"/>
      <c r="GG10" s="3"/>
      <c r="GH10" s="3"/>
      <c r="GI10" s="3"/>
      <c r="GJ10" s="7">
        <v>0</v>
      </c>
      <c r="GK10" s="3"/>
      <c r="GL10" s="3"/>
      <c r="GM10" s="3"/>
      <c r="GN10" s="3"/>
      <c r="GO10" s="3"/>
      <c r="GP10" s="7">
        <v>0</v>
      </c>
      <c r="GQ10" s="3"/>
      <c r="GR10" s="3"/>
      <c r="GS10" s="3"/>
      <c r="GT10" s="3"/>
      <c r="GU10" s="3"/>
      <c r="GV10" s="7">
        <v>1</v>
      </c>
      <c r="GW10" s="3"/>
      <c r="GX10" s="3"/>
      <c r="GY10" s="3"/>
      <c r="GZ10" s="3"/>
      <c r="HA10" s="3"/>
      <c r="HB10" s="7">
        <v>1</v>
      </c>
      <c r="HC10" s="3"/>
      <c r="HD10" s="3"/>
      <c r="HE10" s="3"/>
      <c r="HF10" s="3"/>
      <c r="HG10" s="3"/>
      <c r="HH10" s="7">
        <v>1</v>
      </c>
      <c r="HI10" s="3"/>
      <c r="HJ10" s="3"/>
      <c r="HK10" s="3"/>
      <c r="HL10" s="3"/>
      <c r="HM10" s="3"/>
      <c r="HN10" s="7">
        <v>1</v>
      </c>
      <c r="HO10" s="3"/>
      <c r="HP10" s="3"/>
      <c r="HQ10" s="3"/>
      <c r="HR10" s="3"/>
      <c r="HS10" s="3"/>
      <c r="HT10" s="7">
        <v>1</v>
      </c>
      <c r="HU10" s="3"/>
      <c r="HV10" s="3"/>
      <c r="HW10" s="3"/>
      <c r="HX10" s="3"/>
      <c r="HY10" s="3"/>
      <c r="HZ10" s="7">
        <v>1</v>
      </c>
      <c r="IA10" s="3"/>
      <c r="IB10" s="3"/>
      <c r="IC10" s="3"/>
      <c r="ID10" s="3"/>
      <c r="IE10" s="3"/>
      <c r="IF10" s="7">
        <v>1</v>
      </c>
      <c r="IG10" s="3"/>
      <c r="IH10" s="3"/>
      <c r="II10" s="3"/>
      <c r="IJ10" s="3"/>
      <c r="IK10" s="3"/>
      <c r="IL10" s="7">
        <v>1</v>
      </c>
      <c r="IM10" s="3"/>
      <c r="IN10" s="3"/>
      <c r="IO10" s="3"/>
      <c r="IP10" s="3"/>
      <c r="IQ10" s="3"/>
      <c r="IR10" s="7">
        <v>1</v>
      </c>
      <c r="IS10" s="3"/>
      <c r="IT10" s="3"/>
      <c r="IU10" s="3"/>
      <c r="IV10" s="3"/>
      <c r="IW10" s="3"/>
      <c r="IX10" s="7">
        <v>1</v>
      </c>
      <c r="IY10" s="3"/>
      <c r="IZ10" s="3"/>
      <c r="JA10" s="3"/>
      <c r="JB10" s="3"/>
      <c r="JC10" s="3"/>
      <c r="JD10" s="7">
        <v>1</v>
      </c>
      <c r="JE10" s="3"/>
      <c r="JF10" s="3"/>
      <c r="JG10" s="3"/>
      <c r="JH10" s="3"/>
      <c r="JI10" s="3"/>
      <c r="JJ10" s="7">
        <v>1</v>
      </c>
      <c r="JK10" s="3"/>
      <c r="JL10" s="3"/>
      <c r="JM10" s="3"/>
      <c r="JN10" s="3"/>
      <c r="JO10" s="3"/>
      <c r="JP10" s="7">
        <v>1</v>
      </c>
      <c r="JQ10" s="3"/>
      <c r="JR10" s="3"/>
      <c r="JS10" s="3"/>
      <c r="JT10" s="3"/>
      <c r="JU10" s="3"/>
      <c r="JV10" s="7">
        <v>1</v>
      </c>
      <c r="JW10" s="3"/>
      <c r="JX10" s="3"/>
      <c r="JY10" s="3"/>
      <c r="JZ10" s="3"/>
      <c r="KA10" s="3"/>
      <c r="KB10" s="7">
        <v>1</v>
      </c>
      <c r="KC10" s="3"/>
      <c r="KD10" s="3"/>
      <c r="KE10" s="3"/>
      <c r="KF10" s="3"/>
      <c r="KG10" s="3"/>
      <c r="KH10" s="7">
        <v>1</v>
      </c>
      <c r="KI10" s="3"/>
      <c r="KJ10" s="3"/>
      <c r="KK10" s="3"/>
      <c r="KL10" s="3"/>
      <c r="KM10" s="3"/>
      <c r="KN10" s="7">
        <v>1</v>
      </c>
      <c r="KO10" s="3"/>
      <c r="KP10" s="3"/>
      <c r="KQ10" s="3"/>
      <c r="KR10" s="3"/>
      <c r="KS10" s="3"/>
      <c r="KT10" s="7">
        <v>1</v>
      </c>
      <c r="KU10" s="3"/>
      <c r="KV10" s="3"/>
      <c r="KW10" s="3"/>
      <c r="KX10" s="3"/>
      <c r="KY10" s="3"/>
      <c r="KZ10" s="7">
        <v>1</v>
      </c>
      <c r="LA10" s="3"/>
      <c r="LB10" s="3"/>
      <c r="LC10" s="3"/>
      <c r="LD10" s="3"/>
      <c r="LE10" s="3"/>
      <c r="LF10" s="7">
        <v>1</v>
      </c>
      <c r="LG10" s="3"/>
      <c r="LH10" s="3"/>
      <c r="LI10" s="3"/>
      <c r="LJ10" s="3"/>
      <c r="LK10" s="3"/>
      <c r="LL10" s="7">
        <v>1</v>
      </c>
      <c r="LM10" s="3"/>
      <c r="LN10" s="3"/>
      <c r="LO10" s="3"/>
      <c r="LP10" s="3"/>
      <c r="LQ10" s="3"/>
      <c r="LR10" s="7">
        <v>1</v>
      </c>
      <c r="LS10" s="3"/>
      <c r="LT10" s="3"/>
      <c r="LU10" s="3"/>
      <c r="LV10" s="3"/>
      <c r="LW10" s="3"/>
      <c r="LX10" s="7">
        <v>1</v>
      </c>
      <c r="LY10" s="3"/>
      <c r="LZ10" s="3"/>
      <c r="MA10" s="3"/>
      <c r="MB10" s="3"/>
      <c r="MC10" s="3"/>
      <c r="MD10" s="7">
        <v>1</v>
      </c>
      <c r="ME10" s="3"/>
      <c r="MF10" s="3"/>
      <c r="MG10" s="3"/>
      <c r="MH10" s="3"/>
      <c r="MI10" s="3"/>
      <c r="MJ10" s="7">
        <v>1</v>
      </c>
      <c r="MK10" s="3"/>
      <c r="ML10" s="3"/>
      <c r="MM10" s="3"/>
      <c r="MN10" s="3"/>
      <c r="MO10" s="3"/>
      <c r="MP10" s="7">
        <v>1</v>
      </c>
      <c r="MQ10" s="3"/>
      <c r="MR10" s="3"/>
      <c r="MS10" s="3"/>
      <c r="MT10" s="3"/>
      <c r="MU10" s="3"/>
      <c r="MV10" s="7">
        <v>1</v>
      </c>
      <c r="MW10" s="3"/>
      <c r="MX10" s="3"/>
      <c r="MY10" s="3"/>
      <c r="MZ10" s="3"/>
      <c r="NA10" s="3"/>
      <c r="NB10" s="7">
        <v>1</v>
      </c>
      <c r="NC10" s="3"/>
      <c r="ND10" s="3"/>
      <c r="NE10" s="3"/>
      <c r="NF10" s="3"/>
      <c r="NG10" s="3"/>
      <c r="NH10" s="7">
        <v>1</v>
      </c>
      <c r="NI10" s="3"/>
      <c r="NJ10" s="3"/>
      <c r="NK10" s="3"/>
      <c r="NL10" s="3"/>
      <c r="NM10" s="3"/>
      <c r="NN10" s="7">
        <v>1</v>
      </c>
      <c r="NO10" s="3"/>
      <c r="NP10" s="3"/>
      <c r="NQ10" s="3"/>
      <c r="NR10" s="3"/>
      <c r="NS10" s="3"/>
      <c r="NT10" s="7">
        <v>1</v>
      </c>
      <c r="NU10" s="3"/>
      <c r="NV10" s="3"/>
      <c r="NW10" s="3"/>
      <c r="NX10" s="3"/>
      <c r="NY10" s="3"/>
      <c r="NZ10" s="7">
        <v>1</v>
      </c>
      <c r="OA10" s="3"/>
      <c r="OB10" s="3"/>
      <c r="OC10" s="3"/>
      <c r="OD10" s="3"/>
      <c r="OE10" s="3"/>
      <c r="OF10" s="7">
        <v>0</v>
      </c>
      <c r="OG10" s="3"/>
      <c r="OH10" s="3"/>
      <c r="OI10" s="3"/>
      <c r="OJ10" s="3"/>
      <c r="OK10" s="3"/>
      <c r="OL10" s="7">
        <v>0</v>
      </c>
      <c r="OM10" s="3"/>
      <c r="ON10" s="3"/>
      <c r="OO10" s="3"/>
      <c r="OP10" s="3"/>
      <c r="OQ10" s="3"/>
      <c r="OR10" s="7">
        <v>0</v>
      </c>
      <c r="OS10" s="3"/>
      <c r="OT10" s="3"/>
      <c r="OU10" s="3"/>
      <c r="OV10" s="3"/>
      <c r="OW10" s="3"/>
      <c r="OX10" s="7">
        <v>0</v>
      </c>
      <c r="OY10" s="3"/>
      <c r="OZ10" s="3"/>
      <c r="PA10" s="3"/>
      <c r="PB10" s="3"/>
      <c r="PC10" s="3"/>
      <c r="PD10" s="7">
        <v>0</v>
      </c>
      <c r="PE10" s="3"/>
      <c r="PF10" s="3"/>
      <c r="PG10" s="3"/>
      <c r="PH10" s="3"/>
      <c r="PI10" s="3"/>
      <c r="PJ10" s="7">
        <v>0</v>
      </c>
      <c r="PK10" s="3"/>
      <c r="PL10" s="3"/>
      <c r="PM10" s="3"/>
      <c r="PN10" s="3"/>
      <c r="PO10" s="3"/>
      <c r="PP10" s="7">
        <v>0</v>
      </c>
      <c r="PQ10" s="3"/>
      <c r="PR10" s="3"/>
      <c r="PS10" s="3"/>
      <c r="PT10" s="3"/>
      <c r="PU10" s="3"/>
      <c r="PV10" s="7">
        <v>0</v>
      </c>
      <c r="PW10" s="3"/>
      <c r="PX10" s="3"/>
      <c r="PY10" s="3"/>
      <c r="PZ10" s="3"/>
      <c r="QA10" s="3"/>
      <c r="QB10" s="7">
        <v>0</v>
      </c>
      <c r="QC10" s="3"/>
      <c r="QD10" s="3"/>
      <c r="QE10" s="3"/>
      <c r="QF10" s="3"/>
      <c r="QG10" s="3"/>
      <c r="QH10" s="7">
        <v>0</v>
      </c>
      <c r="QI10" s="3"/>
      <c r="QJ10" s="3"/>
      <c r="QK10" s="3"/>
      <c r="QL10" s="3"/>
      <c r="QM10" s="3"/>
      <c r="QN10" s="7">
        <v>0</v>
      </c>
      <c r="QO10" s="3"/>
      <c r="QP10" s="3"/>
      <c r="QQ10" s="3"/>
      <c r="QR10" s="3"/>
      <c r="QS10" s="3"/>
      <c r="QT10" s="7">
        <v>0</v>
      </c>
      <c r="QU10" s="3"/>
      <c r="QV10" s="3"/>
      <c r="QW10" s="3"/>
      <c r="QX10" s="3"/>
      <c r="QY10" s="3"/>
      <c r="QZ10" s="7">
        <v>0</v>
      </c>
      <c r="RA10" s="3"/>
      <c r="RB10" s="3"/>
      <c r="RC10" s="3"/>
      <c r="RD10" s="3"/>
      <c r="RE10" s="3"/>
      <c r="RF10" s="7">
        <v>0</v>
      </c>
      <c r="RG10" s="3"/>
      <c r="RH10" s="3"/>
      <c r="RI10" s="3"/>
      <c r="RJ10" s="3"/>
      <c r="RK10" s="3"/>
      <c r="RL10" s="7">
        <v>0</v>
      </c>
      <c r="RM10" s="3"/>
      <c r="RN10" s="3"/>
      <c r="RO10" s="3"/>
      <c r="RP10" s="3"/>
      <c r="RQ10" s="3"/>
      <c r="RR10" s="7">
        <v>0</v>
      </c>
      <c r="RS10" s="3"/>
      <c r="RT10" s="3"/>
      <c r="RU10" s="3"/>
      <c r="RV10" s="3"/>
      <c r="RW10" s="3"/>
      <c r="RX10" s="7">
        <v>0</v>
      </c>
      <c r="RY10" s="3"/>
      <c r="RZ10" s="3"/>
      <c r="SA10" s="3"/>
      <c r="SB10" s="3"/>
      <c r="SC10" s="3"/>
      <c r="SD10" s="7">
        <v>0</v>
      </c>
      <c r="SE10" s="3"/>
      <c r="SF10" s="3"/>
      <c r="SG10" s="3"/>
      <c r="SH10" s="3"/>
      <c r="SI10" s="3"/>
      <c r="SJ10" s="7">
        <v>0</v>
      </c>
      <c r="SK10" s="3"/>
      <c r="SL10" s="3"/>
      <c r="SM10" s="3"/>
      <c r="SN10" s="3"/>
      <c r="SO10" s="3"/>
      <c r="SP10" s="7">
        <v>0</v>
      </c>
      <c r="SQ10" s="3"/>
      <c r="SR10" s="3"/>
      <c r="SS10" s="3"/>
      <c r="ST10" s="3"/>
      <c r="SU10" s="3"/>
      <c r="SV10" s="7">
        <v>0</v>
      </c>
      <c r="SW10" s="3"/>
      <c r="SX10" s="3"/>
      <c r="SY10" s="3"/>
      <c r="SZ10" s="3"/>
      <c r="TA10" s="3"/>
      <c r="TB10" s="7">
        <v>0</v>
      </c>
      <c r="TC10" s="3"/>
      <c r="TD10" s="3"/>
      <c r="TE10" s="3"/>
      <c r="TF10" s="3"/>
      <c r="TG10" s="3"/>
      <c r="TH10" s="7">
        <v>0</v>
      </c>
      <c r="TI10" s="3"/>
      <c r="TJ10" s="3"/>
      <c r="TK10" s="3"/>
      <c r="TL10" s="3"/>
      <c r="TM10" s="3"/>
      <c r="TN10" s="7">
        <v>0</v>
      </c>
      <c r="TO10" s="3"/>
      <c r="TP10" s="3"/>
      <c r="TQ10" s="3"/>
      <c r="TR10" s="3"/>
      <c r="TS10" s="3"/>
      <c r="TT10" s="7">
        <v>0</v>
      </c>
      <c r="TU10" s="3"/>
      <c r="TV10" s="3"/>
      <c r="TW10" s="3"/>
      <c r="TX10" s="3"/>
      <c r="TY10" s="3"/>
      <c r="TZ10" s="7">
        <v>0</v>
      </c>
      <c r="UA10" s="3"/>
      <c r="UB10" s="3"/>
      <c r="UC10" s="3"/>
      <c r="UD10" s="3"/>
      <c r="UE10" s="3"/>
      <c r="UF10" s="7">
        <v>0</v>
      </c>
      <c r="UG10" s="3"/>
      <c r="UH10" s="3"/>
      <c r="UI10" s="3"/>
      <c r="UJ10" s="3"/>
      <c r="UK10" s="3"/>
      <c r="UL10" s="7">
        <v>0</v>
      </c>
      <c r="UM10" s="3"/>
      <c r="UN10" s="3"/>
      <c r="UO10" s="3"/>
      <c r="UP10" s="3"/>
      <c r="UQ10" s="3"/>
      <c r="UR10" s="7">
        <v>0</v>
      </c>
      <c r="US10" s="3"/>
      <c r="UT10" s="3"/>
      <c r="UU10" s="3"/>
      <c r="UV10" s="3"/>
      <c r="UW10" s="3"/>
      <c r="UX10" s="7">
        <v>0</v>
      </c>
      <c r="UY10" s="3"/>
      <c r="UZ10" s="3"/>
      <c r="VA10" s="3"/>
      <c r="VB10" s="3"/>
      <c r="VC10" s="3"/>
      <c r="VD10" s="7">
        <v>0</v>
      </c>
      <c r="VE10" s="3"/>
      <c r="VF10" s="3"/>
      <c r="VG10" s="3"/>
      <c r="VH10" s="3"/>
      <c r="VI10" s="3"/>
      <c r="VJ10" s="7">
        <v>0</v>
      </c>
      <c r="VK10" s="3"/>
      <c r="VL10" s="3"/>
      <c r="VM10" s="3"/>
      <c r="VN10" s="3"/>
      <c r="VO10" s="3"/>
    </row>
    <row r="11" spans="10:587" x14ac:dyDescent="0.45">
      <c r="K11" s="26">
        <v>3</v>
      </c>
      <c r="L11" s="8">
        <v>0</v>
      </c>
      <c r="M11" s="3"/>
      <c r="N11" s="3"/>
      <c r="O11" s="3"/>
      <c r="P11" s="3"/>
      <c r="Q11" s="3"/>
      <c r="R11" s="8">
        <v>0</v>
      </c>
      <c r="S11" s="3"/>
      <c r="T11" s="3"/>
      <c r="U11" s="3"/>
      <c r="V11" s="3"/>
      <c r="W11" s="3"/>
      <c r="X11" s="8">
        <v>0</v>
      </c>
      <c r="Y11" s="3"/>
      <c r="Z11" s="3"/>
      <c r="AA11" s="3"/>
      <c r="AB11" s="3"/>
      <c r="AC11" s="3"/>
      <c r="AD11" s="8">
        <v>0</v>
      </c>
      <c r="AE11" s="3"/>
      <c r="AF11" s="3"/>
      <c r="AG11" s="3"/>
      <c r="AH11" s="3"/>
      <c r="AI11" s="3"/>
      <c r="AJ11" s="8">
        <v>0</v>
      </c>
      <c r="AK11" s="3"/>
      <c r="AL11" s="3"/>
      <c r="AM11" s="3"/>
      <c r="AN11" s="3"/>
      <c r="AO11" s="3"/>
      <c r="AP11" s="8">
        <v>0</v>
      </c>
      <c r="AQ11" s="3"/>
      <c r="AR11" s="3"/>
      <c r="AS11" s="3"/>
      <c r="AT11" s="3"/>
      <c r="AU11" s="3"/>
      <c r="AV11" s="8">
        <v>0</v>
      </c>
      <c r="AW11" s="3"/>
      <c r="AX11" s="3"/>
      <c r="AY11" s="3"/>
      <c r="AZ11" s="3"/>
      <c r="BA11" s="3"/>
      <c r="BB11" s="8">
        <v>0</v>
      </c>
      <c r="BC11" s="3"/>
      <c r="BD11" s="3"/>
      <c r="BE11" s="3"/>
      <c r="BF11" s="3"/>
      <c r="BG11" s="3"/>
      <c r="BH11" s="8">
        <v>0</v>
      </c>
      <c r="BI11" s="3"/>
      <c r="BJ11" s="3"/>
      <c r="BK11" s="3"/>
      <c r="BL11" s="3"/>
      <c r="BM11" s="3"/>
      <c r="BN11" s="8">
        <v>0</v>
      </c>
      <c r="BO11" s="3"/>
      <c r="BP11" s="3"/>
      <c r="BQ11" s="3"/>
      <c r="BR11" s="3"/>
      <c r="BS11" s="3"/>
      <c r="BT11" s="8">
        <v>0</v>
      </c>
      <c r="BU11" s="3"/>
      <c r="BV11" s="3"/>
      <c r="BW11" s="3"/>
      <c r="BX11" s="3"/>
      <c r="BY11" s="3"/>
      <c r="BZ11" s="8">
        <v>0</v>
      </c>
      <c r="CA11" s="3"/>
      <c r="CB11" s="3"/>
      <c r="CC11" s="3"/>
      <c r="CD11" s="3"/>
      <c r="CE11" s="3"/>
      <c r="CF11" s="8">
        <v>0</v>
      </c>
      <c r="CG11" s="3"/>
      <c r="CH11" s="3"/>
      <c r="CI11" s="3"/>
      <c r="CJ11" s="3"/>
      <c r="CK11" s="3"/>
      <c r="CL11" s="8">
        <v>0</v>
      </c>
      <c r="CM11" s="3"/>
      <c r="CN11" s="3"/>
      <c r="CO11" s="3"/>
      <c r="CP11" s="3"/>
      <c r="CQ11" s="3"/>
      <c r="CR11" s="8">
        <v>0</v>
      </c>
      <c r="CS11" s="3"/>
      <c r="CT11" s="3"/>
      <c r="CU11" s="3"/>
      <c r="CV11" s="3"/>
      <c r="CW11" s="3"/>
      <c r="CX11" s="8">
        <v>0</v>
      </c>
      <c r="CY11" s="3"/>
      <c r="CZ11" s="3"/>
      <c r="DA11" s="3"/>
      <c r="DB11" s="3"/>
      <c r="DC11" s="3"/>
      <c r="DD11" s="8">
        <v>0</v>
      </c>
      <c r="DE11" s="3"/>
      <c r="DF11" s="3"/>
      <c r="DG11" s="3"/>
      <c r="DH11" s="3"/>
      <c r="DI11" s="3"/>
      <c r="DJ11" s="8">
        <v>0</v>
      </c>
      <c r="DK11" s="3"/>
      <c r="DL11" s="3"/>
      <c r="DM11" s="3"/>
      <c r="DN11" s="3"/>
      <c r="DO11" s="3"/>
      <c r="DP11" s="8">
        <v>0</v>
      </c>
      <c r="DQ11" s="3"/>
      <c r="DR11" s="3"/>
      <c r="DS11" s="3"/>
      <c r="DT11" s="3"/>
      <c r="DU11" s="3"/>
      <c r="DV11" s="8">
        <v>0</v>
      </c>
      <c r="DW11" s="3"/>
      <c r="DX11" s="3"/>
      <c r="DY11" s="3"/>
      <c r="DZ11" s="3"/>
      <c r="EA11" s="3"/>
      <c r="EB11" s="8">
        <v>0</v>
      </c>
      <c r="EC11" s="3"/>
      <c r="ED11" s="3"/>
      <c r="EE11" s="3"/>
      <c r="EF11" s="3"/>
      <c r="EG11" s="3"/>
      <c r="EH11" s="8">
        <v>0</v>
      </c>
      <c r="EI11" s="3"/>
      <c r="EJ11" s="3"/>
      <c r="EK11" s="3"/>
      <c r="EL11" s="3"/>
      <c r="EM11" s="3"/>
      <c r="EN11" s="8">
        <v>0</v>
      </c>
      <c r="EO11" s="3"/>
      <c r="EP11" s="3"/>
      <c r="EQ11" s="3"/>
      <c r="ER11" s="3"/>
      <c r="ES11" s="3"/>
      <c r="ET11" s="8">
        <v>0</v>
      </c>
      <c r="EU11" s="3"/>
      <c r="EV11" s="3"/>
      <c r="EW11" s="3"/>
      <c r="EX11" s="3"/>
      <c r="EY11" s="3"/>
      <c r="EZ11" s="8">
        <v>0</v>
      </c>
      <c r="FA11" s="3"/>
      <c r="FB11" s="3"/>
      <c r="FC11" s="3"/>
      <c r="FD11" s="3"/>
      <c r="FE11" s="3"/>
      <c r="FF11" s="8">
        <v>0</v>
      </c>
      <c r="FG11" s="3"/>
      <c r="FH11" s="3"/>
      <c r="FI11" s="3"/>
      <c r="FJ11" s="3"/>
      <c r="FK11" s="3"/>
      <c r="FL11" s="8">
        <v>0</v>
      </c>
      <c r="FM11" s="3"/>
      <c r="FN11" s="3"/>
      <c r="FO11" s="3"/>
      <c r="FP11" s="3"/>
      <c r="FQ11" s="3"/>
      <c r="FR11" s="8">
        <v>0</v>
      </c>
      <c r="FS11" s="3"/>
      <c r="FT11" s="3"/>
      <c r="FU11" s="3"/>
      <c r="FV11" s="3"/>
      <c r="FW11" s="3"/>
      <c r="FX11" s="8">
        <v>0</v>
      </c>
      <c r="FY11" s="3"/>
      <c r="FZ11" s="3"/>
      <c r="GA11" s="3"/>
      <c r="GB11" s="3"/>
      <c r="GC11" s="3"/>
      <c r="GD11" s="8">
        <v>0</v>
      </c>
      <c r="GE11" s="3"/>
      <c r="GF11" s="3"/>
      <c r="GG11" s="3"/>
      <c r="GH11" s="3"/>
      <c r="GI11" s="3"/>
      <c r="GJ11" s="8">
        <v>0</v>
      </c>
      <c r="GK11" s="3"/>
      <c r="GL11" s="3"/>
      <c r="GM11" s="3"/>
      <c r="GN11" s="3"/>
      <c r="GO11" s="3"/>
      <c r="GP11" s="8">
        <v>0</v>
      </c>
      <c r="GQ11" s="3"/>
      <c r="GR11" s="3"/>
      <c r="GS11" s="3"/>
      <c r="GT11" s="3"/>
      <c r="GU11" s="3"/>
      <c r="GV11" s="8">
        <v>0</v>
      </c>
      <c r="GW11" s="3"/>
      <c r="GX11" s="3"/>
      <c r="GY11" s="3"/>
      <c r="GZ11" s="3"/>
      <c r="HA11" s="3"/>
      <c r="HB11" s="8">
        <v>0</v>
      </c>
      <c r="HC11" s="3"/>
      <c r="HD11" s="3"/>
      <c r="HE11" s="3"/>
      <c r="HF11" s="3"/>
      <c r="HG11" s="3"/>
      <c r="HH11" s="8">
        <v>0</v>
      </c>
      <c r="HI11" s="3"/>
      <c r="HJ11" s="3"/>
      <c r="HK11" s="3"/>
      <c r="HL11" s="3"/>
      <c r="HM11" s="3"/>
      <c r="HN11" s="8">
        <v>0</v>
      </c>
      <c r="HO11" s="3"/>
      <c r="HP11" s="3"/>
      <c r="HQ11" s="3"/>
      <c r="HR11" s="3"/>
      <c r="HS11" s="3"/>
      <c r="HT11" s="8">
        <v>0</v>
      </c>
      <c r="HU11" s="3"/>
      <c r="HV11" s="3"/>
      <c r="HW11" s="3"/>
      <c r="HX11" s="3"/>
      <c r="HY11" s="3"/>
      <c r="HZ11" s="8">
        <v>0</v>
      </c>
      <c r="IA11" s="3"/>
      <c r="IB11" s="3"/>
      <c r="IC11" s="3"/>
      <c r="ID11" s="3"/>
      <c r="IE11" s="3"/>
      <c r="IF11" s="8">
        <v>0</v>
      </c>
      <c r="IG11" s="3"/>
      <c r="IH11" s="3"/>
      <c r="II11" s="3"/>
      <c r="IJ11" s="3"/>
      <c r="IK11" s="3"/>
      <c r="IL11" s="8">
        <v>0</v>
      </c>
      <c r="IM11" s="3"/>
      <c r="IN11" s="3"/>
      <c r="IO11" s="3"/>
      <c r="IP11" s="3"/>
      <c r="IQ11" s="3"/>
      <c r="IR11" s="8">
        <v>0</v>
      </c>
      <c r="IS11" s="3"/>
      <c r="IT11" s="3"/>
      <c r="IU11" s="3"/>
      <c r="IV11" s="3"/>
      <c r="IW11" s="3"/>
      <c r="IX11" s="8">
        <v>0</v>
      </c>
      <c r="IY11" s="3"/>
      <c r="IZ11" s="3"/>
      <c r="JA11" s="3"/>
      <c r="JB11" s="3"/>
      <c r="JC11" s="3"/>
      <c r="JD11" s="8">
        <v>0</v>
      </c>
      <c r="JE11" s="3"/>
      <c r="JF11" s="3"/>
      <c r="JG11" s="3"/>
      <c r="JH11" s="3"/>
      <c r="JI11" s="3"/>
      <c r="JJ11" s="8">
        <v>0</v>
      </c>
      <c r="JK11" s="3"/>
      <c r="JL11" s="3"/>
      <c r="JM11" s="3"/>
      <c r="JN11" s="3"/>
      <c r="JO11" s="3"/>
      <c r="JP11" s="8">
        <v>0</v>
      </c>
      <c r="JQ11" s="3"/>
      <c r="JR11" s="3"/>
      <c r="JS11" s="3"/>
      <c r="JT11" s="3"/>
      <c r="JU11" s="3"/>
      <c r="JV11" s="8">
        <v>0</v>
      </c>
      <c r="JW11" s="3"/>
      <c r="JX11" s="3"/>
      <c r="JY11" s="3"/>
      <c r="JZ11" s="3"/>
      <c r="KA11" s="3"/>
      <c r="KB11" s="8">
        <v>0</v>
      </c>
      <c r="KC11" s="3"/>
      <c r="KD11" s="3"/>
      <c r="KE11" s="3"/>
      <c r="KF11" s="3"/>
      <c r="KG11" s="3"/>
      <c r="KH11" s="8">
        <v>0</v>
      </c>
      <c r="KI11" s="3"/>
      <c r="KJ11" s="3"/>
      <c r="KK11" s="3"/>
      <c r="KL11" s="3"/>
      <c r="KM11" s="3"/>
      <c r="KN11" s="8">
        <v>0</v>
      </c>
      <c r="KO11" s="3"/>
      <c r="KP11" s="3"/>
      <c r="KQ11" s="3"/>
      <c r="KR11" s="3"/>
      <c r="KS11" s="3"/>
      <c r="KT11" s="8">
        <v>0</v>
      </c>
      <c r="KU11" s="3"/>
      <c r="KV11" s="3"/>
      <c r="KW11" s="3"/>
      <c r="KX11" s="3"/>
      <c r="KY11" s="3"/>
      <c r="KZ11" s="8">
        <v>0</v>
      </c>
      <c r="LA11" s="3"/>
      <c r="LB11" s="3"/>
      <c r="LC11" s="3"/>
      <c r="LD11" s="3"/>
      <c r="LE11" s="3"/>
      <c r="LF11" s="8">
        <v>0</v>
      </c>
      <c r="LG11" s="3"/>
      <c r="LH11" s="3"/>
      <c r="LI11" s="3"/>
      <c r="LJ11" s="3"/>
      <c r="LK11" s="3"/>
      <c r="LL11" s="8">
        <v>0</v>
      </c>
      <c r="LM11" s="3"/>
      <c r="LN11" s="3"/>
      <c r="LO11" s="3"/>
      <c r="LP11" s="3"/>
      <c r="LQ11" s="3"/>
      <c r="LR11" s="8">
        <v>0</v>
      </c>
      <c r="LS11" s="3"/>
      <c r="LT11" s="3"/>
      <c r="LU11" s="3"/>
      <c r="LV11" s="3"/>
      <c r="LW11" s="3"/>
      <c r="LX11" s="8">
        <v>0</v>
      </c>
      <c r="LY11" s="3"/>
      <c r="LZ11" s="3"/>
      <c r="MA11" s="3"/>
      <c r="MB11" s="3"/>
      <c r="MC11" s="3"/>
      <c r="MD11" s="8">
        <v>0</v>
      </c>
      <c r="ME11" s="3"/>
      <c r="MF11" s="3"/>
      <c r="MG11" s="3"/>
      <c r="MH11" s="3"/>
      <c r="MI11" s="3"/>
      <c r="MJ11" s="8">
        <v>0</v>
      </c>
      <c r="MK11" s="3"/>
      <c r="ML11" s="3"/>
      <c r="MM11" s="3"/>
      <c r="MN11" s="3"/>
      <c r="MO11" s="3"/>
      <c r="MP11" s="8">
        <v>0</v>
      </c>
      <c r="MQ11" s="3"/>
      <c r="MR11" s="3"/>
      <c r="MS11" s="3"/>
      <c r="MT11" s="3"/>
      <c r="MU11" s="3"/>
      <c r="MV11" s="8">
        <v>0</v>
      </c>
      <c r="MW11" s="3"/>
      <c r="MX11" s="3"/>
      <c r="MY11" s="3"/>
      <c r="MZ11" s="3"/>
      <c r="NA11" s="3"/>
      <c r="NB11" s="8">
        <v>0</v>
      </c>
      <c r="NC11" s="3"/>
      <c r="ND11" s="3"/>
      <c r="NE11" s="3"/>
      <c r="NF11" s="3"/>
      <c r="NG11" s="3"/>
      <c r="NH11" s="8">
        <v>0</v>
      </c>
      <c r="NI11" s="3"/>
      <c r="NJ11" s="3"/>
      <c r="NK11" s="3"/>
      <c r="NL11" s="3"/>
      <c r="NM11" s="3"/>
      <c r="NN11" s="8">
        <v>0</v>
      </c>
      <c r="NO11" s="3"/>
      <c r="NP11" s="3"/>
      <c r="NQ11" s="3"/>
      <c r="NR11" s="3"/>
      <c r="NS11" s="3"/>
      <c r="NT11" s="8">
        <v>0</v>
      </c>
      <c r="NU11" s="3"/>
      <c r="NV11" s="3"/>
      <c r="NW11" s="3"/>
      <c r="NX11" s="3"/>
      <c r="NY11" s="3"/>
      <c r="NZ11" s="8">
        <v>0</v>
      </c>
      <c r="OA11" s="3"/>
      <c r="OB11" s="3"/>
      <c r="OC11" s="3"/>
      <c r="OD11" s="3"/>
      <c r="OE11" s="3"/>
      <c r="OF11" s="8">
        <v>1</v>
      </c>
      <c r="OG11" s="3"/>
      <c r="OH11" s="3"/>
      <c r="OI11" s="3"/>
      <c r="OJ11" s="3"/>
      <c r="OK11" s="3"/>
      <c r="OL11" s="8">
        <v>1</v>
      </c>
      <c r="OM11" s="3"/>
      <c r="ON11" s="3"/>
      <c r="OO11" s="3"/>
      <c r="OP11" s="3"/>
      <c r="OQ11" s="3"/>
      <c r="OR11" s="8">
        <v>1</v>
      </c>
      <c r="OS11" s="3"/>
      <c r="OT11" s="3"/>
      <c r="OU11" s="3"/>
      <c r="OV11" s="3"/>
      <c r="OW11" s="3"/>
      <c r="OX11" s="8">
        <v>1</v>
      </c>
      <c r="OY11" s="3"/>
      <c r="OZ11" s="3"/>
      <c r="PA11" s="3"/>
      <c r="PB11" s="3"/>
      <c r="PC11" s="3"/>
      <c r="PD11" s="8">
        <v>1</v>
      </c>
      <c r="PE11" s="3"/>
      <c r="PF11" s="3"/>
      <c r="PG11" s="3"/>
      <c r="PH11" s="3"/>
      <c r="PI11" s="3"/>
      <c r="PJ11" s="8">
        <v>1</v>
      </c>
      <c r="PK11" s="3"/>
      <c r="PL11" s="3"/>
      <c r="PM11" s="3"/>
      <c r="PN11" s="3"/>
      <c r="PO11" s="3"/>
      <c r="PP11" s="8">
        <v>1</v>
      </c>
      <c r="PQ11" s="3"/>
      <c r="PR11" s="3"/>
      <c r="PS11" s="3"/>
      <c r="PT11" s="3"/>
      <c r="PU11" s="3"/>
      <c r="PV11" s="8">
        <v>1</v>
      </c>
      <c r="PW11" s="3"/>
      <c r="PX11" s="3"/>
      <c r="PY11" s="3"/>
      <c r="PZ11" s="3"/>
      <c r="QA11" s="3"/>
      <c r="QB11" s="8">
        <v>1</v>
      </c>
      <c r="QC11" s="3"/>
      <c r="QD11" s="3"/>
      <c r="QE11" s="3"/>
      <c r="QF11" s="3"/>
      <c r="QG11" s="3"/>
      <c r="QH11" s="8">
        <v>1</v>
      </c>
      <c r="QI11" s="3"/>
      <c r="QJ11" s="3"/>
      <c r="QK11" s="3"/>
      <c r="QL11" s="3"/>
      <c r="QM11" s="3"/>
      <c r="QN11" s="8">
        <v>1</v>
      </c>
      <c r="QO11" s="3"/>
      <c r="QP11" s="3"/>
      <c r="QQ11" s="3"/>
      <c r="QR11" s="3"/>
      <c r="QS11" s="3"/>
      <c r="QT11" s="8">
        <v>1</v>
      </c>
      <c r="QU11" s="3"/>
      <c r="QV11" s="3"/>
      <c r="QW11" s="3"/>
      <c r="QX11" s="3"/>
      <c r="QY11" s="3"/>
      <c r="QZ11" s="8">
        <v>1</v>
      </c>
      <c r="RA11" s="3"/>
      <c r="RB11" s="3"/>
      <c r="RC11" s="3"/>
      <c r="RD11" s="3"/>
      <c r="RE11" s="3"/>
      <c r="RF11" s="8">
        <v>1</v>
      </c>
      <c r="RG11" s="3"/>
      <c r="RH11" s="3"/>
      <c r="RI11" s="3"/>
      <c r="RJ11" s="3"/>
      <c r="RK11" s="3"/>
      <c r="RL11" s="8">
        <v>1</v>
      </c>
      <c r="RM11" s="3"/>
      <c r="RN11" s="3"/>
      <c r="RO11" s="3"/>
      <c r="RP11" s="3"/>
      <c r="RQ11" s="3"/>
      <c r="RR11" s="8">
        <v>1</v>
      </c>
      <c r="RS11" s="3"/>
      <c r="RT11" s="3"/>
      <c r="RU11" s="3"/>
      <c r="RV11" s="3"/>
      <c r="RW11" s="3"/>
      <c r="RX11" s="8">
        <v>1</v>
      </c>
      <c r="RY11" s="3"/>
      <c r="RZ11" s="3"/>
      <c r="SA11" s="3"/>
      <c r="SB11" s="3"/>
      <c r="SC11" s="3"/>
      <c r="SD11" s="8">
        <v>1</v>
      </c>
      <c r="SE11" s="3"/>
      <c r="SF11" s="3"/>
      <c r="SG11" s="3"/>
      <c r="SH11" s="3"/>
      <c r="SI11" s="3"/>
      <c r="SJ11" s="8">
        <v>1</v>
      </c>
      <c r="SK11" s="3"/>
      <c r="SL11" s="3"/>
      <c r="SM11" s="3"/>
      <c r="SN11" s="3"/>
      <c r="SO11" s="3"/>
      <c r="SP11" s="8">
        <v>1</v>
      </c>
      <c r="SQ11" s="3"/>
      <c r="SR11" s="3"/>
      <c r="SS11" s="3"/>
      <c r="ST11" s="3"/>
      <c r="SU11" s="3"/>
      <c r="SV11" s="8">
        <v>1</v>
      </c>
      <c r="SW11" s="3"/>
      <c r="SX11" s="3"/>
      <c r="SY11" s="3"/>
      <c r="SZ11" s="3"/>
      <c r="TA11" s="3"/>
      <c r="TB11" s="8">
        <v>1</v>
      </c>
      <c r="TC11" s="3"/>
      <c r="TD11" s="3"/>
      <c r="TE11" s="3"/>
      <c r="TF11" s="3"/>
      <c r="TG11" s="3"/>
      <c r="TH11" s="8">
        <v>1</v>
      </c>
      <c r="TI11" s="3"/>
      <c r="TJ11" s="3"/>
      <c r="TK11" s="3"/>
      <c r="TL11" s="3"/>
      <c r="TM11" s="3"/>
      <c r="TN11" s="8">
        <v>1</v>
      </c>
      <c r="TO11" s="3"/>
      <c r="TP11" s="3"/>
      <c r="TQ11" s="3"/>
      <c r="TR11" s="3"/>
      <c r="TS11" s="3"/>
      <c r="TT11" s="8">
        <v>1</v>
      </c>
      <c r="TU11" s="3"/>
      <c r="TV11" s="3"/>
      <c r="TW11" s="3"/>
      <c r="TX11" s="3"/>
      <c r="TY11" s="3"/>
      <c r="TZ11" s="8">
        <v>1</v>
      </c>
      <c r="UA11" s="3"/>
      <c r="UB11" s="3"/>
      <c r="UC11" s="3"/>
      <c r="UD11" s="3"/>
      <c r="UE11" s="3"/>
      <c r="UF11" s="8">
        <v>1</v>
      </c>
      <c r="UG11" s="3"/>
      <c r="UH11" s="3"/>
      <c r="UI11" s="3"/>
      <c r="UJ11" s="3"/>
      <c r="UK11" s="3"/>
      <c r="UL11" s="8">
        <v>1</v>
      </c>
      <c r="UM11" s="3"/>
      <c r="UN11" s="3"/>
      <c r="UO11" s="3"/>
      <c r="UP11" s="3"/>
      <c r="UQ11" s="3"/>
      <c r="UR11" s="8">
        <v>1</v>
      </c>
      <c r="US11" s="3"/>
      <c r="UT11" s="3"/>
      <c r="UU11" s="3"/>
      <c r="UV11" s="3"/>
      <c r="UW11" s="3"/>
      <c r="UX11" s="8">
        <v>1</v>
      </c>
      <c r="UY11" s="3"/>
      <c r="UZ11" s="3"/>
      <c r="VA11" s="3"/>
      <c r="VB11" s="3"/>
      <c r="VC11" s="3"/>
      <c r="VD11" s="8">
        <v>1</v>
      </c>
      <c r="VE11" s="3"/>
      <c r="VF11" s="3"/>
      <c r="VG11" s="3"/>
      <c r="VH11" s="3"/>
      <c r="VI11" s="3"/>
      <c r="VJ11" s="8">
        <v>1</v>
      </c>
      <c r="VK11" s="3"/>
      <c r="VL11" s="3"/>
      <c r="VM11" s="3"/>
      <c r="VN11" s="3"/>
      <c r="VO11" s="3"/>
    </row>
    <row r="13" spans="10:587" x14ac:dyDescent="0.45">
      <c r="K13" t="s">
        <v>53</v>
      </c>
    </row>
    <row r="17" spans="10:587" ht="17.5" thickBot="1" x14ac:dyDescent="0.5">
      <c r="K17" s="36" t="s">
        <v>24</v>
      </c>
      <c r="L17" s="136">
        <f>1</f>
        <v>1</v>
      </c>
      <c r="M17" s="137"/>
      <c r="N17" s="137"/>
      <c r="O17" s="137"/>
      <c r="P17" s="137"/>
      <c r="Q17" s="137"/>
      <c r="R17" s="136">
        <f>L17+1</f>
        <v>2</v>
      </c>
      <c r="S17" s="137"/>
      <c r="T17" s="137"/>
      <c r="U17" s="137"/>
      <c r="V17" s="137"/>
      <c r="W17" s="137"/>
      <c r="X17" s="136">
        <f>R17+1</f>
        <v>3</v>
      </c>
      <c r="Y17" s="137"/>
      <c r="Z17" s="137"/>
      <c r="AA17" s="137"/>
      <c r="AB17" s="137"/>
      <c r="AC17" s="137"/>
      <c r="AD17" s="136">
        <f>X17+1</f>
        <v>4</v>
      </c>
      <c r="AE17" s="137"/>
      <c r="AF17" s="137"/>
      <c r="AG17" s="137"/>
      <c r="AH17" s="137"/>
      <c r="AI17" s="137"/>
      <c r="AJ17" s="136">
        <f>AD17+1</f>
        <v>5</v>
      </c>
      <c r="AK17" s="137"/>
      <c r="AL17" s="137"/>
      <c r="AM17" s="137"/>
      <c r="AN17" s="137"/>
      <c r="AO17" s="137"/>
      <c r="AP17" s="136">
        <f>AJ17+1</f>
        <v>6</v>
      </c>
      <c r="AQ17" s="137"/>
      <c r="AR17" s="137"/>
      <c r="AS17" s="137"/>
      <c r="AT17" s="137"/>
      <c r="AU17" s="137"/>
      <c r="AV17" s="136">
        <f>AP17+1</f>
        <v>7</v>
      </c>
      <c r="AW17" s="137"/>
      <c r="AX17" s="137"/>
      <c r="AY17" s="137"/>
      <c r="AZ17" s="137"/>
      <c r="BA17" s="137"/>
      <c r="BB17" s="136">
        <f>AV17+1</f>
        <v>8</v>
      </c>
      <c r="BC17" s="137"/>
      <c r="BD17" s="137"/>
      <c r="BE17" s="137"/>
      <c r="BF17" s="137"/>
      <c r="BG17" s="137"/>
      <c r="BH17" s="136">
        <f>BB17+1</f>
        <v>9</v>
      </c>
      <c r="BI17" s="137"/>
      <c r="BJ17" s="137"/>
      <c r="BK17" s="137"/>
      <c r="BL17" s="137"/>
      <c r="BM17" s="137"/>
      <c r="BN17" s="136">
        <f>BH17+1</f>
        <v>10</v>
      </c>
      <c r="BO17" s="137"/>
      <c r="BP17" s="137"/>
      <c r="BQ17" s="137"/>
      <c r="BR17" s="137"/>
      <c r="BS17" s="137"/>
      <c r="BT17" s="136">
        <f>BN17+1</f>
        <v>11</v>
      </c>
      <c r="BU17" s="137"/>
      <c r="BV17" s="137"/>
      <c r="BW17" s="137"/>
      <c r="BX17" s="137"/>
      <c r="BY17" s="137"/>
      <c r="BZ17" s="136">
        <f>BT17+1</f>
        <v>12</v>
      </c>
      <c r="CA17" s="137"/>
      <c r="CB17" s="137"/>
      <c r="CC17" s="137"/>
      <c r="CD17" s="137"/>
      <c r="CE17" s="137"/>
      <c r="CF17" s="136">
        <f>BZ17+1</f>
        <v>13</v>
      </c>
      <c r="CG17" s="137"/>
      <c r="CH17" s="137"/>
      <c r="CI17" s="137"/>
      <c r="CJ17" s="137"/>
      <c r="CK17" s="137"/>
      <c r="CL17" s="136">
        <f>CF17+1</f>
        <v>14</v>
      </c>
      <c r="CM17" s="137"/>
      <c r="CN17" s="137"/>
      <c r="CO17" s="137"/>
      <c r="CP17" s="137"/>
      <c r="CQ17" s="137"/>
      <c r="CR17" s="136">
        <f>CL17+1</f>
        <v>15</v>
      </c>
      <c r="CS17" s="137"/>
      <c r="CT17" s="137"/>
      <c r="CU17" s="137"/>
      <c r="CV17" s="137"/>
      <c r="CW17" s="137"/>
      <c r="CX17" s="136">
        <f>CR17+1</f>
        <v>16</v>
      </c>
      <c r="CY17" s="137"/>
      <c r="CZ17" s="137"/>
      <c r="DA17" s="137"/>
      <c r="DB17" s="137"/>
      <c r="DC17" s="137"/>
      <c r="DD17" s="136">
        <f>CX17+1</f>
        <v>17</v>
      </c>
      <c r="DE17" s="137"/>
      <c r="DF17" s="137"/>
      <c r="DG17" s="137"/>
      <c r="DH17" s="137"/>
      <c r="DI17" s="137"/>
      <c r="DJ17" s="136">
        <f>DD17+1</f>
        <v>18</v>
      </c>
      <c r="DK17" s="137"/>
      <c r="DL17" s="137"/>
      <c r="DM17" s="137"/>
      <c r="DN17" s="137"/>
      <c r="DO17" s="137"/>
      <c r="DP17" s="136">
        <f>DJ17+1</f>
        <v>19</v>
      </c>
      <c r="DQ17" s="137"/>
      <c r="DR17" s="137"/>
      <c r="DS17" s="137"/>
      <c r="DT17" s="137"/>
      <c r="DU17" s="137"/>
      <c r="DV17" s="136">
        <f>DP17+1</f>
        <v>20</v>
      </c>
      <c r="DW17" s="137"/>
      <c r="DX17" s="137"/>
      <c r="DY17" s="137"/>
      <c r="DZ17" s="137"/>
      <c r="EA17" s="137"/>
      <c r="EB17" s="136">
        <f>DV17+1</f>
        <v>21</v>
      </c>
      <c r="EC17" s="137"/>
      <c r="ED17" s="137"/>
      <c r="EE17" s="137"/>
      <c r="EF17" s="137"/>
      <c r="EG17" s="137"/>
      <c r="EH17" s="136">
        <f>EB17+1</f>
        <v>22</v>
      </c>
      <c r="EI17" s="137"/>
      <c r="EJ17" s="137"/>
      <c r="EK17" s="137"/>
      <c r="EL17" s="137"/>
      <c r="EM17" s="137"/>
      <c r="EN17" s="136">
        <f>EH17+1</f>
        <v>23</v>
      </c>
      <c r="EO17" s="137"/>
      <c r="EP17" s="137"/>
      <c r="EQ17" s="137"/>
      <c r="ER17" s="137"/>
      <c r="ES17" s="137"/>
      <c r="ET17" s="136">
        <f>EN17+1</f>
        <v>24</v>
      </c>
      <c r="EU17" s="137"/>
      <c r="EV17" s="137"/>
      <c r="EW17" s="137"/>
      <c r="EX17" s="137"/>
      <c r="EY17" s="137"/>
      <c r="EZ17" s="136">
        <f>ET17+1</f>
        <v>25</v>
      </c>
      <c r="FA17" s="137"/>
      <c r="FB17" s="137"/>
      <c r="FC17" s="137"/>
      <c r="FD17" s="137"/>
      <c r="FE17" s="137"/>
      <c r="FF17" s="136">
        <f>EZ17+1</f>
        <v>26</v>
      </c>
      <c r="FG17" s="137"/>
      <c r="FH17" s="137"/>
      <c r="FI17" s="137"/>
      <c r="FJ17" s="137"/>
      <c r="FK17" s="137"/>
      <c r="FL17" s="136">
        <f>FF17+1</f>
        <v>27</v>
      </c>
      <c r="FM17" s="137"/>
      <c r="FN17" s="137"/>
      <c r="FO17" s="137"/>
      <c r="FP17" s="137"/>
      <c r="FQ17" s="137"/>
      <c r="FR17" s="136">
        <f>FL17+1</f>
        <v>28</v>
      </c>
      <c r="FS17" s="137"/>
      <c r="FT17" s="137"/>
      <c r="FU17" s="137"/>
      <c r="FV17" s="137"/>
      <c r="FW17" s="137"/>
      <c r="FX17" s="136">
        <f>FR17+1</f>
        <v>29</v>
      </c>
      <c r="FY17" s="137"/>
      <c r="FZ17" s="137"/>
      <c r="GA17" s="137"/>
      <c r="GB17" s="137"/>
      <c r="GC17" s="137"/>
      <c r="GD17" s="136">
        <f>FX17+1</f>
        <v>30</v>
      </c>
      <c r="GE17" s="137"/>
      <c r="GF17" s="137"/>
      <c r="GG17" s="137"/>
      <c r="GH17" s="137"/>
      <c r="GI17" s="137"/>
      <c r="GJ17" s="136">
        <f>GD17+1</f>
        <v>31</v>
      </c>
      <c r="GK17" s="137"/>
      <c r="GL17" s="137"/>
      <c r="GM17" s="137"/>
      <c r="GN17" s="137"/>
      <c r="GO17" s="137"/>
      <c r="GP17" s="136">
        <f>GJ17+1</f>
        <v>32</v>
      </c>
      <c r="GQ17" s="137"/>
      <c r="GR17" s="137"/>
      <c r="GS17" s="137"/>
      <c r="GT17" s="137"/>
      <c r="GU17" s="137"/>
      <c r="GV17" s="136">
        <f>GP17+1</f>
        <v>33</v>
      </c>
      <c r="GW17" s="137"/>
      <c r="GX17" s="137"/>
      <c r="GY17" s="137"/>
      <c r="GZ17" s="137"/>
      <c r="HA17" s="137"/>
      <c r="HB17" s="136">
        <f>GV17+1</f>
        <v>34</v>
      </c>
      <c r="HC17" s="137"/>
      <c r="HD17" s="137"/>
      <c r="HE17" s="137"/>
      <c r="HF17" s="137"/>
      <c r="HG17" s="137"/>
      <c r="HH17" s="136">
        <f>HB17+1</f>
        <v>35</v>
      </c>
      <c r="HI17" s="137"/>
      <c r="HJ17" s="137"/>
      <c r="HK17" s="137"/>
      <c r="HL17" s="137"/>
      <c r="HM17" s="137"/>
      <c r="HN17" s="136">
        <f>HH17+1</f>
        <v>36</v>
      </c>
      <c r="HO17" s="137"/>
      <c r="HP17" s="137"/>
      <c r="HQ17" s="137"/>
      <c r="HR17" s="137"/>
      <c r="HS17" s="137"/>
      <c r="HT17" s="136">
        <f>HN17+1</f>
        <v>37</v>
      </c>
      <c r="HU17" s="137"/>
      <c r="HV17" s="137"/>
      <c r="HW17" s="137"/>
      <c r="HX17" s="137"/>
      <c r="HY17" s="137"/>
      <c r="HZ17" s="136">
        <f>HT17+1</f>
        <v>38</v>
      </c>
      <c r="IA17" s="137"/>
      <c r="IB17" s="137"/>
      <c r="IC17" s="137"/>
      <c r="ID17" s="137"/>
      <c r="IE17" s="137"/>
      <c r="IF17" s="136">
        <f>HZ17+1</f>
        <v>39</v>
      </c>
      <c r="IG17" s="137"/>
      <c r="IH17" s="137"/>
      <c r="II17" s="137"/>
      <c r="IJ17" s="137"/>
      <c r="IK17" s="137"/>
      <c r="IL17" s="136">
        <f>IF17+1</f>
        <v>40</v>
      </c>
      <c r="IM17" s="137"/>
      <c r="IN17" s="137"/>
      <c r="IO17" s="137"/>
      <c r="IP17" s="137"/>
      <c r="IQ17" s="137"/>
      <c r="IR17" s="136">
        <f>IL17+1</f>
        <v>41</v>
      </c>
      <c r="IS17" s="137"/>
      <c r="IT17" s="137"/>
      <c r="IU17" s="137"/>
      <c r="IV17" s="137"/>
      <c r="IW17" s="137"/>
      <c r="IX17" s="136">
        <f>IR17+1</f>
        <v>42</v>
      </c>
      <c r="IY17" s="137"/>
      <c r="IZ17" s="137"/>
      <c r="JA17" s="137"/>
      <c r="JB17" s="137"/>
      <c r="JC17" s="137"/>
      <c r="JD17" s="136">
        <f>IX17+1</f>
        <v>43</v>
      </c>
      <c r="JE17" s="137"/>
      <c r="JF17" s="137"/>
      <c r="JG17" s="137"/>
      <c r="JH17" s="137"/>
      <c r="JI17" s="137"/>
      <c r="JJ17" s="136">
        <f>JD17+1</f>
        <v>44</v>
      </c>
      <c r="JK17" s="137"/>
      <c r="JL17" s="137"/>
      <c r="JM17" s="137"/>
      <c r="JN17" s="137"/>
      <c r="JO17" s="137"/>
      <c r="JP17" s="136">
        <f>JJ17+1</f>
        <v>45</v>
      </c>
      <c r="JQ17" s="137"/>
      <c r="JR17" s="137"/>
      <c r="JS17" s="137"/>
      <c r="JT17" s="137"/>
      <c r="JU17" s="137"/>
      <c r="JV17" s="136">
        <f>JP17+1</f>
        <v>46</v>
      </c>
      <c r="JW17" s="137"/>
      <c r="JX17" s="137"/>
      <c r="JY17" s="137"/>
      <c r="JZ17" s="137"/>
      <c r="KA17" s="137"/>
      <c r="KB17" s="136">
        <f>JV17+1</f>
        <v>47</v>
      </c>
      <c r="KC17" s="137"/>
      <c r="KD17" s="137"/>
      <c r="KE17" s="137"/>
      <c r="KF17" s="137"/>
      <c r="KG17" s="137"/>
      <c r="KH17" s="136">
        <f>KB17+1</f>
        <v>48</v>
      </c>
      <c r="KI17" s="137"/>
      <c r="KJ17" s="137"/>
      <c r="KK17" s="137"/>
      <c r="KL17" s="137"/>
      <c r="KM17" s="137"/>
      <c r="KN17" s="136">
        <f>KH17+1</f>
        <v>49</v>
      </c>
      <c r="KO17" s="137"/>
      <c r="KP17" s="137"/>
      <c r="KQ17" s="137"/>
      <c r="KR17" s="137"/>
      <c r="KS17" s="137"/>
      <c r="KT17" s="136">
        <f>KN17+1</f>
        <v>50</v>
      </c>
      <c r="KU17" s="137"/>
      <c r="KV17" s="137"/>
      <c r="KW17" s="137"/>
      <c r="KX17" s="137"/>
      <c r="KY17" s="137"/>
      <c r="KZ17" s="136">
        <f>KT17+1</f>
        <v>51</v>
      </c>
      <c r="LA17" s="137"/>
      <c r="LB17" s="137"/>
      <c r="LC17" s="137"/>
      <c r="LD17" s="137"/>
      <c r="LE17" s="137"/>
      <c r="LF17" s="136">
        <f>KZ17+1</f>
        <v>52</v>
      </c>
      <c r="LG17" s="137"/>
      <c r="LH17" s="137"/>
      <c r="LI17" s="137"/>
      <c r="LJ17" s="137"/>
      <c r="LK17" s="137"/>
      <c r="LL17" s="136">
        <f>LF17+1</f>
        <v>53</v>
      </c>
      <c r="LM17" s="137"/>
      <c r="LN17" s="137"/>
      <c r="LO17" s="137"/>
      <c r="LP17" s="137"/>
      <c r="LQ17" s="137"/>
      <c r="LR17" s="136">
        <f>LL17+1</f>
        <v>54</v>
      </c>
      <c r="LS17" s="137"/>
      <c r="LT17" s="137"/>
      <c r="LU17" s="137"/>
      <c r="LV17" s="137"/>
      <c r="LW17" s="137"/>
      <c r="LX17" s="136">
        <f>LR17+1</f>
        <v>55</v>
      </c>
      <c r="LY17" s="137"/>
      <c r="LZ17" s="137"/>
      <c r="MA17" s="137"/>
      <c r="MB17" s="137"/>
      <c r="MC17" s="137"/>
      <c r="MD17" s="136">
        <f>LX17+1</f>
        <v>56</v>
      </c>
      <c r="ME17" s="137"/>
      <c r="MF17" s="137"/>
      <c r="MG17" s="137"/>
      <c r="MH17" s="137"/>
      <c r="MI17" s="137"/>
      <c r="MJ17" s="136">
        <f>MD17+1</f>
        <v>57</v>
      </c>
      <c r="MK17" s="137"/>
      <c r="ML17" s="137"/>
      <c r="MM17" s="137"/>
      <c r="MN17" s="137"/>
      <c r="MO17" s="137"/>
      <c r="MP17" s="136">
        <f>MJ17+1</f>
        <v>58</v>
      </c>
      <c r="MQ17" s="137"/>
      <c r="MR17" s="137"/>
      <c r="MS17" s="137"/>
      <c r="MT17" s="137"/>
      <c r="MU17" s="137"/>
      <c r="MV17" s="136">
        <f>MP17+1</f>
        <v>59</v>
      </c>
      <c r="MW17" s="137"/>
      <c r="MX17" s="137"/>
      <c r="MY17" s="137"/>
      <c r="MZ17" s="137"/>
      <c r="NA17" s="137"/>
      <c r="NB17" s="136">
        <f>MV17+1</f>
        <v>60</v>
      </c>
      <c r="NC17" s="137"/>
      <c r="ND17" s="137"/>
      <c r="NE17" s="137"/>
      <c r="NF17" s="137"/>
      <c r="NG17" s="137"/>
      <c r="NH17" s="136">
        <f>NB17+1</f>
        <v>61</v>
      </c>
      <c r="NI17" s="137"/>
      <c r="NJ17" s="137"/>
      <c r="NK17" s="137"/>
      <c r="NL17" s="137"/>
      <c r="NM17" s="137"/>
      <c r="NN17" s="136">
        <f>NH17+1</f>
        <v>62</v>
      </c>
      <c r="NO17" s="137"/>
      <c r="NP17" s="137"/>
      <c r="NQ17" s="137"/>
      <c r="NR17" s="137"/>
      <c r="NS17" s="137"/>
      <c r="NT17" s="136">
        <f>NN17+1</f>
        <v>63</v>
      </c>
      <c r="NU17" s="137"/>
      <c r="NV17" s="137"/>
      <c r="NW17" s="137"/>
      <c r="NX17" s="137"/>
      <c r="NY17" s="137"/>
      <c r="NZ17" s="136">
        <f>NT17+1</f>
        <v>64</v>
      </c>
      <c r="OA17" s="137"/>
      <c r="OB17" s="137"/>
      <c r="OC17" s="137"/>
      <c r="OD17" s="137"/>
      <c r="OE17" s="137"/>
      <c r="OF17" s="136">
        <f>NZ17+1</f>
        <v>65</v>
      </c>
      <c r="OG17" s="137"/>
      <c r="OH17" s="137"/>
      <c r="OI17" s="137"/>
      <c r="OJ17" s="137"/>
      <c r="OK17" s="137"/>
      <c r="OL17" s="136">
        <f>OF17+1</f>
        <v>66</v>
      </c>
      <c r="OM17" s="137"/>
      <c r="ON17" s="137"/>
      <c r="OO17" s="137"/>
      <c r="OP17" s="137"/>
      <c r="OQ17" s="137"/>
      <c r="OR17" s="136">
        <f>OL17+1</f>
        <v>67</v>
      </c>
      <c r="OS17" s="137"/>
      <c r="OT17" s="137"/>
      <c r="OU17" s="137"/>
      <c r="OV17" s="137"/>
      <c r="OW17" s="137"/>
      <c r="OX17" s="136">
        <f>OR17+1</f>
        <v>68</v>
      </c>
      <c r="OY17" s="137"/>
      <c r="OZ17" s="137"/>
      <c r="PA17" s="137"/>
      <c r="PB17" s="137"/>
      <c r="PC17" s="137"/>
      <c r="PD17" s="136">
        <f>OX17+1</f>
        <v>69</v>
      </c>
      <c r="PE17" s="137"/>
      <c r="PF17" s="137"/>
      <c r="PG17" s="137"/>
      <c r="PH17" s="137"/>
      <c r="PI17" s="137"/>
      <c r="PJ17" s="136">
        <f>PD17+1</f>
        <v>70</v>
      </c>
      <c r="PK17" s="137"/>
      <c r="PL17" s="137"/>
      <c r="PM17" s="137"/>
      <c r="PN17" s="137"/>
      <c r="PO17" s="137"/>
      <c r="PP17" s="136">
        <f>PJ17+1</f>
        <v>71</v>
      </c>
      <c r="PQ17" s="137"/>
      <c r="PR17" s="137"/>
      <c r="PS17" s="137"/>
      <c r="PT17" s="137"/>
      <c r="PU17" s="137"/>
      <c r="PV17" s="136">
        <f>PP17+1</f>
        <v>72</v>
      </c>
      <c r="PW17" s="137"/>
      <c r="PX17" s="137"/>
      <c r="PY17" s="137"/>
      <c r="PZ17" s="137"/>
      <c r="QA17" s="137"/>
      <c r="QB17" s="136">
        <f>PV17+1</f>
        <v>73</v>
      </c>
      <c r="QC17" s="137"/>
      <c r="QD17" s="137"/>
      <c r="QE17" s="137"/>
      <c r="QF17" s="137"/>
      <c r="QG17" s="137"/>
      <c r="QH17" s="136">
        <f>QB17+1</f>
        <v>74</v>
      </c>
      <c r="QI17" s="137"/>
      <c r="QJ17" s="137"/>
      <c r="QK17" s="137"/>
      <c r="QL17" s="137"/>
      <c r="QM17" s="137"/>
      <c r="QN17" s="136">
        <f>QH17+1</f>
        <v>75</v>
      </c>
      <c r="QO17" s="137"/>
      <c r="QP17" s="137"/>
      <c r="QQ17" s="137"/>
      <c r="QR17" s="137"/>
      <c r="QS17" s="137"/>
      <c r="QT17" s="136">
        <f>QN17+1</f>
        <v>76</v>
      </c>
      <c r="QU17" s="137"/>
      <c r="QV17" s="137"/>
      <c r="QW17" s="137"/>
      <c r="QX17" s="137"/>
      <c r="QY17" s="137"/>
      <c r="QZ17" s="136">
        <f>QT17+1</f>
        <v>77</v>
      </c>
      <c r="RA17" s="137"/>
      <c r="RB17" s="137"/>
      <c r="RC17" s="137"/>
      <c r="RD17" s="137"/>
      <c r="RE17" s="137"/>
      <c r="RF17" s="136">
        <f>QZ17+1</f>
        <v>78</v>
      </c>
      <c r="RG17" s="137"/>
      <c r="RH17" s="137"/>
      <c r="RI17" s="137"/>
      <c r="RJ17" s="137"/>
      <c r="RK17" s="137"/>
      <c r="RL17" s="136">
        <f>RF17+1</f>
        <v>79</v>
      </c>
      <c r="RM17" s="137"/>
      <c r="RN17" s="137"/>
      <c r="RO17" s="137"/>
      <c r="RP17" s="137"/>
      <c r="RQ17" s="137"/>
      <c r="RR17" s="136">
        <f>RL17+1</f>
        <v>80</v>
      </c>
      <c r="RS17" s="137"/>
      <c r="RT17" s="137"/>
      <c r="RU17" s="137"/>
      <c r="RV17" s="137"/>
      <c r="RW17" s="137"/>
      <c r="RX17" s="136">
        <f>RR17+1</f>
        <v>81</v>
      </c>
      <c r="RY17" s="137"/>
      <c r="RZ17" s="137"/>
      <c r="SA17" s="137"/>
      <c r="SB17" s="137"/>
      <c r="SC17" s="137"/>
      <c r="SD17" s="136">
        <f>RX17+1</f>
        <v>82</v>
      </c>
      <c r="SE17" s="137"/>
      <c r="SF17" s="137"/>
      <c r="SG17" s="137"/>
      <c r="SH17" s="137"/>
      <c r="SI17" s="137"/>
      <c r="SJ17" s="136">
        <f>SD17+1</f>
        <v>83</v>
      </c>
      <c r="SK17" s="137"/>
      <c r="SL17" s="137"/>
      <c r="SM17" s="137"/>
      <c r="SN17" s="137"/>
      <c r="SO17" s="137"/>
      <c r="SP17" s="136">
        <f>SJ17+1</f>
        <v>84</v>
      </c>
      <c r="SQ17" s="137"/>
      <c r="SR17" s="137"/>
      <c r="SS17" s="137"/>
      <c r="ST17" s="137"/>
      <c r="SU17" s="137"/>
      <c r="SV17" s="136">
        <f>SP17+1</f>
        <v>85</v>
      </c>
      <c r="SW17" s="137"/>
      <c r="SX17" s="137"/>
      <c r="SY17" s="137"/>
      <c r="SZ17" s="137"/>
      <c r="TA17" s="137"/>
      <c r="TB17" s="136">
        <f>SV17+1</f>
        <v>86</v>
      </c>
      <c r="TC17" s="137"/>
      <c r="TD17" s="137"/>
      <c r="TE17" s="137"/>
      <c r="TF17" s="137"/>
      <c r="TG17" s="137"/>
      <c r="TH17" s="136">
        <f>TB17+1</f>
        <v>87</v>
      </c>
      <c r="TI17" s="137"/>
      <c r="TJ17" s="137"/>
      <c r="TK17" s="137"/>
      <c r="TL17" s="137"/>
      <c r="TM17" s="137"/>
      <c r="TN17" s="136">
        <f>TH17+1</f>
        <v>88</v>
      </c>
      <c r="TO17" s="137"/>
      <c r="TP17" s="137"/>
      <c r="TQ17" s="137"/>
      <c r="TR17" s="137"/>
      <c r="TS17" s="137"/>
      <c r="TT17" s="136">
        <f>TN17+1</f>
        <v>89</v>
      </c>
      <c r="TU17" s="137"/>
      <c r="TV17" s="137"/>
      <c r="TW17" s="137"/>
      <c r="TX17" s="137"/>
      <c r="TY17" s="137"/>
      <c r="TZ17" s="136">
        <f>TT17+1</f>
        <v>90</v>
      </c>
      <c r="UA17" s="137"/>
      <c r="UB17" s="137"/>
      <c r="UC17" s="137"/>
      <c r="UD17" s="137"/>
      <c r="UE17" s="137"/>
      <c r="UF17" s="136">
        <f>TZ17+1</f>
        <v>91</v>
      </c>
      <c r="UG17" s="137"/>
      <c r="UH17" s="137"/>
      <c r="UI17" s="137"/>
      <c r="UJ17" s="137"/>
      <c r="UK17" s="137"/>
      <c r="UL17" s="136">
        <f>UF17+1</f>
        <v>92</v>
      </c>
      <c r="UM17" s="137"/>
      <c r="UN17" s="137"/>
      <c r="UO17" s="137"/>
      <c r="UP17" s="137"/>
      <c r="UQ17" s="137"/>
      <c r="UR17" s="136">
        <f>UL17+1</f>
        <v>93</v>
      </c>
      <c r="US17" s="137"/>
      <c r="UT17" s="137"/>
      <c r="UU17" s="137"/>
      <c r="UV17" s="137"/>
      <c r="UW17" s="137"/>
      <c r="UX17" s="136">
        <f>UR17+1</f>
        <v>94</v>
      </c>
      <c r="UY17" s="137"/>
      <c r="UZ17" s="137"/>
      <c r="VA17" s="137"/>
      <c r="VB17" s="137"/>
      <c r="VC17" s="137"/>
      <c r="VD17" s="136">
        <f>UX17+1</f>
        <v>95</v>
      </c>
      <c r="VE17" s="137"/>
      <c r="VF17" s="137"/>
      <c r="VG17" s="137"/>
      <c r="VH17" s="137"/>
      <c r="VI17" s="137"/>
      <c r="VJ17" s="136">
        <f>VD17+1</f>
        <v>96</v>
      </c>
      <c r="VK17" s="137"/>
      <c r="VL17" s="137"/>
      <c r="VM17" s="137"/>
      <c r="VN17" s="137"/>
      <c r="VO17" s="137"/>
    </row>
    <row r="18" spans="10:587" x14ac:dyDescent="0.45">
      <c r="J18" t="s">
        <v>50</v>
      </c>
      <c r="K18" s="138" t="s">
        <v>54</v>
      </c>
      <c r="L18" s="14">
        <f t="shared" ref="L18:BW18" si="0">L3</f>
        <v>0</v>
      </c>
      <c r="M18" s="15">
        <f t="shared" si="0"/>
        <v>0</v>
      </c>
      <c r="N18" s="15">
        <f t="shared" si="0"/>
        <v>0</v>
      </c>
      <c r="O18" s="15">
        <f t="shared" si="0"/>
        <v>1</v>
      </c>
      <c r="P18" s="15">
        <f t="shared" si="0"/>
        <v>0</v>
      </c>
      <c r="Q18" s="16">
        <f t="shared" si="0"/>
        <v>0</v>
      </c>
      <c r="R18" s="14">
        <f t="shared" si="0"/>
        <v>0</v>
      </c>
      <c r="S18" s="15">
        <f t="shared" si="0"/>
        <v>0</v>
      </c>
      <c r="T18" s="15">
        <f t="shared" si="0"/>
        <v>0</v>
      </c>
      <c r="U18" s="15">
        <f t="shared" si="0"/>
        <v>1</v>
      </c>
      <c r="V18" s="15">
        <f t="shared" si="0"/>
        <v>0</v>
      </c>
      <c r="W18" s="16">
        <f t="shared" si="0"/>
        <v>0</v>
      </c>
      <c r="X18" s="14">
        <f t="shared" si="0"/>
        <v>0</v>
      </c>
      <c r="Y18" s="15">
        <f t="shared" si="0"/>
        <v>0</v>
      </c>
      <c r="Z18" s="15">
        <f t="shared" si="0"/>
        <v>1</v>
      </c>
      <c r="AA18" s="15">
        <f t="shared" si="0"/>
        <v>1</v>
      </c>
      <c r="AB18" s="15">
        <f t="shared" si="0"/>
        <v>0</v>
      </c>
      <c r="AC18" s="16">
        <f t="shared" si="0"/>
        <v>0</v>
      </c>
      <c r="AD18" s="14">
        <f t="shared" si="0"/>
        <v>0</v>
      </c>
      <c r="AE18" s="15">
        <f t="shared" si="0"/>
        <v>0</v>
      </c>
      <c r="AF18" s="15">
        <f t="shared" si="0"/>
        <v>0</v>
      </c>
      <c r="AG18" s="15">
        <f t="shared" si="0"/>
        <v>1</v>
      </c>
      <c r="AH18" s="15">
        <f t="shared" si="0"/>
        <v>0</v>
      </c>
      <c r="AI18" s="16">
        <f t="shared" si="0"/>
        <v>0</v>
      </c>
      <c r="AJ18" s="14">
        <f t="shared" si="0"/>
        <v>0</v>
      </c>
      <c r="AK18" s="15">
        <f t="shared" si="0"/>
        <v>0</v>
      </c>
      <c r="AL18" s="15">
        <f t="shared" si="0"/>
        <v>0</v>
      </c>
      <c r="AM18" s="15">
        <f t="shared" si="0"/>
        <v>1</v>
      </c>
      <c r="AN18" s="15">
        <f t="shared" si="0"/>
        <v>0</v>
      </c>
      <c r="AO18" s="16">
        <f t="shared" si="0"/>
        <v>0</v>
      </c>
      <c r="AP18" s="14">
        <f t="shared" si="0"/>
        <v>0</v>
      </c>
      <c r="AQ18" s="15">
        <f t="shared" si="0"/>
        <v>0</v>
      </c>
      <c r="AR18" s="15">
        <f t="shared" si="0"/>
        <v>1</v>
      </c>
      <c r="AS18" s="15">
        <f t="shared" si="0"/>
        <v>1</v>
      </c>
      <c r="AT18" s="15">
        <f t="shared" si="0"/>
        <v>0</v>
      </c>
      <c r="AU18" s="16">
        <f t="shared" si="0"/>
        <v>0</v>
      </c>
      <c r="AV18" s="14">
        <f t="shared" si="0"/>
        <v>0</v>
      </c>
      <c r="AW18" s="15">
        <f t="shared" si="0"/>
        <v>0</v>
      </c>
      <c r="AX18" s="15">
        <f t="shared" si="0"/>
        <v>1</v>
      </c>
      <c r="AY18" s="15">
        <f t="shared" si="0"/>
        <v>1</v>
      </c>
      <c r="AZ18" s="15">
        <f t="shared" si="0"/>
        <v>0</v>
      </c>
      <c r="BA18" s="16">
        <f t="shared" si="0"/>
        <v>0</v>
      </c>
      <c r="BB18" s="14">
        <f t="shared" si="0"/>
        <v>0</v>
      </c>
      <c r="BC18" s="15">
        <f t="shared" si="0"/>
        <v>0</v>
      </c>
      <c r="BD18" s="15">
        <f t="shared" si="0"/>
        <v>1</v>
      </c>
      <c r="BE18" s="15">
        <f t="shared" si="0"/>
        <v>1</v>
      </c>
      <c r="BF18" s="15">
        <f t="shared" si="0"/>
        <v>0</v>
      </c>
      <c r="BG18" s="16">
        <f t="shared" si="0"/>
        <v>0</v>
      </c>
      <c r="BH18" s="14">
        <f t="shared" si="0"/>
        <v>0</v>
      </c>
      <c r="BI18" s="15">
        <f t="shared" si="0"/>
        <v>1</v>
      </c>
      <c r="BJ18" s="15">
        <f t="shared" si="0"/>
        <v>1</v>
      </c>
      <c r="BK18" s="15">
        <f t="shared" si="0"/>
        <v>1</v>
      </c>
      <c r="BL18" s="15">
        <f t="shared" si="0"/>
        <v>0</v>
      </c>
      <c r="BM18" s="16">
        <f t="shared" si="0"/>
        <v>0</v>
      </c>
      <c r="BN18" s="14">
        <f t="shared" si="0"/>
        <v>0</v>
      </c>
      <c r="BO18" s="15">
        <f t="shared" si="0"/>
        <v>0</v>
      </c>
      <c r="BP18" s="15">
        <f t="shared" si="0"/>
        <v>1</v>
      </c>
      <c r="BQ18" s="15">
        <f t="shared" si="0"/>
        <v>1</v>
      </c>
      <c r="BR18" s="15">
        <f t="shared" si="0"/>
        <v>0</v>
      </c>
      <c r="BS18" s="16">
        <f t="shared" si="0"/>
        <v>0</v>
      </c>
      <c r="BT18" s="14">
        <f t="shared" si="0"/>
        <v>0</v>
      </c>
      <c r="BU18" s="15">
        <f t="shared" si="0"/>
        <v>0</v>
      </c>
      <c r="BV18" s="15">
        <f t="shared" si="0"/>
        <v>1</v>
      </c>
      <c r="BW18" s="15">
        <f t="shared" si="0"/>
        <v>1</v>
      </c>
      <c r="BX18" s="15">
        <f t="shared" ref="BX18:EI18" si="1">BX3</f>
        <v>0</v>
      </c>
      <c r="BY18" s="16">
        <f t="shared" si="1"/>
        <v>0</v>
      </c>
      <c r="BZ18" s="14">
        <f t="shared" si="1"/>
        <v>0</v>
      </c>
      <c r="CA18" s="15">
        <f t="shared" si="1"/>
        <v>0</v>
      </c>
      <c r="CB18" s="15">
        <f t="shared" si="1"/>
        <v>1</v>
      </c>
      <c r="CC18" s="15">
        <f t="shared" si="1"/>
        <v>1</v>
      </c>
      <c r="CD18" s="15">
        <f t="shared" si="1"/>
        <v>0</v>
      </c>
      <c r="CE18" s="16">
        <f t="shared" si="1"/>
        <v>0</v>
      </c>
      <c r="CF18" s="14">
        <f t="shared" si="1"/>
        <v>0</v>
      </c>
      <c r="CG18" s="15">
        <f t="shared" si="1"/>
        <v>0</v>
      </c>
      <c r="CH18" s="15">
        <f t="shared" si="1"/>
        <v>0</v>
      </c>
      <c r="CI18" s="15">
        <f t="shared" si="1"/>
        <v>1</v>
      </c>
      <c r="CJ18" s="15">
        <f t="shared" si="1"/>
        <v>0</v>
      </c>
      <c r="CK18" s="16">
        <f t="shared" si="1"/>
        <v>0</v>
      </c>
      <c r="CL18" s="14">
        <f t="shared" si="1"/>
        <v>0</v>
      </c>
      <c r="CM18" s="15">
        <f t="shared" si="1"/>
        <v>0</v>
      </c>
      <c r="CN18" s="15">
        <f t="shared" si="1"/>
        <v>1</v>
      </c>
      <c r="CO18" s="15">
        <f t="shared" si="1"/>
        <v>1</v>
      </c>
      <c r="CP18" s="15">
        <f t="shared" si="1"/>
        <v>0</v>
      </c>
      <c r="CQ18" s="16">
        <f t="shared" si="1"/>
        <v>0</v>
      </c>
      <c r="CR18" s="14">
        <f t="shared" si="1"/>
        <v>0</v>
      </c>
      <c r="CS18" s="15">
        <f t="shared" si="1"/>
        <v>0</v>
      </c>
      <c r="CT18" s="15">
        <f t="shared" si="1"/>
        <v>0</v>
      </c>
      <c r="CU18" s="15">
        <f t="shared" si="1"/>
        <v>0</v>
      </c>
      <c r="CV18" s="15">
        <f t="shared" si="1"/>
        <v>0</v>
      </c>
      <c r="CW18" s="16">
        <f t="shared" si="1"/>
        <v>0</v>
      </c>
      <c r="CX18" s="14">
        <f t="shared" si="1"/>
        <v>0</v>
      </c>
      <c r="CY18" s="15">
        <f t="shared" si="1"/>
        <v>0</v>
      </c>
      <c r="CZ18" s="15">
        <f t="shared" si="1"/>
        <v>1</v>
      </c>
      <c r="DA18" s="15">
        <f t="shared" si="1"/>
        <v>0</v>
      </c>
      <c r="DB18" s="15">
        <f t="shared" si="1"/>
        <v>0</v>
      </c>
      <c r="DC18" s="16">
        <f t="shared" si="1"/>
        <v>0</v>
      </c>
      <c r="DD18" s="14">
        <f t="shared" si="1"/>
        <v>0</v>
      </c>
      <c r="DE18" s="15">
        <f t="shared" si="1"/>
        <v>0</v>
      </c>
      <c r="DF18" s="15">
        <f t="shared" si="1"/>
        <v>1</v>
      </c>
      <c r="DG18" s="15">
        <f t="shared" si="1"/>
        <v>0</v>
      </c>
      <c r="DH18" s="15">
        <f t="shared" si="1"/>
        <v>0</v>
      </c>
      <c r="DI18" s="16">
        <f t="shared" si="1"/>
        <v>0</v>
      </c>
      <c r="DJ18" s="14">
        <f t="shared" si="1"/>
        <v>0</v>
      </c>
      <c r="DK18" s="15">
        <f t="shared" si="1"/>
        <v>0</v>
      </c>
      <c r="DL18" s="15">
        <f t="shared" si="1"/>
        <v>0</v>
      </c>
      <c r="DM18" s="15">
        <f t="shared" si="1"/>
        <v>0</v>
      </c>
      <c r="DN18" s="15">
        <f t="shared" si="1"/>
        <v>0</v>
      </c>
      <c r="DO18" s="16">
        <f t="shared" si="1"/>
        <v>0</v>
      </c>
      <c r="DP18" s="14">
        <f t="shared" si="1"/>
        <v>0</v>
      </c>
      <c r="DQ18" s="15">
        <f t="shared" si="1"/>
        <v>0</v>
      </c>
      <c r="DR18" s="15">
        <f t="shared" si="1"/>
        <v>0</v>
      </c>
      <c r="DS18" s="15">
        <f t="shared" si="1"/>
        <v>0</v>
      </c>
      <c r="DT18" s="15">
        <f t="shared" si="1"/>
        <v>0</v>
      </c>
      <c r="DU18" s="16">
        <f t="shared" si="1"/>
        <v>0</v>
      </c>
      <c r="DV18" s="14">
        <f t="shared" si="1"/>
        <v>0</v>
      </c>
      <c r="DW18" s="15">
        <f t="shared" si="1"/>
        <v>0</v>
      </c>
      <c r="DX18" s="15">
        <f t="shared" si="1"/>
        <v>0</v>
      </c>
      <c r="DY18" s="15">
        <f t="shared" si="1"/>
        <v>0</v>
      </c>
      <c r="DZ18" s="15">
        <f t="shared" si="1"/>
        <v>0</v>
      </c>
      <c r="EA18" s="16">
        <f t="shared" si="1"/>
        <v>0</v>
      </c>
      <c r="EB18" s="14">
        <f t="shared" si="1"/>
        <v>0</v>
      </c>
      <c r="EC18" s="15">
        <f t="shared" si="1"/>
        <v>0</v>
      </c>
      <c r="ED18" s="15">
        <f t="shared" si="1"/>
        <v>0</v>
      </c>
      <c r="EE18" s="15">
        <f t="shared" si="1"/>
        <v>0</v>
      </c>
      <c r="EF18" s="15">
        <f t="shared" si="1"/>
        <v>0</v>
      </c>
      <c r="EG18" s="16">
        <f t="shared" si="1"/>
        <v>0</v>
      </c>
      <c r="EH18" s="14">
        <f t="shared" si="1"/>
        <v>0</v>
      </c>
      <c r="EI18" s="15">
        <f t="shared" si="1"/>
        <v>0</v>
      </c>
      <c r="EJ18" s="15">
        <f t="shared" ref="EJ18:GU18" si="2">EJ3</f>
        <v>1</v>
      </c>
      <c r="EK18" s="15">
        <f t="shared" si="2"/>
        <v>0</v>
      </c>
      <c r="EL18" s="15">
        <f t="shared" si="2"/>
        <v>0</v>
      </c>
      <c r="EM18" s="16">
        <f t="shared" si="2"/>
        <v>0</v>
      </c>
      <c r="EN18" s="14">
        <f t="shared" si="2"/>
        <v>0</v>
      </c>
      <c r="EO18" s="15">
        <f t="shared" si="2"/>
        <v>0</v>
      </c>
      <c r="EP18" s="15">
        <f t="shared" si="2"/>
        <v>0</v>
      </c>
      <c r="EQ18" s="15">
        <f t="shared" si="2"/>
        <v>0</v>
      </c>
      <c r="ER18" s="15">
        <f t="shared" si="2"/>
        <v>1</v>
      </c>
      <c r="ES18" s="16">
        <f t="shared" si="2"/>
        <v>0</v>
      </c>
      <c r="ET18" s="14">
        <f t="shared" si="2"/>
        <v>0</v>
      </c>
      <c r="EU18" s="15">
        <f t="shared" si="2"/>
        <v>0</v>
      </c>
      <c r="EV18" s="15">
        <f t="shared" si="2"/>
        <v>0</v>
      </c>
      <c r="EW18" s="15">
        <f t="shared" si="2"/>
        <v>1</v>
      </c>
      <c r="EX18" s="15">
        <f t="shared" si="2"/>
        <v>0</v>
      </c>
      <c r="EY18" s="16">
        <f t="shared" si="2"/>
        <v>0</v>
      </c>
      <c r="EZ18" s="14">
        <f t="shared" si="2"/>
        <v>0</v>
      </c>
      <c r="FA18" s="15">
        <f t="shared" si="2"/>
        <v>0</v>
      </c>
      <c r="FB18" s="15">
        <f t="shared" si="2"/>
        <v>0</v>
      </c>
      <c r="FC18" s="15">
        <f t="shared" si="2"/>
        <v>0</v>
      </c>
      <c r="FD18" s="15">
        <f t="shared" si="2"/>
        <v>1</v>
      </c>
      <c r="FE18" s="16">
        <f t="shared" si="2"/>
        <v>0</v>
      </c>
      <c r="FF18" s="14">
        <f t="shared" si="2"/>
        <v>0</v>
      </c>
      <c r="FG18" s="15">
        <f t="shared" si="2"/>
        <v>1</v>
      </c>
      <c r="FH18" s="15">
        <f t="shared" si="2"/>
        <v>0</v>
      </c>
      <c r="FI18" s="15">
        <f t="shared" si="2"/>
        <v>0</v>
      </c>
      <c r="FJ18" s="15">
        <f t="shared" si="2"/>
        <v>0</v>
      </c>
      <c r="FK18" s="16">
        <f t="shared" si="2"/>
        <v>0</v>
      </c>
      <c r="FL18" s="14">
        <f t="shared" si="2"/>
        <v>0</v>
      </c>
      <c r="FM18" s="15">
        <f t="shared" si="2"/>
        <v>1</v>
      </c>
      <c r="FN18" s="15">
        <f t="shared" si="2"/>
        <v>0</v>
      </c>
      <c r="FO18" s="15">
        <f t="shared" si="2"/>
        <v>0</v>
      </c>
      <c r="FP18" s="15">
        <f t="shared" si="2"/>
        <v>0</v>
      </c>
      <c r="FQ18" s="16">
        <f t="shared" si="2"/>
        <v>0</v>
      </c>
      <c r="FR18" s="14">
        <f t="shared" si="2"/>
        <v>0</v>
      </c>
      <c r="FS18" s="15">
        <f t="shared" si="2"/>
        <v>0</v>
      </c>
      <c r="FT18" s="15">
        <f t="shared" si="2"/>
        <v>0</v>
      </c>
      <c r="FU18" s="15">
        <f t="shared" si="2"/>
        <v>1</v>
      </c>
      <c r="FV18" s="15">
        <f t="shared" si="2"/>
        <v>0</v>
      </c>
      <c r="FW18" s="16">
        <f t="shared" si="2"/>
        <v>0</v>
      </c>
      <c r="FX18" s="14">
        <f t="shared" si="2"/>
        <v>0</v>
      </c>
      <c r="FY18" s="15">
        <f t="shared" si="2"/>
        <v>0</v>
      </c>
      <c r="FZ18" s="15">
        <f t="shared" si="2"/>
        <v>0</v>
      </c>
      <c r="GA18" s="15">
        <f t="shared" si="2"/>
        <v>0</v>
      </c>
      <c r="GB18" s="15">
        <f t="shared" si="2"/>
        <v>0</v>
      </c>
      <c r="GC18" s="16">
        <f t="shared" si="2"/>
        <v>0</v>
      </c>
      <c r="GD18" s="14">
        <f t="shared" si="2"/>
        <v>0</v>
      </c>
      <c r="GE18" s="15">
        <f t="shared" si="2"/>
        <v>0</v>
      </c>
      <c r="GF18" s="15">
        <f t="shared" si="2"/>
        <v>0</v>
      </c>
      <c r="GG18" s="15">
        <f t="shared" si="2"/>
        <v>0</v>
      </c>
      <c r="GH18" s="15">
        <f t="shared" si="2"/>
        <v>0</v>
      </c>
      <c r="GI18" s="16">
        <f t="shared" si="2"/>
        <v>0</v>
      </c>
      <c r="GJ18" s="14">
        <f t="shared" si="2"/>
        <v>0</v>
      </c>
      <c r="GK18" s="15">
        <f t="shared" si="2"/>
        <v>0</v>
      </c>
      <c r="GL18" s="15">
        <f t="shared" si="2"/>
        <v>0</v>
      </c>
      <c r="GM18" s="15">
        <f t="shared" si="2"/>
        <v>0</v>
      </c>
      <c r="GN18" s="15">
        <f t="shared" si="2"/>
        <v>0</v>
      </c>
      <c r="GO18" s="16">
        <f t="shared" si="2"/>
        <v>0</v>
      </c>
      <c r="GP18" s="14">
        <f t="shared" si="2"/>
        <v>0</v>
      </c>
      <c r="GQ18" s="15">
        <f t="shared" si="2"/>
        <v>0</v>
      </c>
      <c r="GR18" s="15">
        <f t="shared" si="2"/>
        <v>0</v>
      </c>
      <c r="GS18" s="15">
        <f t="shared" si="2"/>
        <v>0</v>
      </c>
      <c r="GT18" s="15">
        <f t="shared" si="2"/>
        <v>0</v>
      </c>
      <c r="GU18" s="16">
        <f t="shared" si="2"/>
        <v>0</v>
      </c>
      <c r="GV18" s="14">
        <f t="shared" ref="GV18:JG18" si="3">GV3</f>
        <v>0</v>
      </c>
      <c r="GW18" s="15">
        <f t="shared" si="3"/>
        <v>0</v>
      </c>
      <c r="GX18" s="15">
        <f t="shared" si="3"/>
        <v>1</v>
      </c>
      <c r="GY18" s="15">
        <f t="shared" si="3"/>
        <v>1</v>
      </c>
      <c r="GZ18" s="15">
        <f t="shared" si="3"/>
        <v>0</v>
      </c>
      <c r="HA18" s="16">
        <f t="shared" si="3"/>
        <v>0</v>
      </c>
      <c r="HB18" s="14">
        <f t="shared" si="3"/>
        <v>0</v>
      </c>
      <c r="HC18" s="15">
        <f t="shared" si="3"/>
        <v>1</v>
      </c>
      <c r="HD18" s="15">
        <f t="shared" si="3"/>
        <v>1</v>
      </c>
      <c r="HE18" s="15">
        <f t="shared" si="3"/>
        <v>1</v>
      </c>
      <c r="HF18" s="15">
        <f t="shared" si="3"/>
        <v>0</v>
      </c>
      <c r="HG18" s="16">
        <f t="shared" si="3"/>
        <v>0</v>
      </c>
      <c r="HH18" s="14">
        <f t="shared" si="3"/>
        <v>0</v>
      </c>
      <c r="HI18" s="15">
        <f t="shared" si="3"/>
        <v>0</v>
      </c>
      <c r="HJ18" s="15">
        <f t="shared" si="3"/>
        <v>1</v>
      </c>
      <c r="HK18" s="15">
        <f t="shared" si="3"/>
        <v>1</v>
      </c>
      <c r="HL18" s="15">
        <f t="shared" si="3"/>
        <v>1</v>
      </c>
      <c r="HM18" s="16">
        <f t="shared" si="3"/>
        <v>0</v>
      </c>
      <c r="HN18" s="14">
        <f t="shared" si="3"/>
        <v>0</v>
      </c>
      <c r="HO18" s="15">
        <f t="shared" si="3"/>
        <v>0</v>
      </c>
      <c r="HP18" s="15">
        <f t="shared" si="3"/>
        <v>1</v>
      </c>
      <c r="HQ18" s="15">
        <f t="shared" si="3"/>
        <v>1</v>
      </c>
      <c r="HR18" s="15">
        <f t="shared" si="3"/>
        <v>0</v>
      </c>
      <c r="HS18" s="16">
        <f t="shared" si="3"/>
        <v>0</v>
      </c>
      <c r="HT18" s="14">
        <f t="shared" si="3"/>
        <v>0</v>
      </c>
      <c r="HU18" s="15">
        <f t="shared" si="3"/>
        <v>0</v>
      </c>
      <c r="HV18" s="15">
        <f t="shared" si="3"/>
        <v>1</v>
      </c>
      <c r="HW18" s="15">
        <f t="shared" si="3"/>
        <v>1</v>
      </c>
      <c r="HX18" s="15">
        <f t="shared" si="3"/>
        <v>0</v>
      </c>
      <c r="HY18" s="16">
        <f t="shared" si="3"/>
        <v>0</v>
      </c>
      <c r="HZ18" s="14">
        <f t="shared" si="3"/>
        <v>0</v>
      </c>
      <c r="IA18" s="15">
        <f t="shared" si="3"/>
        <v>0</v>
      </c>
      <c r="IB18" s="15">
        <f t="shared" si="3"/>
        <v>1</v>
      </c>
      <c r="IC18" s="15">
        <f t="shared" si="3"/>
        <v>1</v>
      </c>
      <c r="ID18" s="15">
        <f t="shared" si="3"/>
        <v>0</v>
      </c>
      <c r="IE18" s="16">
        <f t="shared" si="3"/>
        <v>0</v>
      </c>
      <c r="IF18" s="14">
        <f t="shared" si="3"/>
        <v>0</v>
      </c>
      <c r="IG18" s="15">
        <f t="shared" si="3"/>
        <v>1</v>
      </c>
      <c r="IH18" s="15">
        <f t="shared" si="3"/>
        <v>1</v>
      </c>
      <c r="II18" s="15">
        <f t="shared" si="3"/>
        <v>1</v>
      </c>
      <c r="IJ18" s="15">
        <f t="shared" si="3"/>
        <v>0</v>
      </c>
      <c r="IK18" s="16">
        <f t="shared" si="3"/>
        <v>0</v>
      </c>
      <c r="IL18" s="14">
        <f t="shared" si="3"/>
        <v>0</v>
      </c>
      <c r="IM18" s="15">
        <f t="shared" si="3"/>
        <v>1</v>
      </c>
      <c r="IN18" s="15">
        <f t="shared" si="3"/>
        <v>1</v>
      </c>
      <c r="IO18" s="15">
        <f t="shared" si="3"/>
        <v>1</v>
      </c>
      <c r="IP18" s="15">
        <f t="shared" si="3"/>
        <v>1</v>
      </c>
      <c r="IQ18" s="16">
        <f t="shared" si="3"/>
        <v>0</v>
      </c>
      <c r="IR18" s="14">
        <f t="shared" si="3"/>
        <v>0</v>
      </c>
      <c r="IS18" s="15">
        <f t="shared" si="3"/>
        <v>0</v>
      </c>
      <c r="IT18" s="15">
        <f t="shared" si="3"/>
        <v>1</v>
      </c>
      <c r="IU18" s="15">
        <f t="shared" si="3"/>
        <v>1</v>
      </c>
      <c r="IV18" s="15">
        <f t="shared" si="3"/>
        <v>0</v>
      </c>
      <c r="IW18" s="16">
        <f t="shared" si="3"/>
        <v>0</v>
      </c>
      <c r="IX18" s="14">
        <f t="shared" si="3"/>
        <v>0</v>
      </c>
      <c r="IY18" s="15">
        <f t="shared" si="3"/>
        <v>1</v>
      </c>
      <c r="IZ18" s="15">
        <f t="shared" si="3"/>
        <v>1</v>
      </c>
      <c r="JA18" s="15">
        <f t="shared" si="3"/>
        <v>1</v>
      </c>
      <c r="JB18" s="15">
        <f t="shared" si="3"/>
        <v>0</v>
      </c>
      <c r="JC18" s="16">
        <f t="shared" si="3"/>
        <v>0</v>
      </c>
      <c r="JD18" s="14">
        <f t="shared" si="3"/>
        <v>0</v>
      </c>
      <c r="JE18" s="15">
        <f t="shared" si="3"/>
        <v>0</v>
      </c>
      <c r="JF18" s="15">
        <f t="shared" si="3"/>
        <v>1</v>
      </c>
      <c r="JG18" s="15">
        <f t="shared" si="3"/>
        <v>1</v>
      </c>
      <c r="JH18" s="15">
        <f t="shared" ref="JH18:LS18" si="4">JH3</f>
        <v>1</v>
      </c>
      <c r="JI18" s="16">
        <f t="shared" si="4"/>
        <v>0</v>
      </c>
      <c r="JJ18" s="14">
        <f t="shared" si="4"/>
        <v>0</v>
      </c>
      <c r="JK18" s="15">
        <f t="shared" si="4"/>
        <v>1</v>
      </c>
      <c r="JL18" s="15">
        <f t="shared" si="4"/>
        <v>1</v>
      </c>
      <c r="JM18" s="15">
        <f t="shared" si="4"/>
        <v>1</v>
      </c>
      <c r="JN18" s="15">
        <f t="shared" si="4"/>
        <v>1</v>
      </c>
      <c r="JO18" s="16">
        <f t="shared" si="4"/>
        <v>0</v>
      </c>
      <c r="JP18" s="14">
        <f t="shared" si="4"/>
        <v>0</v>
      </c>
      <c r="JQ18" s="15">
        <f t="shared" si="4"/>
        <v>0</v>
      </c>
      <c r="JR18" s="15">
        <f t="shared" si="4"/>
        <v>1</v>
      </c>
      <c r="JS18" s="15">
        <f t="shared" si="4"/>
        <v>1</v>
      </c>
      <c r="JT18" s="15">
        <f t="shared" si="4"/>
        <v>0</v>
      </c>
      <c r="JU18" s="16">
        <f t="shared" si="4"/>
        <v>0</v>
      </c>
      <c r="JV18" s="14">
        <f t="shared" si="4"/>
        <v>0</v>
      </c>
      <c r="JW18" s="15">
        <f t="shared" si="4"/>
        <v>0</v>
      </c>
      <c r="JX18" s="15">
        <f t="shared" si="4"/>
        <v>1</v>
      </c>
      <c r="JY18" s="15">
        <f t="shared" si="4"/>
        <v>1</v>
      </c>
      <c r="JZ18" s="15">
        <f t="shared" si="4"/>
        <v>0</v>
      </c>
      <c r="KA18" s="16">
        <f t="shared" si="4"/>
        <v>0</v>
      </c>
      <c r="KB18" s="14">
        <f t="shared" si="4"/>
        <v>0</v>
      </c>
      <c r="KC18" s="15">
        <f t="shared" si="4"/>
        <v>0</v>
      </c>
      <c r="KD18" s="15">
        <f t="shared" si="4"/>
        <v>1</v>
      </c>
      <c r="KE18" s="15">
        <f t="shared" si="4"/>
        <v>1</v>
      </c>
      <c r="KF18" s="15">
        <f t="shared" si="4"/>
        <v>0</v>
      </c>
      <c r="KG18" s="16">
        <f t="shared" si="4"/>
        <v>0</v>
      </c>
      <c r="KH18" s="14">
        <f t="shared" si="4"/>
        <v>0</v>
      </c>
      <c r="KI18" s="15">
        <f t="shared" si="4"/>
        <v>0</v>
      </c>
      <c r="KJ18" s="15">
        <f t="shared" si="4"/>
        <v>1</v>
      </c>
      <c r="KK18" s="15">
        <f t="shared" si="4"/>
        <v>1</v>
      </c>
      <c r="KL18" s="15">
        <f t="shared" si="4"/>
        <v>0</v>
      </c>
      <c r="KM18" s="16">
        <f t="shared" si="4"/>
        <v>0</v>
      </c>
      <c r="KN18" s="14">
        <f t="shared" si="4"/>
        <v>0</v>
      </c>
      <c r="KO18" s="15">
        <f t="shared" si="4"/>
        <v>1</v>
      </c>
      <c r="KP18" s="15">
        <f t="shared" si="4"/>
        <v>1</v>
      </c>
      <c r="KQ18" s="15">
        <f t="shared" si="4"/>
        <v>1</v>
      </c>
      <c r="KR18" s="15">
        <f t="shared" si="4"/>
        <v>0</v>
      </c>
      <c r="KS18" s="16">
        <f t="shared" si="4"/>
        <v>0</v>
      </c>
      <c r="KT18" s="14">
        <f t="shared" si="4"/>
        <v>0</v>
      </c>
      <c r="KU18" s="15">
        <f t="shared" si="4"/>
        <v>1</v>
      </c>
      <c r="KV18" s="15">
        <f t="shared" si="4"/>
        <v>1</v>
      </c>
      <c r="KW18" s="15">
        <f t="shared" si="4"/>
        <v>1</v>
      </c>
      <c r="KX18" s="15">
        <f t="shared" si="4"/>
        <v>0</v>
      </c>
      <c r="KY18" s="16">
        <f t="shared" si="4"/>
        <v>0</v>
      </c>
      <c r="KZ18" s="14">
        <f t="shared" si="4"/>
        <v>0</v>
      </c>
      <c r="LA18" s="15">
        <f t="shared" si="4"/>
        <v>1</v>
      </c>
      <c r="LB18" s="15">
        <f t="shared" si="4"/>
        <v>1</v>
      </c>
      <c r="LC18" s="15">
        <f t="shared" si="4"/>
        <v>1</v>
      </c>
      <c r="LD18" s="15">
        <f t="shared" si="4"/>
        <v>0</v>
      </c>
      <c r="LE18" s="16">
        <f t="shared" si="4"/>
        <v>0</v>
      </c>
      <c r="LF18" s="14">
        <f t="shared" si="4"/>
        <v>0</v>
      </c>
      <c r="LG18" s="15">
        <f t="shared" si="4"/>
        <v>0</v>
      </c>
      <c r="LH18" s="15">
        <f t="shared" si="4"/>
        <v>1</v>
      </c>
      <c r="LI18" s="15">
        <f t="shared" si="4"/>
        <v>1</v>
      </c>
      <c r="LJ18" s="15">
        <f t="shared" si="4"/>
        <v>0</v>
      </c>
      <c r="LK18" s="16">
        <f t="shared" si="4"/>
        <v>0</v>
      </c>
      <c r="LL18" s="14">
        <f t="shared" si="4"/>
        <v>0</v>
      </c>
      <c r="LM18" s="15">
        <f t="shared" si="4"/>
        <v>1</v>
      </c>
      <c r="LN18" s="15">
        <f t="shared" si="4"/>
        <v>1</v>
      </c>
      <c r="LO18" s="15">
        <f t="shared" si="4"/>
        <v>1</v>
      </c>
      <c r="LP18" s="15">
        <f t="shared" si="4"/>
        <v>0</v>
      </c>
      <c r="LQ18" s="16">
        <f t="shared" si="4"/>
        <v>0</v>
      </c>
      <c r="LR18" s="14">
        <f t="shared" si="4"/>
        <v>0</v>
      </c>
      <c r="LS18" s="15">
        <f t="shared" si="4"/>
        <v>0</v>
      </c>
      <c r="LT18" s="15">
        <f t="shared" ref="LT18:OE18" si="5">LT3</f>
        <v>1</v>
      </c>
      <c r="LU18" s="15">
        <f t="shared" si="5"/>
        <v>1</v>
      </c>
      <c r="LV18" s="15">
        <f t="shared" si="5"/>
        <v>0</v>
      </c>
      <c r="LW18" s="16">
        <f t="shared" si="5"/>
        <v>0</v>
      </c>
      <c r="LX18" s="14">
        <f t="shared" si="5"/>
        <v>0</v>
      </c>
      <c r="LY18" s="15">
        <f t="shared" si="5"/>
        <v>0</v>
      </c>
      <c r="LZ18" s="15">
        <f t="shared" si="5"/>
        <v>1</v>
      </c>
      <c r="MA18" s="15">
        <f t="shared" si="5"/>
        <v>1</v>
      </c>
      <c r="MB18" s="15">
        <f t="shared" si="5"/>
        <v>0</v>
      </c>
      <c r="MC18" s="16">
        <f t="shared" si="5"/>
        <v>0</v>
      </c>
      <c r="MD18" s="14">
        <f t="shared" si="5"/>
        <v>0</v>
      </c>
      <c r="ME18" s="15">
        <f t="shared" si="5"/>
        <v>0</v>
      </c>
      <c r="MF18" s="15">
        <f t="shared" si="5"/>
        <v>1</v>
      </c>
      <c r="MG18" s="15">
        <f t="shared" si="5"/>
        <v>1</v>
      </c>
      <c r="MH18" s="15">
        <f t="shared" si="5"/>
        <v>0</v>
      </c>
      <c r="MI18" s="16">
        <f t="shared" si="5"/>
        <v>0</v>
      </c>
      <c r="MJ18" s="14">
        <f t="shared" si="5"/>
        <v>0</v>
      </c>
      <c r="MK18" s="15">
        <f t="shared" si="5"/>
        <v>0</v>
      </c>
      <c r="ML18" s="15">
        <f t="shared" si="5"/>
        <v>1</v>
      </c>
      <c r="MM18" s="15">
        <f t="shared" si="5"/>
        <v>1</v>
      </c>
      <c r="MN18" s="15">
        <f t="shared" si="5"/>
        <v>0</v>
      </c>
      <c r="MO18" s="16">
        <f t="shared" si="5"/>
        <v>0</v>
      </c>
      <c r="MP18" s="14">
        <f t="shared" si="5"/>
        <v>0</v>
      </c>
      <c r="MQ18" s="15">
        <f t="shared" si="5"/>
        <v>0</v>
      </c>
      <c r="MR18" s="15">
        <f t="shared" si="5"/>
        <v>1</v>
      </c>
      <c r="MS18" s="15">
        <f t="shared" si="5"/>
        <v>1</v>
      </c>
      <c r="MT18" s="15">
        <f t="shared" si="5"/>
        <v>0</v>
      </c>
      <c r="MU18" s="16">
        <f t="shared" si="5"/>
        <v>0</v>
      </c>
      <c r="MV18" s="14">
        <f t="shared" si="5"/>
        <v>0</v>
      </c>
      <c r="MW18" s="15">
        <f t="shared" si="5"/>
        <v>0</v>
      </c>
      <c r="MX18" s="15">
        <f t="shared" si="5"/>
        <v>1</v>
      </c>
      <c r="MY18" s="15">
        <f t="shared" si="5"/>
        <v>1</v>
      </c>
      <c r="MZ18" s="15">
        <f t="shared" si="5"/>
        <v>0</v>
      </c>
      <c r="NA18" s="16">
        <f t="shared" si="5"/>
        <v>0</v>
      </c>
      <c r="NB18" s="14">
        <f t="shared" si="5"/>
        <v>0</v>
      </c>
      <c r="NC18" s="15">
        <f t="shared" si="5"/>
        <v>0</v>
      </c>
      <c r="ND18" s="15">
        <f t="shared" si="5"/>
        <v>1</v>
      </c>
      <c r="NE18" s="15">
        <f t="shared" si="5"/>
        <v>1</v>
      </c>
      <c r="NF18" s="15">
        <f t="shared" si="5"/>
        <v>1</v>
      </c>
      <c r="NG18" s="16">
        <f t="shared" si="5"/>
        <v>0</v>
      </c>
      <c r="NH18" s="14">
        <f t="shared" si="5"/>
        <v>0</v>
      </c>
      <c r="NI18" s="15">
        <f t="shared" si="5"/>
        <v>1</v>
      </c>
      <c r="NJ18" s="15">
        <f t="shared" si="5"/>
        <v>1</v>
      </c>
      <c r="NK18" s="15">
        <f t="shared" si="5"/>
        <v>1</v>
      </c>
      <c r="NL18" s="15">
        <f t="shared" si="5"/>
        <v>0</v>
      </c>
      <c r="NM18" s="16">
        <f t="shared" si="5"/>
        <v>0</v>
      </c>
      <c r="NN18" s="14">
        <f t="shared" si="5"/>
        <v>0</v>
      </c>
      <c r="NO18" s="15">
        <f t="shared" si="5"/>
        <v>1</v>
      </c>
      <c r="NP18" s="15">
        <f t="shared" si="5"/>
        <v>1</v>
      </c>
      <c r="NQ18" s="15">
        <f t="shared" si="5"/>
        <v>1</v>
      </c>
      <c r="NR18" s="15">
        <f t="shared" si="5"/>
        <v>1</v>
      </c>
      <c r="NS18" s="16">
        <f t="shared" si="5"/>
        <v>0</v>
      </c>
      <c r="NT18" s="14">
        <f t="shared" si="5"/>
        <v>0</v>
      </c>
      <c r="NU18" s="15">
        <f t="shared" si="5"/>
        <v>1</v>
      </c>
      <c r="NV18" s="15">
        <f t="shared" si="5"/>
        <v>1</v>
      </c>
      <c r="NW18" s="15">
        <f t="shared" si="5"/>
        <v>1</v>
      </c>
      <c r="NX18" s="15">
        <f t="shared" si="5"/>
        <v>0</v>
      </c>
      <c r="NY18" s="16">
        <f t="shared" si="5"/>
        <v>0</v>
      </c>
      <c r="NZ18" s="14">
        <f t="shared" si="5"/>
        <v>0</v>
      </c>
      <c r="OA18" s="15">
        <f t="shared" si="5"/>
        <v>0</v>
      </c>
      <c r="OB18" s="15">
        <f t="shared" si="5"/>
        <v>1</v>
      </c>
      <c r="OC18" s="15">
        <f t="shared" si="5"/>
        <v>1</v>
      </c>
      <c r="OD18" s="15">
        <f t="shared" si="5"/>
        <v>0</v>
      </c>
      <c r="OE18" s="16">
        <f t="shared" si="5"/>
        <v>0</v>
      </c>
      <c r="OF18" s="14">
        <f t="shared" ref="OF18:QQ18" si="6">OF3</f>
        <v>0</v>
      </c>
      <c r="OG18" s="15">
        <f t="shared" si="6"/>
        <v>0</v>
      </c>
      <c r="OH18" s="15">
        <f t="shared" si="6"/>
        <v>1</v>
      </c>
      <c r="OI18" s="15">
        <f t="shared" si="6"/>
        <v>1</v>
      </c>
      <c r="OJ18" s="15">
        <f t="shared" si="6"/>
        <v>0</v>
      </c>
      <c r="OK18" s="16">
        <f t="shared" si="6"/>
        <v>0</v>
      </c>
      <c r="OL18" s="14">
        <f t="shared" si="6"/>
        <v>0</v>
      </c>
      <c r="OM18" s="15">
        <f t="shared" si="6"/>
        <v>0</v>
      </c>
      <c r="ON18" s="15">
        <f t="shared" si="6"/>
        <v>1</v>
      </c>
      <c r="OO18" s="15">
        <f t="shared" si="6"/>
        <v>1</v>
      </c>
      <c r="OP18" s="15">
        <f t="shared" si="6"/>
        <v>0</v>
      </c>
      <c r="OQ18" s="16">
        <f t="shared" si="6"/>
        <v>0</v>
      </c>
      <c r="OR18" s="14">
        <f t="shared" si="6"/>
        <v>0</v>
      </c>
      <c r="OS18" s="15">
        <f t="shared" si="6"/>
        <v>0</v>
      </c>
      <c r="OT18" s="15">
        <f t="shared" si="6"/>
        <v>1</v>
      </c>
      <c r="OU18" s="15">
        <f t="shared" si="6"/>
        <v>1</v>
      </c>
      <c r="OV18" s="15">
        <f t="shared" si="6"/>
        <v>0</v>
      </c>
      <c r="OW18" s="16">
        <f t="shared" si="6"/>
        <v>0</v>
      </c>
      <c r="OX18" s="14">
        <f t="shared" si="6"/>
        <v>0</v>
      </c>
      <c r="OY18" s="15">
        <f t="shared" si="6"/>
        <v>1</v>
      </c>
      <c r="OZ18" s="15">
        <f t="shared" si="6"/>
        <v>1</v>
      </c>
      <c r="PA18" s="15">
        <f t="shared" si="6"/>
        <v>1</v>
      </c>
      <c r="PB18" s="15">
        <f t="shared" si="6"/>
        <v>0</v>
      </c>
      <c r="PC18" s="16">
        <f t="shared" si="6"/>
        <v>0</v>
      </c>
      <c r="PD18" s="14">
        <f t="shared" si="6"/>
        <v>0</v>
      </c>
      <c r="PE18" s="15">
        <f t="shared" si="6"/>
        <v>0</v>
      </c>
      <c r="PF18" s="15">
        <f t="shared" si="6"/>
        <v>1</v>
      </c>
      <c r="PG18" s="15">
        <f t="shared" si="6"/>
        <v>1</v>
      </c>
      <c r="PH18" s="15">
        <f t="shared" si="6"/>
        <v>0</v>
      </c>
      <c r="PI18" s="16">
        <f t="shared" si="6"/>
        <v>0</v>
      </c>
      <c r="PJ18" s="14">
        <f t="shared" si="6"/>
        <v>0</v>
      </c>
      <c r="PK18" s="15">
        <f t="shared" si="6"/>
        <v>0</v>
      </c>
      <c r="PL18" s="15">
        <f t="shared" si="6"/>
        <v>1</v>
      </c>
      <c r="PM18" s="15">
        <f t="shared" si="6"/>
        <v>1</v>
      </c>
      <c r="PN18" s="15">
        <f t="shared" si="6"/>
        <v>0</v>
      </c>
      <c r="PO18" s="16">
        <f t="shared" si="6"/>
        <v>0</v>
      </c>
      <c r="PP18" s="14">
        <f t="shared" si="6"/>
        <v>0</v>
      </c>
      <c r="PQ18" s="15">
        <f t="shared" si="6"/>
        <v>0</v>
      </c>
      <c r="PR18" s="15">
        <f t="shared" si="6"/>
        <v>1</v>
      </c>
      <c r="PS18" s="15">
        <f t="shared" si="6"/>
        <v>1</v>
      </c>
      <c r="PT18" s="15">
        <f t="shared" si="6"/>
        <v>1</v>
      </c>
      <c r="PU18" s="16">
        <f t="shared" si="6"/>
        <v>0</v>
      </c>
      <c r="PV18" s="14">
        <f t="shared" si="6"/>
        <v>0</v>
      </c>
      <c r="PW18" s="15">
        <f t="shared" si="6"/>
        <v>1</v>
      </c>
      <c r="PX18" s="15">
        <f t="shared" si="6"/>
        <v>1</v>
      </c>
      <c r="PY18" s="15">
        <f t="shared" si="6"/>
        <v>1</v>
      </c>
      <c r="PZ18" s="15">
        <f t="shared" si="6"/>
        <v>0</v>
      </c>
      <c r="QA18" s="16">
        <f t="shared" si="6"/>
        <v>0</v>
      </c>
      <c r="QB18" s="14">
        <f t="shared" si="6"/>
        <v>0</v>
      </c>
      <c r="QC18" s="15">
        <f t="shared" si="6"/>
        <v>0</v>
      </c>
      <c r="QD18" s="15">
        <f t="shared" si="6"/>
        <v>1</v>
      </c>
      <c r="QE18" s="15">
        <f t="shared" si="6"/>
        <v>1</v>
      </c>
      <c r="QF18" s="15">
        <f t="shared" si="6"/>
        <v>0</v>
      </c>
      <c r="QG18" s="16">
        <f t="shared" si="6"/>
        <v>0</v>
      </c>
      <c r="QH18" s="14">
        <f t="shared" si="6"/>
        <v>0</v>
      </c>
      <c r="QI18" s="15">
        <f t="shared" si="6"/>
        <v>0</v>
      </c>
      <c r="QJ18" s="15">
        <f t="shared" si="6"/>
        <v>1</v>
      </c>
      <c r="QK18" s="15">
        <f t="shared" si="6"/>
        <v>1</v>
      </c>
      <c r="QL18" s="15">
        <f t="shared" si="6"/>
        <v>0</v>
      </c>
      <c r="QM18" s="16">
        <f t="shared" si="6"/>
        <v>0</v>
      </c>
      <c r="QN18" s="14">
        <f t="shared" si="6"/>
        <v>0</v>
      </c>
      <c r="QO18" s="15">
        <f t="shared" si="6"/>
        <v>0</v>
      </c>
      <c r="QP18" s="15">
        <f t="shared" si="6"/>
        <v>1</v>
      </c>
      <c r="QQ18" s="15">
        <f t="shared" si="6"/>
        <v>1</v>
      </c>
      <c r="QR18" s="15">
        <f t="shared" ref="QR18:TC18" si="7">QR3</f>
        <v>0</v>
      </c>
      <c r="QS18" s="16">
        <f t="shared" si="7"/>
        <v>0</v>
      </c>
      <c r="QT18" s="14">
        <f t="shared" si="7"/>
        <v>0</v>
      </c>
      <c r="QU18" s="15">
        <f t="shared" si="7"/>
        <v>0</v>
      </c>
      <c r="QV18" s="15">
        <f t="shared" si="7"/>
        <v>1</v>
      </c>
      <c r="QW18" s="15">
        <f t="shared" si="7"/>
        <v>1</v>
      </c>
      <c r="QX18" s="15">
        <f t="shared" si="7"/>
        <v>1</v>
      </c>
      <c r="QY18" s="16">
        <f t="shared" si="7"/>
        <v>0</v>
      </c>
      <c r="QZ18" s="14">
        <f t="shared" si="7"/>
        <v>0</v>
      </c>
      <c r="RA18" s="15">
        <f t="shared" si="7"/>
        <v>0</v>
      </c>
      <c r="RB18" s="15">
        <f t="shared" si="7"/>
        <v>1</v>
      </c>
      <c r="RC18" s="15">
        <f t="shared" si="7"/>
        <v>1</v>
      </c>
      <c r="RD18" s="15">
        <f t="shared" si="7"/>
        <v>1</v>
      </c>
      <c r="RE18" s="16">
        <f t="shared" si="7"/>
        <v>0</v>
      </c>
      <c r="RF18" s="14">
        <f t="shared" si="7"/>
        <v>0</v>
      </c>
      <c r="RG18" s="15">
        <f t="shared" si="7"/>
        <v>0</v>
      </c>
      <c r="RH18" s="15">
        <f t="shared" si="7"/>
        <v>1</v>
      </c>
      <c r="RI18" s="15">
        <f t="shared" si="7"/>
        <v>1</v>
      </c>
      <c r="RJ18" s="15">
        <f t="shared" si="7"/>
        <v>0</v>
      </c>
      <c r="RK18" s="16">
        <f t="shared" si="7"/>
        <v>0</v>
      </c>
      <c r="RL18" s="14">
        <f t="shared" si="7"/>
        <v>0</v>
      </c>
      <c r="RM18" s="15">
        <f t="shared" si="7"/>
        <v>0</v>
      </c>
      <c r="RN18" s="15">
        <f t="shared" si="7"/>
        <v>1</v>
      </c>
      <c r="RO18" s="15">
        <f t="shared" si="7"/>
        <v>1</v>
      </c>
      <c r="RP18" s="15">
        <f t="shared" si="7"/>
        <v>0</v>
      </c>
      <c r="RQ18" s="16">
        <f t="shared" si="7"/>
        <v>0</v>
      </c>
      <c r="RR18" s="14">
        <f t="shared" si="7"/>
        <v>0</v>
      </c>
      <c r="RS18" s="15">
        <f t="shared" si="7"/>
        <v>1</v>
      </c>
      <c r="RT18" s="15">
        <f t="shared" si="7"/>
        <v>1</v>
      </c>
      <c r="RU18" s="15">
        <f t="shared" si="7"/>
        <v>1</v>
      </c>
      <c r="RV18" s="15">
        <f t="shared" si="7"/>
        <v>0</v>
      </c>
      <c r="RW18" s="16">
        <f t="shared" si="7"/>
        <v>0</v>
      </c>
      <c r="RX18" s="14">
        <f t="shared" si="7"/>
        <v>0</v>
      </c>
      <c r="RY18" s="15">
        <f t="shared" si="7"/>
        <v>1</v>
      </c>
      <c r="RZ18" s="15">
        <f t="shared" si="7"/>
        <v>1</v>
      </c>
      <c r="SA18" s="15">
        <f t="shared" si="7"/>
        <v>1</v>
      </c>
      <c r="SB18" s="15">
        <f t="shared" si="7"/>
        <v>0</v>
      </c>
      <c r="SC18" s="16">
        <f t="shared" si="7"/>
        <v>0</v>
      </c>
      <c r="SD18" s="14">
        <f t="shared" si="7"/>
        <v>0</v>
      </c>
      <c r="SE18" s="15">
        <f t="shared" si="7"/>
        <v>1</v>
      </c>
      <c r="SF18" s="15">
        <f t="shared" si="7"/>
        <v>1</v>
      </c>
      <c r="SG18" s="15">
        <f t="shared" si="7"/>
        <v>1</v>
      </c>
      <c r="SH18" s="15">
        <f t="shared" si="7"/>
        <v>0</v>
      </c>
      <c r="SI18" s="16">
        <f t="shared" si="7"/>
        <v>0</v>
      </c>
      <c r="SJ18" s="14">
        <f t="shared" si="7"/>
        <v>0</v>
      </c>
      <c r="SK18" s="15">
        <f t="shared" si="7"/>
        <v>0</v>
      </c>
      <c r="SL18" s="15">
        <f t="shared" si="7"/>
        <v>1</v>
      </c>
      <c r="SM18" s="15">
        <f t="shared" si="7"/>
        <v>1</v>
      </c>
      <c r="SN18" s="15">
        <f t="shared" si="7"/>
        <v>0</v>
      </c>
      <c r="SO18" s="16">
        <f t="shared" si="7"/>
        <v>0</v>
      </c>
      <c r="SP18" s="14">
        <f t="shared" si="7"/>
        <v>0</v>
      </c>
      <c r="SQ18" s="15">
        <f t="shared" si="7"/>
        <v>0</v>
      </c>
      <c r="SR18" s="15">
        <f t="shared" si="7"/>
        <v>1</v>
      </c>
      <c r="SS18" s="15">
        <f t="shared" si="7"/>
        <v>1</v>
      </c>
      <c r="ST18" s="15">
        <f t="shared" si="7"/>
        <v>0</v>
      </c>
      <c r="SU18" s="16">
        <f t="shared" si="7"/>
        <v>0</v>
      </c>
      <c r="SV18" s="14">
        <f t="shared" si="7"/>
        <v>0</v>
      </c>
      <c r="SW18" s="15">
        <f t="shared" si="7"/>
        <v>0</v>
      </c>
      <c r="SX18" s="15">
        <f t="shared" si="7"/>
        <v>1</v>
      </c>
      <c r="SY18" s="15">
        <f t="shared" si="7"/>
        <v>1</v>
      </c>
      <c r="SZ18" s="15">
        <f t="shared" si="7"/>
        <v>0</v>
      </c>
      <c r="TA18" s="16">
        <f t="shared" si="7"/>
        <v>0</v>
      </c>
      <c r="TB18" s="14">
        <f t="shared" si="7"/>
        <v>0</v>
      </c>
      <c r="TC18" s="15">
        <f t="shared" si="7"/>
        <v>1</v>
      </c>
      <c r="TD18" s="15">
        <f t="shared" ref="TD18:VO18" si="8">TD3</f>
        <v>1</v>
      </c>
      <c r="TE18" s="15">
        <f t="shared" si="8"/>
        <v>1</v>
      </c>
      <c r="TF18" s="15">
        <f t="shared" si="8"/>
        <v>0</v>
      </c>
      <c r="TG18" s="16">
        <f t="shared" si="8"/>
        <v>0</v>
      </c>
      <c r="TH18" s="14">
        <f t="shared" si="8"/>
        <v>0</v>
      </c>
      <c r="TI18" s="15">
        <f t="shared" si="8"/>
        <v>0</v>
      </c>
      <c r="TJ18" s="15">
        <f t="shared" si="8"/>
        <v>1</v>
      </c>
      <c r="TK18" s="15">
        <f t="shared" si="8"/>
        <v>1</v>
      </c>
      <c r="TL18" s="15">
        <f t="shared" si="8"/>
        <v>0</v>
      </c>
      <c r="TM18" s="16">
        <f t="shared" si="8"/>
        <v>0</v>
      </c>
      <c r="TN18" s="14">
        <f t="shared" si="8"/>
        <v>0</v>
      </c>
      <c r="TO18" s="15">
        <f t="shared" si="8"/>
        <v>1</v>
      </c>
      <c r="TP18" s="15">
        <f t="shared" si="8"/>
        <v>1</v>
      </c>
      <c r="TQ18" s="15">
        <f t="shared" si="8"/>
        <v>1</v>
      </c>
      <c r="TR18" s="15">
        <f t="shared" si="8"/>
        <v>0</v>
      </c>
      <c r="TS18" s="16">
        <f t="shared" si="8"/>
        <v>0</v>
      </c>
      <c r="TT18" s="14">
        <f t="shared" si="8"/>
        <v>1</v>
      </c>
      <c r="TU18" s="15">
        <f t="shared" si="8"/>
        <v>1</v>
      </c>
      <c r="TV18" s="15">
        <f t="shared" si="8"/>
        <v>1</v>
      </c>
      <c r="TW18" s="15">
        <f t="shared" si="8"/>
        <v>1</v>
      </c>
      <c r="TX18" s="15">
        <f t="shared" si="8"/>
        <v>0</v>
      </c>
      <c r="TY18" s="16">
        <f t="shared" si="8"/>
        <v>0</v>
      </c>
      <c r="TZ18" s="14">
        <f t="shared" si="8"/>
        <v>0</v>
      </c>
      <c r="UA18" s="15">
        <f t="shared" si="8"/>
        <v>0</v>
      </c>
      <c r="UB18" s="15">
        <f t="shared" si="8"/>
        <v>1</v>
      </c>
      <c r="UC18" s="15">
        <f t="shared" si="8"/>
        <v>1</v>
      </c>
      <c r="UD18" s="15">
        <f t="shared" si="8"/>
        <v>0</v>
      </c>
      <c r="UE18" s="16">
        <f t="shared" si="8"/>
        <v>0</v>
      </c>
      <c r="UF18" s="14">
        <f t="shared" si="8"/>
        <v>0</v>
      </c>
      <c r="UG18" s="15">
        <f t="shared" si="8"/>
        <v>1</v>
      </c>
      <c r="UH18" s="15">
        <f t="shared" si="8"/>
        <v>1</v>
      </c>
      <c r="UI18" s="15">
        <f t="shared" si="8"/>
        <v>1</v>
      </c>
      <c r="UJ18" s="15">
        <f t="shared" si="8"/>
        <v>0</v>
      </c>
      <c r="UK18" s="16">
        <f t="shared" si="8"/>
        <v>0</v>
      </c>
      <c r="UL18" s="14">
        <f t="shared" si="8"/>
        <v>0</v>
      </c>
      <c r="UM18" s="15">
        <f t="shared" si="8"/>
        <v>1</v>
      </c>
      <c r="UN18" s="15">
        <f t="shared" si="8"/>
        <v>1</v>
      </c>
      <c r="UO18" s="15">
        <f t="shared" si="8"/>
        <v>1</v>
      </c>
      <c r="UP18" s="15">
        <f t="shared" si="8"/>
        <v>0</v>
      </c>
      <c r="UQ18" s="16">
        <f t="shared" si="8"/>
        <v>0</v>
      </c>
      <c r="UR18" s="14">
        <f t="shared" si="8"/>
        <v>0</v>
      </c>
      <c r="US18" s="15">
        <f t="shared" si="8"/>
        <v>0</v>
      </c>
      <c r="UT18" s="15">
        <f t="shared" si="8"/>
        <v>1</v>
      </c>
      <c r="UU18" s="15">
        <f t="shared" si="8"/>
        <v>1</v>
      </c>
      <c r="UV18" s="15">
        <f t="shared" si="8"/>
        <v>0</v>
      </c>
      <c r="UW18" s="16">
        <f t="shared" si="8"/>
        <v>0</v>
      </c>
      <c r="UX18" s="14">
        <f t="shared" si="8"/>
        <v>1</v>
      </c>
      <c r="UY18" s="15">
        <f t="shared" si="8"/>
        <v>1</v>
      </c>
      <c r="UZ18" s="15">
        <f t="shared" si="8"/>
        <v>1</v>
      </c>
      <c r="VA18" s="15">
        <f t="shared" si="8"/>
        <v>1</v>
      </c>
      <c r="VB18" s="15">
        <f t="shared" si="8"/>
        <v>1</v>
      </c>
      <c r="VC18" s="16">
        <f t="shared" si="8"/>
        <v>0</v>
      </c>
      <c r="VD18" s="14">
        <f t="shared" si="8"/>
        <v>1</v>
      </c>
      <c r="VE18" s="15">
        <f t="shared" si="8"/>
        <v>1</v>
      </c>
      <c r="VF18" s="15">
        <f t="shared" si="8"/>
        <v>1</v>
      </c>
      <c r="VG18" s="15">
        <f t="shared" si="8"/>
        <v>1</v>
      </c>
      <c r="VH18" s="15">
        <f t="shared" si="8"/>
        <v>0</v>
      </c>
      <c r="VI18" s="16">
        <f t="shared" si="8"/>
        <v>0</v>
      </c>
      <c r="VJ18" s="14">
        <f t="shared" si="8"/>
        <v>0</v>
      </c>
      <c r="VK18" s="15">
        <f t="shared" si="8"/>
        <v>0</v>
      </c>
      <c r="VL18" s="15">
        <f t="shared" si="8"/>
        <v>1</v>
      </c>
      <c r="VM18" s="15">
        <f t="shared" si="8"/>
        <v>1</v>
      </c>
      <c r="VN18" s="15">
        <f t="shared" si="8"/>
        <v>1</v>
      </c>
      <c r="VO18" s="16">
        <f t="shared" si="8"/>
        <v>0</v>
      </c>
    </row>
    <row r="19" spans="10:587" x14ac:dyDescent="0.45">
      <c r="K19" s="139"/>
      <c r="L19" s="17">
        <f t="shared" ref="L19:BW19" si="9">L4</f>
        <v>0</v>
      </c>
      <c r="M19" s="3">
        <f t="shared" si="9"/>
        <v>0</v>
      </c>
      <c r="N19" s="3">
        <f t="shared" si="9"/>
        <v>0</v>
      </c>
      <c r="O19" s="3">
        <f t="shared" si="9"/>
        <v>1</v>
      </c>
      <c r="P19" s="3">
        <f t="shared" si="9"/>
        <v>0</v>
      </c>
      <c r="Q19" s="18">
        <f t="shared" si="9"/>
        <v>0</v>
      </c>
      <c r="R19" s="17">
        <f t="shared" si="9"/>
        <v>0</v>
      </c>
      <c r="S19" s="3">
        <f t="shared" si="9"/>
        <v>0</v>
      </c>
      <c r="T19" s="3">
        <f t="shared" si="9"/>
        <v>1</v>
      </c>
      <c r="U19" s="3">
        <f t="shared" si="9"/>
        <v>1</v>
      </c>
      <c r="V19" s="3">
        <f t="shared" si="9"/>
        <v>0</v>
      </c>
      <c r="W19" s="18">
        <f t="shared" si="9"/>
        <v>0</v>
      </c>
      <c r="X19" s="17">
        <f t="shared" si="9"/>
        <v>0</v>
      </c>
      <c r="Y19" s="3">
        <f t="shared" si="9"/>
        <v>0</v>
      </c>
      <c r="Z19" s="3">
        <f t="shared" si="9"/>
        <v>0</v>
      </c>
      <c r="AA19" s="3">
        <f t="shared" si="9"/>
        <v>1</v>
      </c>
      <c r="AB19" s="3">
        <f t="shared" si="9"/>
        <v>0</v>
      </c>
      <c r="AC19" s="18">
        <f t="shared" si="9"/>
        <v>0</v>
      </c>
      <c r="AD19" s="17">
        <f t="shared" si="9"/>
        <v>0</v>
      </c>
      <c r="AE19" s="3">
        <f t="shared" si="9"/>
        <v>0</v>
      </c>
      <c r="AF19" s="3">
        <f t="shared" si="9"/>
        <v>0</v>
      </c>
      <c r="AG19" s="3">
        <f t="shared" si="9"/>
        <v>1</v>
      </c>
      <c r="AH19" s="3">
        <f t="shared" si="9"/>
        <v>0</v>
      </c>
      <c r="AI19" s="18">
        <f t="shared" si="9"/>
        <v>0</v>
      </c>
      <c r="AJ19" s="17">
        <f t="shared" si="9"/>
        <v>0</v>
      </c>
      <c r="AK19" s="3">
        <f t="shared" si="9"/>
        <v>0</v>
      </c>
      <c r="AL19" s="3">
        <f t="shared" si="9"/>
        <v>0</v>
      </c>
      <c r="AM19" s="3">
        <f t="shared" si="9"/>
        <v>1</v>
      </c>
      <c r="AN19" s="3">
        <f t="shared" si="9"/>
        <v>0</v>
      </c>
      <c r="AO19" s="18">
        <f t="shared" si="9"/>
        <v>0</v>
      </c>
      <c r="AP19" s="17">
        <f t="shared" si="9"/>
        <v>0</v>
      </c>
      <c r="AQ19" s="3">
        <f t="shared" si="9"/>
        <v>0</v>
      </c>
      <c r="AR19" s="3">
        <f t="shared" si="9"/>
        <v>0</v>
      </c>
      <c r="AS19" s="3">
        <f t="shared" si="9"/>
        <v>1</v>
      </c>
      <c r="AT19" s="3">
        <f t="shared" si="9"/>
        <v>0</v>
      </c>
      <c r="AU19" s="18">
        <f t="shared" si="9"/>
        <v>0</v>
      </c>
      <c r="AV19" s="17">
        <f t="shared" si="9"/>
        <v>0</v>
      </c>
      <c r="AW19" s="3">
        <f t="shared" si="9"/>
        <v>0</v>
      </c>
      <c r="AX19" s="3">
        <f t="shared" si="9"/>
        <v>1</v>
      </c>
      <c r="AY19" s="3">
        <f t="shared" si="9"/>
        <v>1</v>
      </c>
      <c r="AZ19" s="3">
        <f t="shared" si="9"/>
        <v>0</v>
      </c>
      <c r="BA19" s="18">
        <f t="shared" si="9"/>
        <v>0</v>
      </c>
      <c r="BB19" s="17">
        <f t="shared" si="9"/>
        <v>0</v>
      </c>
      <c r="BC19" s="3">
        <f t="shared" si="9"/>
        <v>0</v>
      </c>
      <c r="BD19" s="3">
        <f t="shared" si="9"/>
        <v>1</v>
      </c>
      <c r="BE19" s="3">
        <f t="shared" si="9"/>
        <v>1</v>
      </c>
      <c r="BF19" s="3">
        <f t="shared" si="9"/>
        <v>0</v>
      </c>
      <c r="BG19" s="18">
        <f t="shared" si="9"/>
        <v>0</v>
      </c>
      <c r="BH19" s="17">
        <f t="shared" si="9"/>
        <v>0</v>
      </c>
      <c r="BI19" s="3">
        <f t="shared" si="9"/>
        <v>0</v>
      </c>
      <c r="BJ19" s="3">
        <f t="shared" si="9"/>
        <v>1</v>
      </c>
      <c r="BK19" s="3">
        <f t="shared" si="9"/>
        <v>1</v>
      </c>
      <c r="BL19" s="3">
        <f t="shared" si="9"/>
        <v>0</v>
      </c>
      <c r="BM19" s="18">
        <f t="shared" si="9"/>
        <v>0</v>
      </c>
      <c r="BN19" s="17">
        <f t="shared" si="9"/>
        <v>0</v>
      </c>
      <c r="BO19" s="3">
        <f t="shared" si="9"/>
        <v>1</v>
      </c>
      <c r="BP19" s="3">
        <f t="shared" si="9"/>
        <v>1</v>
      </c>
      <c r="BQ19" s="3">
        <f t="shared" si="9"/>
        <v>1</v>
      </c>
      <c r="BR19" s="3">
        <f t="shared" si="9"/>
        <v>0</v>
      </c>
      <c r="BS19" s="18">
        <f t="shared" si="9"/>
        <v>0</v>
      </c>
      <c r="BT19" s="17">
        <f t="shared" si="9"/>
        <v>0</v>
      </c>
      <c r="BU19" s="3">
        <f t="shared" si="9"/>
        <v>0</v>
      </c>
      <c r="BV19" s="3">
        <f t="shared" si="9"/>
        <v>1</v>
      </c>
      <c r="BW19" s="3">
        <f t="shared" si="9"/>
        <v>1</v>
      </c>
      <c r="BX19" s="3">
        <f t="shared" ref="BX19:EI19" si="10">BX4</f>
        <v>0</v>
      </c>
      <c r="BY19" s="18">
        <f t="shared" si="10"/>
        <v>0</v>
      </c>
      <c r="BZ19" s="17">
        <f t="shared" si="10"/>
        <v>0</v>
      </c>
      <c r="CA19" s="3">
        <f t="shared" si="10"/>
        <v>0</v>
      </c>
      <c r="CB19" s="3">
        <f t="shared" si="10"/>
        <v>1</v>
      </c>
      <c r="CC19" s="3">
        <f t="shared" si="10"/>
        <v>1</v>
      </c>
      <c r="CD19" s="3">
        <f t="shared" si="10"/>
        <v>0</v>
      </c>
      <c r="CE19" s="18">
        <f t="shared" si="10"/>
        <v>0</v>
      </c>
      <c r="CF19" s="17">
        <f t="shared" si="10"/>
        <v>0</v>
      </c>
      <c r="CG19" s="3">
        <f t="shared" si="10"/>
        <v>0</v>
      </c>
      <c r="CH19" s="3">
        <f t="shared" si="10"/>
        <v>1</v>
      </c>
      <c r="CI19" s="3">
        <f t="shared" si="10"/>
        <v>1</v>
      </c>
      <c r="CJ19" s="3">
        <f t="shared" si="10"/>
        <v>0</v>
      </c>
      <c r="CK19" s="18">
        <f t="shared" si="10"/>
        <v>0</v>
      </c>
      <c r="CL19" s="17">
        <f t="shared" si="10"/>
        <v>0</v>
      </c>
      <c r="CM19" s="3">
        <f t="shared" si="10"/>
        <v>0</v>
      </c>
      <c r="CN19" s="3">
        <f t="shared" si="10"/>
        <v>1</v>
      </c>
      <c r="CO19" s="3">
        <f t="shared" si="10"/>
        <v>0</v>
      </c>
      <c r="CP19" s="3">
        <f t="shared" si="10"/>
        <v>0</v>
      </c>
      <c r="CQ19" s="18">
        <f t="shared" si="10"/>
        <v>0</v>
      </c>
      <c r="CR19" s="17">
        <f t="shared" si="10"/>
        <v>0</v>
      </c>
      <c r="CS19" s="3">
        <f t="shared" si="10"/>
        <v>0</v>
      </c>
      <c r="CT19" s="3">
        <f t="shared" si="10"/>
        <v>1</v>
      </c>
      <c r="CU19" s="3">
        <f t="shared" si="10"/>
        <v>0</v>
      </c>
      <c r="CV19" s="3">
        <f t="shared" si="10"/>
        <v>0</v>
      </c>
      <c r="CW19" s="18">
        <f t="shared" si="10"/>
        <v>0</v>
      </c>
      <c r="CX19" s="17">
        <f t="shared" si="10"/>
        <v>0</v>
      </c>
      <c r="CY19" s="3">
        <f t="shared" si="10"/>
        <v>0</v>
      </c>
      <c r="CZ19" s="3">
        <f t="shared" si="10"/>
        <v>1</v>
      </c>
      <c r="DA19" s="3">
        <f t="shared" si="10"/>
        <v>0</v>
      </c>
      <c r="DB19" s="3">
        <f t="shared" si="10"/>
        <v>0</v>
      </c>
      <c r="DC19" s="18">
        <f t="shared" si="10"/>
        <v>0</v>
      </c>
      <c r="DD19" s="17">
        <f t="shared" si="10"/>
        <v>0</v>
      </c>
      <c r="DE19" s="3">
        <f t="shared" si="10"/>
        <v>0</v>
      </c>
      <c r="DF19" s="3">
        <f t="shared" si="10"/>
        <v>1</v>
      </c>
      <c r="DG19" s="3">
        <f t="shared" si="10"/>
        <v>1</v>
      </c>
      <c r="DH19" s="3">
        <f t="shared" si="10"/>
        <v>0</v>
      </c>
      <c r="DI19" s="18">
        <f t="shared" si="10"/>
        <v>0</v>
      </c>
      <c r="DJ19" s="17">
        <f t="shared" si="10"/>
        <v>0</v>
      </c>
      <c r="DK19" s="3">
        <f t="shared" si="10"/>
        <v>0</v>
      </c>
      <c r="DL19" s="3">
        <f t="shared" si="10"/>
        <v>1</v>
      </c>
      <c r="DM19" s="3">
        <f t="shared" si="10"/>
        <v>1</v>
      </c>
      <c r="DN19" s="3">
        <f t="shared" si="10"/>
        <v>0</v>
      </c>
      <c r="DO19" s="18">
        <f t="shared" si="10"/>
        <v>0</v>
      </c>
      <c r="DP19" s="17">
        <f t="shared" si="10"/>
        <v>0</v>
      </c>
      <c r="DQ19" s="3">
        <f t="shared" si="10"/>
        <v>0</v>
      </c>
      <c r="DR19" s="3">
        <f t="shared" si="10"/>
        <v>1</v>
      </c>
      <c r="DS19" s="3">
        <f t="shared" si="10"/>
        <v>1</v>
      </c>
      <c r="DT19" s="3">
        <f t="shared" si="10"/>
        <v>0</v>
      </c>
      <c r="DU19" s="18">
        <f t="shared" si="10"/>
        <v>0</v>
      </c>
      <c r="DV19" s="17">
        <f t="shared" si="10"/>
        <v>0</v>
      </c>
      <c r="DW19" s="3">
        <f t="shared" si="10"/>
        <v>0</v>
      </c>
      <c r="DX19" s="3">
        <f t="shared" si="10"/>
        <v>1</v>
      </c>
      <c r="DY19" s="3">
        <f t="shared" si="10"/>
        <v>1</v>
      </c>
      <c r="DZ19" s="3">
        <f t="shared" si="10"/>
        <v>0</v>
      </c>
      <c r="EA19" s="18">
        <f t="shared" si="10"/>
        <v>0</v>
      </c>
      <c r="EB19" s="17">
        <f t="shared" si="10"/>
        <v>0</v>
      </c>
      <c r="EC19" s="3">
        <f t="shared" si="10"/>
        <v>0</v>
      </c>
      <c r="ED19" s="3">
        <f t="shared" si="10"/>
        <v>1</v>
      </c>
      <c r="EE19" s="3">
        <f t="shared" si="10"/>
        <v>1</v>
      </c>
      <c r="EF19" s="3">
        <f t="shared" si="10"/>
        <v>0</v>
      </c>
      <c r="EG19" s="18">
        <f t="shared" si="10"/>
        <v>0</v>
      </c>
      <c r="EH19" s="17">
        <f t="shared" si="10"/>
        <v>0</v>
      </c>
      <c r="EI19" s="3">
        <f t="shared" si="10"/>
        <v>1</v>
      </c>
      <c r="EJ19" s="3">
        <f t="shared" ref="EJ19:GU19" si="11">EJ4</f>
        <v>1</v>
      </c>
      <c r="EK19" s="3">
        <f t="shared" si="11"/>
        <v>0</v>
      </c>
      <c r="EL19" s="3">
        <f t="shared" si="11"/>
        <v>0</v>
      </c>
      <c r="EM19" s="18">
        <f t="shared" si="11"/>
        <v>0</v>
      </c>
      <c r="EN19" s="17">
        <f t="shared" si="11"/>
        <v>0</v>
      </c>
      <c r="EO19" s="3">
        <f t="shared" si="11"/>
        <v>0</v>
      </c>
      <c r="EP19" s="3">
        <f t="shared" si="11"/>
        <v>0</v>
      </c>
      <c r="EQ19" s="3">
        <f t="shared" si="11"/>
        <v>1</v>
      </c>
      <c r="ER19" s="3">
        <f t="shared" si="11"/>
        <v>1</v>
      </c>
      <c r="ES19" s="18">
        <f t="shared" si="11"/>
        <v>0</v>
      </c>
      <c r="ET19" s="17">
        <f t="shared" si="11"/>
        <v>0</v>
      </c>
      <c r="EU19" s="3">
        <f t="shared" si="11"/>
        <v>0</v>
      </c>
      <c r="EV19" s="3">
        <f t="shared" si="11"/>
        <v>0</v>
      </c>
      <c r="EW19" s="3">
        <f t="shared" si="11"/>
        <v>1</v>
      </c>
      <c r="EX19" s="3">
        <f t="shared" si="11"/>
        <v>0</v>
      </c>
      <c r="EY19" s="18">
        <f t="shared" si="11"/>
        <v>0</v>
      </c>
      <c r="EZ19" s="17">
        <f t="shared" si="11"/>
        <v>0</v>
      </c>
      <c r="FA19" s="3">
        <f t="shared" si="11"/>
        <v>0</v>
      </c>
      <c r="FB19" s="3">
        <f t="shared" si="11"/>
        <v>0</v>
      </c>
      <c r="FC19" s="3">
        <f t="shared" si="11"/>
        <v>0</v>
      </c>
      <c r="FD19" s="3">
        <f t="shared" si="11"/>
        <v>1</v>
      </c>
      <c r="FE19" s="18">
        <f t="shared" si="11"/>
        <v>0</v>
      </c>
      <c r="FF19" s="17">
        <f t="shared" si="11"/>
        <v>0</v>
      </c>
      <c r="FG19" s="3">
        <f t="shared" si="11"/>
        <v>1</v>
      </c>
      <c r="FH19" s="3">
        <f t="shared" si="11"/>
        <v>0</v>
      </c>
      <c r="FI19" s="3">
        <f t="shared" si="11"/>
        <v>0</v>
      </c>
      <c r="FJ19" s="3">
        <f t="shared" si="11"/>
        <v>0</v>
      </c>
      <c r="FK19" s="18">
        <f t="shared" si="11"/>
        <v>0</v>
      </c>
      <c r="FL19" s="17">
        <f t="shared" si="11"/>
        <v>0</v>
      </c>
      <c r="FM19" s="3">
        <f t="shared" si="11"/>
        <v>0</v>
      </c>
      <c r="FN19" s="3">
        <f t="shared" si="11"/>
        <v>1</v>
      </c>
      <c r="FO19" s="3">
        <f t="shared" si="11"/>
        <v>0</v>
      </c>
      <c r="FP19" s="3">
        <f t="shared" si="11"/>
        <v>0</v>
      </c>
      <c r="FQ19" s="18">
        <f t="shared" si="11"/>
        <v>0</v>
      </c>
      <c r="FR19" s="17">
        <f t="shared" si="11"/>
        <v>0</v>
      </c>
      <c r="FS19" s="3">
        <f t="shared" si="11"/>
        <v>0</v>
      </c>
      <c r="FT19" s="3">
        <f t="shared" si="11"/>
        <v>0</v>
      </c>
      <c r="FU19" s="3">
        <f t="shared" si="11"/>
        <v>1</v>
      </c>
      <c r="FV19" s="3">
        <f t="shared" si="11"/>
        <v>0</v>
      </c>
      <c r="FW19" s="18">
        <f t="shared" si="11"/>
        <v>0</v>
      </c>
      <c r="FX19" s="17">
        <f t="shared" si="11"/>
        <v>0</v>
      </c>
      <c r="FY19" s="3">
        <f t="shared" si="11"/>
        <v>0</v>
      </c>
      <c r="FZ19" s="3">
        <f t="shared" si="11"/>
        <v>0</v>
      </c>
      <c r="GA19" s="3">
        <f t="shared" si="11"/>
        <v>1</v>
      </c>
      <c r="GB19" s="3">
        <f t="shared" si="11"/>
        <v>0</v>
      </c>
      <c r="GC19" s="18">
        <f t="shared" si="11"/>
        <v>0</v>
      </c>
      <c r="GD19" s="17">
        <f t="shared" si="11"/>
        <v>0</v>
      </c>
      <c r="GE19" s="3">
        <f t="shared" si="11"/>
        <v>0</v>
      </c>
      <c r="GF19" s="3">
        <f t="shared" si="11"/>
        <v>0</v>
      </c>
      <c r="GG19" s="3">
        <f t="shared" si="11"/>
        <v>0</v>
      </c>
      <c r="GH19" s="3">
        <f t="shared" si="11"/>
        <v>1</v>
      </c>
      <c r="GI19" s="18">
        <f t="shared" si="11"/>
        <v>0</v>
      </c>
      <c r="GJ19" s="17">
        <f t="shared" si="11"/>
        <v>0</v>
      </c>
      <c r="GK19" s="3">
        <f t="shared" si="11"/>
        <v>0</v>
      </c>
      <c r="GL19" s="3">
        <f t="shared" si="11"/>
        <v>0</v>
      </c>
      <c r="GM19" s="3">
        <f t="shared" si="11"/>
        <v>1</v>
      </c>
      <c r="GN19" s="3">
        <f t="shared" si="11"/>
        <v>0</v>
      </c>
      <c r="GO19" s="18">
        <f t="shared" si="11"/>
        <v>0</v>
      </c>
      <c r="GP19" s="17">
        <f t="shared" si="11"/>
        <v>0</v>
      </c>
      <c r="GQ19" s="3">
        <f t="shared" si="11"/>
        <v>0</v>
      </c>
      <c r="GR19" s="3">
        <f t="shared" si="11"/>
        <v>1</v>
      </c>
      <c r="GS19" s="3">
        <f t="shared" si="11"/>
        <v>1</v>
      </c>
      <c r="GT19" s="3">
        <f t="shared" si="11"/>
        <v>0</v>
      </c>
      <c r="GU19" s="18">
        <f t="shared" si="11"/>
        <v>0</v>
      </c>
      <c r="GV19" s="17">
        <f t="shared" ref="GV19:JG19" si="12">GV4</f>
        <v>0</v>
      </c>
      <c r="GW19" s="3">
        <f t="shared" si="12"/>
        <v>1</v>
      </c>
      <c r="GX19" s="3">
        <f t="shared" si="12"/>
        <v>0</v>
      </c>
      <c r="GY19" s="3">
        <f t="shared" si="12"/>
        <v>0</v>
      </c>
      <c r="GZ19" s="3">
        <f t="shared" si="12"/>
        <v>1</v>
      </c>
      <c r="HA19" s="18">
        <f t="shared" si="12"/>
        <v>0</v>
      </c>
      <c r="HB19" s="17">
        <f t="shared" si="12"/>
        <v>0</v>
      </c>
      <c r="HC19" s="3">
        <f t="shared" si="12"/>
        <v>1</v>
      </c>
      <c r="HD19" s="3">
        <f t="shared" si="12"/>
        <v>0</v>
      </c>
      <c r="HE19" s="3">
        <f t="shared" si="12"/>
        <v>0</v>
      </c>
      <c r="HF19" s="3">
        <f t="shared" si="12"/>
        <v>1</v>
      </c>
      <c r="HG19" s="18">
        <f t="shared" si="12"/>
        <v>0</v>
      </c>
      <c r="HH19" s="17">
        <f t="shared" si="12"/>
        <v>0</v>
      </c>
      <c r="HI19" s="3">
        <f t="shared" si="12"/>
        <v>1</v>
      </c>
      <c r="HJ19" s="3">
        <f t="shared" si="12"/>
        <v>0</v>
      </c>
      <c r="HK19" s="3">
        <f t="shared" si="12"/>
        <v>0</v>
      </c>
      <c r="HL19" s="3">
        <f t="shared" si="12"/>
        <v>1</v>
      </c>
      <c r="HM19" s="18">
        <f t="shared" si="12"/>
        <v>0</v>
      </c>
      <c r="HN19" s="17">
        <f t="shared" si="12"/>
        <v>0</v>
      </c>
      <c r="HO19" s="3">
        <f t="shared" si="12"/>
        <v>1</v>
      </c>
      <c r="HP19" s="3">
        <f t="shared" si="12"/>
        <v>0</v>
      </c>
      <c r="HQ19" s="3">
        <f t="shared" si="12"/>
        <v>0</v>
      </c>
      <c r="HR19" s="3">
        <f t="shared" si="12"/>
        <v>1</v>
      </c>
      <c r="HS19" s="18">
        <f t="shared" si="12"/>
        <v>0</v>
      </c>
      <c r="HT19" s="17">
        <f t="shared" si="12"/>
        <v>0</v>
      </c>
      <c r="HU19" s="3">
        <f t="shared" si="12"/>
        <v>1</v>
      </c>
      <c r="HV19" s="3">
        <f t="shared" si="12"/>
        <v>0</v>
      </c>
      <c r="HW19" s="3">
        <f t="shared" si="12"/>
        <v>0</v>
      </c>
      <c r="HX19" s="3">
        <f t="shared" si="12"/>
        <v>1</v>
      </c>
      <c r="HY19" s="18">
        <f t="shared" si="12"/>
        <v>0</v>
      </c>
      <c r="HZ19" s="17">
        <f t="shared" si="12"/>
        <v>0</v>
      </c>
      <c r="IA19" s="3">
        <f t="shared" si="12"/>
        <v>1</v>
      </c>
      <c r="IB19" s="3">
        <f t="shared" si="12"/>
        <v>0</v>
      </c>
      <c r="IC19" s="3">
        <f t="shared" si="12"/>
        <v>0</v>
      </c>
      <c r="ID19" s="3">
        <f t="shared" si="12"/>
        <v>1</v>
      </c>
      <c r="IE19" s="18">
        <f t="shared" si="12"/>
        <v>0</v>
      </c>
      <c r="IF19" s="17">
        <f t="shared" si="12"/>
        <v>0</v>
      </c>
      <c r="IG19" s="3">
        <f t="shared" si="12"/>
        <v>1</v>
      </c>
      <c r="IH19" s="3">
        <f t="shared" si="12"/>
        <v>0</v>
      </c>
      <c r="II19" s="3">
        <f t="shared" si="12"/>
        <v>0</v>
      </c>
      <c r="IJ19" s="3">
        <f t="shared" si="12"/>
        <v>1</v>
      </c>
      <c r="IK19" s="18">
        <f t="shared" si="12"/>
        <v>0</v>
      </c>
      <c r="IL19" s="17">
        <f t="shared" si="12"/>
        <v>0</v>
      </c>
      <c r="IM19" s="3">
        <f t="shared" si="12"/>
        <v>1</v>
      </c>
      <c r="IN19" s="3">
        <f t="shared" si="12"/>
        <v>0</v>
      </c>
      <c r="IO19" s="3">
        <f t="shared" si="12"/>
        <v>0</v>
      </c>
      <c r="IP19" s="3">
        <f t="shared" si="12"/>
        <v>1</v>
      </c>
      <c r="IQ19" s="18">
        <f t="shared" si="12"/>
        <v>0</v>
      </c>
      <c r="IR19" s="17">
        <f t="shared" si="12"/>
        <v>0</v>
      </c>
      <c r="IS19" s="3">
        <f t="shared" si="12"/>
        <v>1</v>
      </c>
      <c r="IT19" s="3">
        <f t="shared" si="12"/>
        <v>0</v>
      </c>
      <c r="IU19" s="3">
        <f t="shared" si="12"/>
        <v>0</v>
      </c>
      <c r="IV19" s="3">
        <f t="shared" si="12"/>
        <v>1</v>
      </c>
      <c r="IW19" s="18">
        <f t="shared" si="12"/>
        <v>0</v>
      </c>
      <c r="IX19" s="17">
        <f t="shared" si="12"/>
        <v>0</v>
      </c>
      <c r="IY19" s="3">
        <f t="shared" si="12"/>
        <v>1</v>
      </c>
      <c r="IZ19" s="3">
        <f t="shared" si="12"/>
        <v>0</v>
      </c>
      <c r="JA19" s="3">
        <f t="shared" si="12"/>
        <v>0</v>
      </c>
      <c r="JB19" s="3">
        <f t="shared" si="12"/>
        <v>1</v>
      </c>
      <c r="JC19" s="18">
        <f t="shared" si="12"/>
        <v>0</v>
      </c>
      <c r="JD19" s="17">
        <f t="shared" si="12"/>
        <v>0</v>
      </c>
      <c r="JE19" s="3">
        <f t="shared" si="12"/>
        <v>1</v>
      </c>
      <c r="JF19" s="3">
        <f t="shared" si="12"/>
        <v>0</v>
      </c>
      <c r="JG19" s="3">
        <f t="shared" si="12"/>
        <v>0</v>
      </c>
      <c r="JH19" s="3">
        <f t="shared" ref="JH19:LS19" si="13">JH4</f>
        <v>1</v>
      </c>
      <c r="JI19" s="18">
        <f t="shared" si="13"/>
        <v>0</v>
      </c>
      <c r="JJ19" s="17">
        <f t="shared" si="13"/>
        <v>0</v>
      </c>
      <c r="JK19" s="3">
        <f t="shared" si="13"/>
        <v>1</v>
      </c>
      <c r="JL19" s="3">
        <f t="shared" si="13"/>
        <v>0</v>
      </c>
      <c r="JM19" s="3">
        <f t="shared" si="13"/>
        <v>0</v>
      </c>
      <c r="JN19" s="3">
        <f t="shared" si="13"/>
        <v>1</v>
      </c>
      <c r="JO19" s="18">
        <f t="shared" si="13"/>
        <v>0</v>
      </c>
      <c r="JP19" s="17">
        <f t="shared" si="13"/>
        <v>0</v>
      </c>
      <c r="JQ19" s="3">
        <f t="shared" si="13"/>
        <v>1</v>
      </c>
      <c r="JR19" s="3">
        <f t="shared" si="13"/>
        <v>0</v>
      </c>
      <c r="JS19" s="3">
        <f t="shared" si="13"/>
        <v>0</v>
      </c>
      <c r="JT19" s="3">
        <f t="shared" si="13"/>
        <v>1</v>
      </c>
      <c r="JU19" s="18">
        <f t="shared" si="13"/>
        <v>0</v>
      </c>
      <c r="JV19" s="17">
        <f t="shared" si="13"/>
        <v>0</v>
      </c>
      <c r="JW19" s="3">
        <f t="shared" si="13"/>
        <v>1</v>
      </c>
      <c r="JX19" s="3">
        <f t="shared" si="13"/>
        <v>0</v>
      </c>
      <c r="JY19" s="3">
        <f t="shared" si="13"/>
        <v>0</v>
      </c>
      <c r="JZ19" s="3">
        <f t="shared" si="13"/>
        <v>1</v>
      </c>
      <c r="KA19" s="18">
        <f t="shared" si="13"/>
        <v>0</v>
      </c>
      <c r="KB19" s="17">
        <f t="shared" si="13"/>
        <v>0</v>
      </c>
      <c r="KC19" s="3">
        <f t="shared" si="13"/>
        <v>1</v>
      </c>
      <c r="KD19" s="3">
        <f t="shared" si="13"/>
        <v>0</v>
      </c>
      <c r="KE19" s="3">
        <f t="shared" si="13"/>
        <v>0</v>
      </c>
      <c r="KF19" s="3">
        <f t="shared" si="13"/>
        <v>1</v>
      </c>
      <c r="KG19" s="18">
        <f t="shared" si="13"/>
        <v>0</v>
      </c>
      <c r="KH19" s="17">
        <f t="shared" si="13"/>
        <v>0</v>
      </c>
      <c r="KI19" s="3">
        <f t="shared" si="13"/>
        <v>1</v>
      </c>
      <c r="KJ19" s="3">
        <f t="shared" si="13"/>
        <v>0</v>
      </c>
      <c r="KK19" s="3">
        <f t="shared" si="13"/>
        <v>0</v>
      </c>
      <c r="KL19" s="3">
        <f t="shared" si="13"/>
        <v>1</v>
      </c>
      <c r="KM19" s="18">
        <f t="shared" si="13"/>
        <v>0</v>
      </c>
      <c r="KN19" s="17">
        <f t="shared" si="13"/>
        <v>0</v>
      </c>
      <c r="KO19" s="3">
        <f t="shared" si="13"/>
        <v>1</v>
      </c>
      <c r="KP19" s="3">
        <f t="shared" si="13"/>
        <v>0</v>
      </c>
      <c r="KQ19" s="3">
        <f t="shared" si="13"/>
        <v>0</v>
      </c>
      <c r="KR19" s="3">
        <f t="shared" si="13"/>
        <v>1</v>
      </c>
      <c r="KS19" s="18">
        <f t="shared" si="13"/>
        <v>0</v>
      </c>
      <c r="KT19" s="17">
        <f t="shared" si="13"/>
        <v>0</v>
      </c>
      <c r="KU19" s="3">
        <f t="shared" si="13"/>
        <v>1</v>
      </c>
      <c r="KV19" s="3">
        <f t="shared" si="13"/>
        <v>0</v>
      </c>
      <c r="KW19" s="3">
        <f t="shared" si="13"/>
        <v>0</v>
      </c>
      <c r="KX19" s="3">
        <f t="shared" si="13"/>
        <v>1</v>
      </c>
      <c r="KY19" s="18">
        <f t="shared" si="13"/>
        <v>0</v>
      </c>
      <c r="KZ19" s="17">
        <f t="shared" si="13"/>
        <v>0</v>
      </c>
      <c r="LA19" s="3">
        <f t="shared" si="13"/>
        <v>1</v>
      </c>
      <c r="LB19" s="3">
        <f t="shared" si="13"/>
        <v>0</v>
      </c>
      <c r="LC19" s="3">
        <f t="shared" si="13"/>
        <v>0</v>
      </c>
      <c r="LD19" s="3">
        <f t="shared" si="13"/>
        <v>1</v>
      </c>
      <c r="LE19" s="18">
        <f t="shared" si="13"/>
        <v>0</v>
      </c>
      <c r="LF19" s="17">
        <f t="shared" si="13"/>
        <v>0</v>
      </c>
      <c r="LG19" s="3">
        <f t="shared" si="13"/>
        <v>1</v>
      </c>
      <c r="LH19" s="3">
        <f t="shared" si="13"/>
        <v>0</v>
      </c>
      <c r="LI19" s="3">
        <f t="shared" si="13"/>
        <v>0</v>
      </c>
      <c r="LJ19" s="3">
        <f t="shared" si="13"/>
        <v>1</v>
      </c>
      <c r="LK19" s="18">
        <f t="shared" si="13"/>
        <v>0</v>
      </c>
      <c r="LL19" s="17">
        <f t="shared" si="13"/>
        <v>0</v>
      </c>
      <c r="LM19" s="3">
        <f t="shared" si="13"/>
        <v>1</v>
      </c>
      <c r="LN19" s="3">
        <f t="shared" si="13"/>
        <v>0</v>
      </c>
      <c r="LO19" s="3">
        <f t="shared" si="13"/>
        <v>0</v>
      </c>
      <c r="LP19" s="3">
        <f t="shared" si="13"/>
        <v>1</v>
      </c>
      <c r="LQ19" s="18">
        <f t="shared" si="13"/>
        <v>0</v>
      </c>
      <c r="LR19" s="17">
        <f t="shared" si="13"/>
        <v>0</v>
      </c>
      <c r="LS19" s="3">
        <f t="shared" si="13"/>
        <v>1</v>
      </c>
      <c r="LT19" s="3">
        <f t="shared" ref="LT19:OE19" si="14">LT4</f>
        <v>0</v>
      </c>
      <c r="LU19" s="3">
        <f t="shared" si="14"/>
        <v>0</v>
      </c>
      <c r="LV19" s="3">
        <f t="shared" si="14"/>
        <v>1</v>
      </c>
      <c r="LW19" s="18">
        <f t="shared" si="14"/>
        <v>1</v>
      </c>
      <c r="LX19" s="17">
        <f t="shared" si="14"/>
        <v>0</v>
      </c>
      <c r="LY19" s="3">
        <f t="shared" si="14"/>
        <v>1</v>
      </c>
      <c r="LZ19" s="3">
        <f t="shared" si="14"/>
        <v>0</v>
      </c>
      <c r="MA19" s="3">
        <f t="shared" si="14"/>
        <v>0</v>
      </c>
      <c r="MB19" s="3">
        <f t="shared" si="14"/>
        <v>1</v>
      </c>
      <c r="MC19" s="18">
        <f t="shared" si="14"/>
        <v>0</v>
      </c>
      <c r="MD19" s="17">
        <f t="shared" si="14"/>
        <v>0</v>
      </c>
      <c r="ME19" s="3">
        <f t="shared" si="14"/>
        <v>1</v>
      </c>
      <c r="MF19" s="3">
        <f t="shared" si="14"/>
        <v>1</v>
      </c>
      <c r="MG19" s="3">
        <f t="shared" si="14"/>
        <v>1</v>
      </c>
      <c r="MH19" s="3">
        <f t="shared" si="14"/>
        <v>1</v>
      </c>
      <c r="MI19" s="18">
        <f t="shared" si="14"/>
        <v>0</v>
      </c>
      <c r="MJ19" s="17">
        <f t="shared" si="14"/>
        <v>0</v>
      </c>
      <c r="MK19" s="3">
        <f t="shared" si="14"/>
        <v>1</v>
      </c>
      <c r="ML19" s="3">
        <f t="shared" si="14"/>
        <v>1</v>
      </c>
      <c r="MM19" s="3">
        <f t="shared" si="14"/>
        <v>0</v>
      </c>
      <c r="MN19" s="3">
        <f t="shared" si="14"/>
        <v>1</v>
      </c>
      <c r="MO19" s="18">
        <f t="shared" si="14"/>
        <v>0</v>
      </c>
      <c r="MP19" s="17">
        <f t="shared" si="14"/>
        <v>0</v>
      </c>
      <c r="MQ19" s="3">
        <f t="shared" si="14"/>
        <v>1</v>
      </c>
      <c r="MR19" s="3">
        <f t="shared" si="14"/>
        <v>1</v>
      </c>
      <c r="MS19" s="3">
        <f t="shared" si="14"/>
        <v>0</v>
      </c>
      <c r="MT19" s="3">
        <f t="shared" si="14"/>
        <v>1</v>
      </c>
      <c r="MU19" s="18">
        <f t="shared" si="14"/>
        <v>0</v>
      </c>
      <c r="MV19" s="17">
        <f t="shared" si="14"/>
        <v>0</v>
      </c>
      <c r="MW19" s="3">
        <f t="shared" si="14"/>
        <v>1</v>
      </c>
      <c r="MX19" s="3">
        <f t="shared" si="14"/>
        <v>0</v>
      </c>
      <c r="MY19" s="3">
        <f t="shared" si="14"/>
        <v>0</v>
      </c>
      <c r="MZ19" s="3">
        <f t="shared" si="14"/>
        <v>1</v>
      </c>
      <c r="NA19" s="18">
        <f t="shared" si="14"/>
        <v>0</v>
      </c>
      <c r="NB19" s="17">
        <f t="shared" si="14"/>
        <v>0</v>
      </c>
      <c r="NC19" s="3">
        <f t="shared" si="14"/>
        <v>1</v>
      </c>
      <c r="ND19" s="3">
        <f t="shared" si="14"/>
        <v>0</v>
      </c>
      <c r="NE19" s="3">
        <f t="shared" si="14"/>
        <v>0</v>
      </c>
      <c r="NF19" s="3">
        <f t="shared" si="14"/>
        <v>1</v>
      </c>
      <c r="NG19" s="18">
        <f t="shared" si="14"/>
        <v>1</v>
      </c>
      <c r="NH19" s="17">
        <f t="shared" si="14"/>
        <v>0</v>
      </c>
      <c r="NI19" s="3">
        <f t="shared" si="14"/>
        <v>1</v>
      </c>
      <c r="NJ19" s="3">
        <f t="shared" si="14"/>
        <v>0</v>
      </c>
      <c r="NK19" s="3">
        <f t="shared" si="14"/>
        <v>0</v>
      </c>
      <c r="NL19" s="3">
        <f t="shared" si="14"/>
        <v>1</v>
      </c>
      <c r="NM19" s="18">
        <f t="shared" si="14"/>
        <v>0</v>
      </c>
      <c r="NN19" s="17">
        <f t="shared" si="14"/>
        <v>0</v>
      </c>
      <c r="NO19" s="3">
        <f t="shared" si="14"/>
        <v>1</v>
      </c>
      <c r="NP19" s="3">
        <f t="shared" si="14"/>
        <v>0</v>
      </c>
      <c r="NQ19" s="3">
        <f t="shared" si="14"/>
        <v>0</v>
      </c>
      <c r="NR19" s="3">
        <f t="shared" si="14"/>
        <v>1</v>
      </c>
      <c r="NS19" s="18">
        <f t="shared" si="14"/>
        <v>0</v>
      </c>
      <c r="NT19" s="17">
        <f t="shared" si="14"/>
        <v>0</v>
      </c>
      <c r="NU19" s="3">
        <f t="shared" si="14"/>
        <v>1</v>
      </c>
      <c r="NV19" s="3">
        <f t="shared" si="14"/>
        <v>0</v>
      </c>
      <c r="NW19" s="3">
        <f t="shared" si="14"/>
        <v>1</v>
      </c>
      <c r="NX19" s="3">
        <f t="shared" si="14"/>
        <v>0</v>
      </c>
      <c r="NY19" s="18">
        <f t="shared" si="14"/>
        <v>0</v>
      </c>
      <c r="NZ19" s="17">
        <f t="shared" si="14"/>
        <v>0</v>
      </c>
      <c r="OA19" s="3">
        <f t="shared" si="14"/>
        <v>1</v>
      </c>
      <c r="OB19" s="3">
        <f t="shared" si="14"/>
        <v>0</v>
      </c>
      <c r="OC19" s="3">
        <f t="shared" si="14"/>
        <v>1</v>
      </c>
      <c r="OD19" s="3">
        <f t="shared" si="14"/>
        <v>1</v>
      </c>
      <c r="OE19" s="18">
        <f t="shared" si="14"/>
        <v>0</v>
      </c>
      <c r="OF19" s="17">
        <f t="shared" ref="OF19:QQ19" si="15">OF4</f>
        <v>0</v>
      </c>
      <c r="OG19" s="3">
        <f t="shared" si="15"/>
        <v>1</v>
      </c>
      <c r="OH19" s="3">
        <f t="shared" si="15"/>
        <v>0</v>
      </c>
      <c r="OI19" s="3">
        <f t="shared" si="15"/>
        <v>0</v>
      </c>
      <c r="OJ19" s="3">
        <f t="shared" si="15"/>
        <v>1</v>
      </c>
      <c r="OK19" s="18">
        <f t="shared" si="15"/>
        <v>0</v>
      </c>
      <c r="OL19" s="17">
        <f t="shared" si="15"/>
        <v>0</v>
      </c>
      <c r="OM19" s="3">
        <f t="shared" si="15"/>
        <v>1</v>
      </c>
      <c r="ON19" s="3">
        <f t="shared" si="15"/>
        <v>0</v>
      </c>
      <c r="OO19" s="3">
        <f t="shared" si="15"/>
        <v>0</v>
      </c>
      <c r="OP19" s="3">
        <f t="shared" si="15"/>
        <v>1</v>
      </c>
      <c r="OQ19" s="18">
        <f t="shared" si="15"/>
        <v>0</v>
      </c>
      <c r="OR19" s="17">
        <f t="shared" si="15"/>
        <v>0</v>
      </c>
      <c r="OS19" s="3">
        <f t="shared" si="15"/>
        <v>1</v>
      </c>
      <c r="OT19" s="3">
        <f t="shared" si="15"/>
        <v>0</v>
      </c>
      <c r="OU19" s="3">
        <f t="shared" si="15"/>
        <v>0</v>
      </c>
      <c r="OV19" s="3">
        <f t="shared" si="15"/>
        <v>1</v>
      </c>
      <c r="OW19" s="18">
        <f t="shared" si="15"/>
        <v>0</v>
      </c>
      <c r="OX19" s="17">
        <f t="shared" si="15"/>
        <v>0</v>
      </c>
      <c r="OY19" s="3">
        <f t="shared" si="15"/>
        <v>1</v>
      </c>
      <c r="OZ19" s="3">
        <f t="shared" si="15"/>
        <v>0</v>
      </c>
      <c r="PA19" s="3">
        <f t="shared" si="15"/>
        <v>0</v>
      </c>
      <c r="PB19" s="3">
        <f t="shared" si="15"/>
        <v>1</v>
      </c>
      <c r="PC19" s="18">
        <f t="shared" si="15"/>
        <v>0</v>
      </c>
      <c r="PD19" s="17">
        <f t="shared" si="15"/>
        <v>0</v>
      </c>
      <c r="PE19" s="3">
        <f t="shared" si="15"/>
        <v>1</v>
      </c>
      <c r="PF19" s="3">
        <f t="shared" si="15"/>
        <v>0</v>
      </c>
      <c r="PG19" s="3">
        <f t="shared" si="15"/>
        <v>0</v>
      </c>
      <c r="PH19" s="3">
        <f t="shared" si="15"/>
        <v>1</v>
      </c>
      <c r="PI19" s="18">
        <f t="shared" si="15"/>
        <v>0</v>
      </c>
      <c r="PJ19" s="17">
        <f t="shared" si="15"/>
        <v>0</v>
      </c>
      <c r="PK19" s="3">
        <f t="shared" si="15"/>
        <v>1</v>
      </c>
      <c r="PL19" s="3">
        <f t="shared" si="15"/>
        <v>0</v>
      </c>
      <c r="PM19" s="3">
        <f t="shared" si="15"/>
        <v>0</v>
      </c>
      <c r="PN19" s="3">
        <f t="shared" si="15"/>
        <v>1</v>
      </c>
      <c r="PO19" s="18">
        <f t="shared" si="15"/>
        <v>0</v>
      </c>
      <c r="PP19" s="17">
        <f t="shared" si="15"/>
        <v>0</v>
      </c>
      <c r="PQ19" s="3">
        <f t="shared" si="15"/>
        <v>1</v>
      </c>
      <c r="PR19" s="3">
        <f t="shared" si="15"/>
        <v>0</v>
      </c>
      <c r="PS19" s="3">
        <f t="shared" si="15"/>
        <v>0</v>
      </c>
      <c r="PT19" s="3">
        <f t="shared" si="15"/>
        <v>1</v>
      </c>
      <c r="PU19" s="18">
        <f t="shared" si="15"/>
        <v>0</v>
      </c>
      <c r="PV19" s="17">
        <f t="shared" si="15"/>
        <v>0</v>
      </c>
      <c r="PW19" s="3">
        <f t="shared" si="15"/>
        <v>1</v>
      </c>
      <c r="PX19" s="3">
        <f t="shared" si="15"/>
        <v>0</v>
      </c>
      <c r="PY19" s="3">
        <f t="shared" si="15"/>
        <v>0</v>
      </c>
      <c r="PZ19" s="3">
        <f t="shared" si="15"/>
        <v>1</v>
      </c>
      <c r="QA19" s="18">
        <f t="shared" si="15"/>
        <v>0</v>
      </c>
      <c r="QB19" s="17">
        <f t="shared" si="15"/>
        <v>0</v>
      </c>
      <c r="QC19" s="3">
        <f t="shared" si="15"/>
        <v>1</v>
      </c>
      <c r="QD19" s="3">
        <f t="shared" si="15"/>
        <v>0</v>
      </c>
      <c r="QE19" s="3">
        <f t="shared" si="15"/>
        <v>0</v>
      </c>
      <c r="QF19" s="3">
        <f t="shared" si="15"/>
        <v>1</v>
      </c>
      <c r="QG19" s="18">
        <f t="shared" si="15"/>
        <v>0</v>
      </c>
      <c r="QH19" s="17">
        <f t="shared" si="15"/>
        <v>0</v>
      </c>
      <c r="QI19" s="3">
        <f t="shared" si="15"/>
        <v>1</v>
      </c>
      <c r="QJ19" s="3">
        <f t="shared" si="15"/>
        <v>0</v>
      </c>
      <c r="QK19" s="3">
        <f t="shared" si="15"/>
        <v>0</v>
      </c>
      <c r="QL19" s="3">
        <f t="shared" si="15"/>
        <v>1</v>
      </c>
      <c r="QM19" s="18">
        <f t="shared" si="15"/>
        <v>0</v>
      </c>
      <c r="QN19" s="17">
        <f t="shared" si="15"/>
        <v>0</v>
      </c>
      <c r="QO19" s="3">
        <f t="shared" si="15"/>
        <v>1</v>
      </c>
      <c r="QP19" s="3">
        <f t="shared" si="15"/>
        <v>0</v>
      </c>
      <c r="QQ19" s="3">
        <f t="shared" si="15"/>
        <v>0</v>
      </c>
      <c r="QR19" s="3">
        <f t="shared" ref="QR19:TC19" si="16">QR4</f>
        <v>1</v>
      </c>
      <c r="QS19" s="18">
        <f t="shared" si="16"/>
        <v>0</v>
      </c>
      <c r="QT19" s="17">
        <f t="shared" si="16"/>
        <v>0</v>
      </c>
      <c r="QU19" s="3">
        <f t="shared" si="16"/>
        <v>1</v>
      </c>
      <c r="QV19" s="3">
        <f t="shared" si="16"/>
        <v>0</v>
      </c>
      <c r="QW19" s="3">
        <f t="shared" si="16"/>
        <v>0</v>
      </c>
      <c r="QX19" s="3">
        <f t="shared" si="16"/>
        <v>1</v>
      </c>
      <c r="QY19" s="18">
        <f t="shared" si="16"/>
        <v>0</v>
      </c>
      <c r="QZ19" s="17">
        <f t="shared" si="16"/>
        <v>0</v>
      </c>
      <c r="RA19" s="3">
        <f t="shared" si="16"/>
        <v>1</v>
      </c>
      <c r="RB19" s="3">
        <f t="shared" si="16"/>
        <v>0</v>
      </c>
      <c r="RC19" s="3">
        <f t="shared" si="16"/>
        <v>0</v>
      </c>
      <c r="RD19" s="3">
        <f t="shared" si="16"/>
        <v>0</v>
      </c>
      <c r="RE19" s="18">
        <f t="shared" si="16"/>
        <v>1</v>
      </c>
      <c r="RF19" s="17">
        <f t="shared" si="16"/>
        <v>0</v>
      </c>
      <c r="RG19" s="3">
        <f t="shared" si="16"/>
        <v>1</v>
      </c>
      <c r="RH19" s="3">
        <f t="shared" si="16"/>
        <v>0</v>
      </c>
      <c r="RI19" s="3">
        <f t="shared" si="16"/>
        <v>0</v>
      </c>
      <c r="RJ19" s="3">
        <f t="shared" si="16"/>
        <v>1</v>
      </c>
      <c r="RK19" s="18">
        <f t="shared" si="16"/>
        <v>0</v>
      </c>
      <c r="RL19" s="17">
        <f t="shared" si="16"/>
        <v>0</v>
      </c>
      <c r="RM19" s="3">
        <f t="shared" si="16"/>
        <v>1</v>
      </c>
      <c r="RN19" s="3">
        <f t="shared" si="16"/>
        <v>0</v>
      </c>
      <c r="RO19" s="3">
        <f t="shared" si="16"/>
        <v>0</v>
      </c>
      <c r="RP19" s="3">
        <f t="shared" si="16"/>
        <v>1</v>
      </c>
      <c r="RQ19" s="18">
        <f t="shared" si="16"/>
        <v>0</v>
      </c>
      <c r="RR19" s="17">
        <f t="shared" si="16"/>
        <v>1</v>
      </c>
      <c r="RS19" s="3">
        <f t="shared" si="16"/>
        <v>0</v>
      </c>
      <c r="RT19" s="3">
        <f t="shared" si="16"/>
        <v>0</v>
      </c>
      <c r="RU19" s="3">
        <f t="shared" si="16"/>
        <v>0</v>
      </c>
      <c r="RV19" s="3">
        <f t="shared" si="16"/>
        <v>1</v>
      </c>
      <c r="RW19" s="18">
        <f t="shared" si="16"/>
        <v>0</v>
      </c>
      <c r="RX19" s="17">
        <f t="shared" si="16"/>
        <v>1</v>
      </c>
      <c r="RY19" s="3">
        <f t="shared" si="16"/>
        <v>1</v>
      </c>
      <c r="RZ19" s="3">
        <f t="shared" si="16"/>
        <v>0</v>
      </c>
      <c r="SA19" s="3">
        <f t="shared" si="16"/>
        <v>0</v>
      </c>
      <c r="SB19" s="3">
        <f t="shared" si="16"/>
        <v>1</v>
      </c>
      <c r="SC19" s="18">
        <f t="shared" si="16"/>
        <v>0</v>
      </c>
      <c r="SD19" s="17">
        <f t="shared" si="16"/>
        <v>1</v>
      </c>
      <c r="SE19" s="3">
        <f t="shared" si="16"/>
        <v>1</v>
      </c>
      <c r="SF19" s="3">
        <f t="shared" si="16"/>
        <v>0</v>
      </c>
      <c r="SG19" s="3">
        <f t="shared" si="16"/>
        <v>0</v>
      </c>
      <c r="SH19" s="3">
        <f t="shared" si="16"/>
        <v>1</v>
      </c>
      <c r="SI19" s="18">
        <f t="shared" si="16"/>
        <v>0</v>
      </c>
      <c r="SJ19" s="17">
        <f t="shared" si="16"/>
        <v>0</v>
      </c>
      <c r="SK19" s="3">
        <f t="shared" si="16"/>
        <v>1</v>
      </c>
      <c r="SL19" s="3">
        <f t="shared" si="16"/>
        <v>0</v>
      </c>
      <c r="SM19" s="3">
        <f t="shared" si="16"/>
        <v>0</v>
      </c>
      <c r="SN19" s="3">
        <f t="shared" si="16"/>
        <v>1</v>
      </c>
      <c r="SO19" s="18">
        <f t="shared" si="16"/>
        <v>0</v>
      </c>
      <c r="SP19" s="17">
        <f t="shared" si="16"/>
        <v>0</v>
      </c>
      <c r="SQ19" s="3">
        <f t="shared" si="16"/>
        <v>1</v>
      </c>
      <c r="SR19" s="3">
        <f t="shared" si="16"/>
        <v>0</v>
      </c>
      <c r="SS19" s="3">
        <f t="shared" si="16"/>
        <v>0</v>
      </c>
      <c r="ST19" s="3">
        <f t="shared" si="16"/>
        <v>1</v>
      </c>
      <c r="SU19" s="18">
        <f t="shared" si="16"/>
        <v>1</v>
      </c>
      <c r="SV19" s="17">
        <f t="shared" si="16"/>
        <v>0</v>
      </c>
      <c r="SW19" s="3">
        <f t="shared" si="16"/>
        <v>1</v>
      </c>
      <c r="SX19" s="3">
        <f t="shared" si="16"/>
        <v>0</v>
      </c>
      <c r="SY19" s="3">
        <f t="shared" si="16"/>
        <v>0</v>
      </c>
      <c r="SZ19" s="3">
        <f t="shared" si="16"/>
        <v>1</v>
      </c>
      <c r="TA19" s="18">
        <f t="shared" si="16"/>
        <v>0</v>
      </c>
      <c r="TB19" s="17">
        <f t="shared" si="16"/>
        <v>0</v>
      </c>
      <c r="TC19" s="3">
        <f t="shared" si="16"/>
        <v>1</v>
      </c>
      <c r="TD19" s="3">
        <f t="shared" ref="TD19:VO19" si="17">TD4</f>
        <v>0</v>
      </c>
      <c r="TE19" s="3">
        <f t="shared" si="17"/>
        <v>0</v>
      </c>
      <c r="TF19" s="3">
        <f t="shared" si="17"/>
        <v>1</v>
      </c>
      <c r="TG19" s="18">
        <f t="shared" si="17"/>
        <v>0</v>
      </c>
      <c r="TH19" s="17">
        <f t="shared" si="17"/>
        <v>1</v>
      </c>
      <c r="TI19" s="3">
        <f t="shared" si="17"/>
        <v>1</v>
      </c>
      <c r="TJ19" s="3">
        <f t="shared" si="17"/>
        <v>0</v>
      </c>
      <c r="TK19" s="3">
        <f t="shared" si="17"/>
        <v>0</v>
      </c>
      <c r="TL19" s="3">
        <f t="shared" si="17"/>
        <v>1</v>
      </c>
      <c r="TM19" s="18">
        <f t="shared" si="17"/>
        <v>0</v>
      </c>
      <c r="TN19" s="17">
        <f t="shared" si="17"/>
        <v>1</v>
      </c>
      <c r="TO19" s="3">
        <f t="shared" si="17"/>
        <v>0</v>
      </c>
      <c r="TP19" s="3">
        <f t="shared" si="17"/>
        <v>0</v>
      </c>
      <c r="TQ19" s="3">
        <f t="shared" si="17"/>
        <v>0</v>
      </c>
      <c r="TR19" s="3">
        <f t="shared" si="17"/>
        <v>1</v>
      </c>
      <c r="TS19" s="18">
        <f t="shared" si="17"/>
        <v>0</v>
      </c>
      <c r="TT19" s="17">
        <f t="shared" si="17"/>
        <v>0</v>
      </c>
      <c r="TU19" s="3">
        <f t="shared" si="17"/>
        <v>0</v>
      </c>
      <c r="TV19" s="3">
        <f t="shared" si="17"/>
        <v>0</v>
      </c>
      <c r="TW19" s="3">
        <f t="shared" si="17"/>
        <v>0</v>
      </c>
      <c r="TX19" s="3">
        <f t="shared" si="17"/>
        <v>1</v>
      </c>
      <c r="TY19" s="18">
        <f t="shared" si="17"/>
        <v>0</v>
      </c>
      <c r="TZ19" s="17">
        <f t="shared" si="17"/>
        <v>0</v>
      </c>
      <c r="UA19" s="3">
        <f t="shared" si="17"/>
        <v>1</v>
      </c>
      <c r="UB19" s="3">
        <f t="shared" si="17"/>
        <v>0</v>
      </c>
      <c r="UC19" s="3">
        <f t="shared" si="17"/>
        <v>0</v>
      </c>
      <c r="UD19" s="3">
        <f t="shared" si="17"/>
        <v>1</v>
      </c>
      <c r="UE19" s="18">
        <f t="shared" si="17"/>
        <v>1</v>
      </c>
      <c r="UF19" s="17">
        <f t="shared" si="17"/>
        <v>0</v>
      </c>
      <c r="UG19" s="3">
        <f t="shared" si="17"/>
        <v>1</v>
      </c>
      <c r="UH19" s="3">
        <f t="shared" si="17"/>
        <v>1</v>
      </c>
      <c r="UI19" s="3">
        <f t="shared" si="17"/>
        <v>0</v>
      </c>
      <c r="UJ19" s="3">
        <f t="shared" si="17"/>
        <v>1</v>
      </c>
      <c r="UK19" s="18">
        <f t="shared" si="17"/>
        <v>0</v>
      </c>
      <c r="UL19" s="17">
        <f t="shared" si="17"/>
        <v>0</v>
      </c>
      <c r="UM19" s="3">
        <f t="shared" si="17"/>
        <v>1</v>
      </c>
      <c r="UN19" s="3">
        <f t="shared" si="17"/>
        <v>0</v>
      </c>
      <c r="UO19" s="3">
        <f t="shared" si="17"/>
        <v>0</v>
      </c>
      <c r="UP19" s="3">
        <f t="shared" si="17"/>
        <v>1</v>
      </c>
      <c r="UQ19" s="18">
        <f t="shared" si="17"/>
        <v>0</v>
      </c>
      <c r="UR19" s="17">
        <f t="shared" si="17"/>
        <v>0</v>
      </c>
      <c r="US19" s="3">
        <f t="shared" si="17"/>
        <v>1</v>
      </c>
      <c r="UT19" s="3">
        <f t="shared" si="17"/>
        <v>0</v>
      </c>
      <c r="UU19" s="3">
        <f t="shared" si="17"/>
        <v>0</v>
      </c>
      <c r="UV19" s="3">
        <f t="shared" si="17"/>
        <v>1</v>
      </c>
      <c r="UW19" s="18">
        <f t="shared" si="17"/>
        <v>1</v>
      </c>
      <c r="UX19" s="17">
        <f t="shared" si="17"/>
        <v>0</v>
      </c>
      <c r="UY19" s="3">
        <f t="shared" si="17"/>
        <v>1</v>
      </c>
      <c r="UZ19" s="3">
        <f t="shared" si="17"/>
        <v>0</v>
      </c>
      <c r="VA19" s="3">
        <f t="shared" si="17"/>
        <v>0</v>
      </c>
      <c r="VB19" s="3">
        <f t="shared" si="17"/>
        <v>1</v>
      </c>
      <c r="VC19" s="18">
        <f t="shared" si="17"/>
        <v>0</v>
      </c>
      <c r="VD19" s="17">
        <f t="shared" si="17"/>
        <v>1</v>
      </c>
      <c r="VE19" s="3">
        <f t="shared" si="17"/>
        <v>1</v>
      </c>
      <c r="VF19" s="3">
        <f t="shared" si="17"/>
        <v>0</v>
      </c>
      <c r="VG19" s="3">
        <f t="shared" si="17"/>
        <v>0</v>
      </c>
      <c r="VH19" s="3">
        <f t="shared" si="17"/>
        <v>1</v>
      </c>
      <c r="VI19" s="18">
        <f t="shared" si="17"/>
        <v>0</v>
      </c>
      <c r="VJ19" s="17">
        <f t="shared" si="17"/>
        <v>0</v>
      </c>
      <c r="VK19" s="3">
        <f t="shared" si="17"/>
        <v>1</v>
      </c>
      <c r="VL19" s="3">
        <f t="shared" si="17"/>
        <v>0</v>
      </c>
      <c r="VM19" s="3">
        <f t="shared" si="17"/>
        <v>0</v>
      </c>
      <c r="VN19" s="3">
        <f t="shared" si="17"/>
        <v>1</v>
      </c>
      <c r="VO19" s="18">
        <f t="shared" si="17"/>
        <v>1</v>
      </c>
    </row>
    <row r="20" spans="10:587" x14ac:dyDescent="0.45">
      <c r="K20" s="139"/>
      <c r="L20" s="17">
        <f t="shared" ref="L20:BW20" si="18">L5</f>
        <v>0</v>
      </c>
      <c r="M20" s="3">
        <f t="shared" si="18"/>
        <v>0</v>
      </c>
      <c r="N20" s="3">
        <f t="shared" si="18"/>
        <v>0</v>
      </c>
      <c r="O20" s="3">
        <f t="shared" si="18"/>
        <v>1</v>
      </c>
      <c r="P20" s="3">
        <f t="shared" si="18"/>
        <v>0</v>
      </c>
      <c r="Q20" s="18">
        <f t="shared" si="18"/>
        <v>0</v>
      </c>
      <c r="R20" s="17">
        <f t="shared" si="18"/>
        <v>0</v>
      </c>
      <c r="S20" s="3">
        <f t="shared" si="18"/>
        <v>0</v>
      </c>
      <c r="T20" s="3">
        <f t="shared" si="18"/>
        <v>0</v>
      </c>
      <c r="U20" s="3">
        <f t="shared" si="18"/>
        <v>1</v>
      </c>
      <c r="V20" s="3">
        <f t="shared" si="18"/>
        <v>0</v>
      </c>
      <c r="W20" s="18">
        <f t="shared" si="18"/>
        <v>0</v>
      </c>
      <c r="X20" s="17">
        <f t="shared" si="18"/>
        <v>0</v>
      </c>
      <c r="Y20" s="3">
        <f t="shared" si="18"/>
        <v>0</v>
      </c>
      <c r="Z20" s="3">
        <f t="shared" si="18"/>
        <v>0</v>
      </c>
      <c r="AA20" s="3">
        <f t="shared" si="18"/>
        <v>1</v>
      </c>
      <c r="AB20" s="3">
        <f t="shared" si="18"/>
        <v>0</v>
      </c>
      <c r="AC20" s="18">
        <f t="shared" si="18"/>
        <v>0</v>
      </c>
      <c r="AD20" s="17">
        <f t="shared" si="18"/>
        <v>0</v>
      </c>
      <c r="AE20" s="3">
        <f t="shared" si="18"/>
        <v>0</v>
      </c>
      <c r="AF20" s="3">
        <f t="shared" si="18"/>
        <v>0</v>
      </c>
      <c r="AG20" s="3">
        <f t="shared" si="18"/>
        <v>1</v>
      </c>
      <c r="AH20" s="3">
        <f t="shared" si="18"/>
        <v>0</v>
      </c>
      <c r="AI20" s="18">
        <f t="shared" si="18"/>
        <v>0</v>
      </c>
      <c r="AJ20" s="17">
        <f t="shared" si="18"/>
        <v>0</v>
      </c>
      <c r="AK20" s="3">
        <f t="shared" si="18"/>
        <v>0</v>
      </c>
      <c r="AL20" s="3">
        <f t="shared" si="18"/>
        <v>0</v>
      </c>
      <c r="AM20" s="3">
        <f t="shared" si="18"/>
        <v>1</v>
      </c>
      <c r="AN20" s="3">
        <f t="shared" si="18"/>
        <v>0</v>
      </c>
      <c r="AO20" s="18">
        <f t="shared" si="18"/>
        <v>0</v>
      </c>
      <c r="AP20" s="17">
        <f t="shared" si="18"/>
        <v>0</v>
      </c>
      <c r="AQ20" s="3">
        <f t="shared" si="18"/>
        <v>0</v>
      </c>
      <c r="AR20" s="3">
        <f t="shared" si="18"/>
        <v>0</v>
      </c>
      <c r="AS20" s="3">
        <f t="shared" si="18"/>
        <v>1</v>
      </c>
      <c r="AT20" s="3">
        <f t="shared" si="18"/>
        <v>0</v>
      </c>
      <c r="AU20" s="18">
        <f t="shared" si="18"/>
        <v>0</v>
      </c>
      <c r="AV20" s="17">
        <f t="shared" si="18"/>
        <v>0</v>
      </c>
      <c r="AW20" s="3">
        <f t="shared" si="18"/>
        <v>0</v>
      </c>
      <c r="AX20" s="3">
        <f t="shared" si="18"/>
        <v>1</v>
      </c>
      <c r="AY20" s="3">
        <f t="shared" si="18"/>
        <v>1</v>
      </c>
      <c r="AZ20" s="3">
        <f t="shared" si="18"/>
        <v>0</v>
      </c>
      <c r="BA20" s="18">
        <f t="shared" si="18"/>
        <v>0</v>
      </c>
      <c r="BB20" s="17">
        <f t="shared" si="18"/>
        <v>0</v>
      </c>
      <c r="BC20" s="3">
        <f t="shared" si="18"/>
        <v>0</v>
      </c>
      <c r="BD20" s="3">
        <f t="shared" si="18"/>
        <v>1</v>
      </c>
      <c r="BE20" s="3">
        <f t="shared" si="18"/>
        <v>1</v>
      </c>
      <c r="BF20" s="3">
        <f t="shared" si="18"/>
        <v>0</v>
      </c>
      <c r="BG20" s="18">
        <f t="shared" si="18"/>
        <v>0</v>
      </c>
      <c r="BH20" s="17">
        <f t="shared" si="18"/>
        <v>0</v>
      </c>
      <c r="BI20" s="3">
        <f t="shared" si="18"/>
        <v>0</v>
      </c>
      <c r="BJ20" s="3">
        <f t="shared" si="18"/>
        <v>1</v>
      </c>
      <c r="BK20" s="3">
        <f t="shared" si="18"/>
        <v>1</v>
      </c>
      <c r="BL20" s="3">
        <f t="shared" si="18"/>
        <v>0</v>
      </c>
      <c r="BM20" s="18">
        <f t="shared" si="18"/>
        <v>0</v>
      </c>
      <c r="BN20" s="17">
        <f t="shared" si="18"/>
        <v>0</v>
      </c>
      <c r="BO20" s="3">
        <f t="shared" si="18"/>
        <v>0</v>
      </c>
      <c r="BP20" s="3">
        <f t="shared" si="18"/>
        <v>1</v>
      </c>
      <c r="BQ20" s="3">
        <f t="shared" si="18"/>
        <v>1</v>
      </c>
      <c r="BR20" s="3">
        <f t="shared" si="18"/>
        <v>0</v>
      </c>
      <c r="BS20" s="18">
        <f t="shared" si="18"/>
        <v>0</v>
      </c>
      <c r="BT20" s="17">
        <f t="shared" si="18"/>
        <v>0</v>
      </c>
      <c r="BU20" s="3">
        <f t="shared" si="18"/>
        <v>0</v>
      </c>
      <c r="BV20" s="3">
        <f t="shared" si="18"/>
        <v>1</v>
      </c>
      <c r="BW20" s="3">
        <f t="shared" si="18"/>
        <v>1</v>
      </c>
      <c r="BX20" s="3">
        <f t="shared" ref="BX20:EI20" si="19">BX5</f>
        <v>0</v>
      </c>
      <c r="BY20" s="18">
        <f t="shared" si="19"/>
        <v>0</v>
      </c>
      <c r="BZ20" s="17">
        <f t="shared" si="19"/>
        <v>0</v>
      </c>
      <c r="CA20" s="3">
        <f t="shared" si="19"/>
        <v>0</v>
      </c>
      <c r="CB20" s="3">
        <f t="shared" si="19"/>
        <v>1</v>
      </c>
      <c r="CC20" s="3">
        <f t="shared" si="19"/>
        <v>1</v>
      </c>
      <c r="CD20" s="3">
        <f t="shared" si="19"/>
        <v>0</v>
      </c>
      <c r="CE20" s="18">
        <f t="shared" si="19"/>
        <v>0</v>
      </c>
      <c r="CF20" s="17">
        <f t="shared" si="19"/>
        <v>0</v>
      </c>
      <c r="CG20" s="3">
        <f t="shared" si="19"/>
        <v>0</v>
      </c>
      <c r="CH20" s="3">
        <f t="shared" si="19"/>
        <v>1</v>
      </c>
      <c r="CI20" s="3">
        <f t="shared" si="19"/>
        <v>1</v>
      </c>
      <c r="CJ20" s="3">
        <f t="shared" si="19"/>
        <v>0</v>
      </c>
      <c r="CK20" s="18">
        <f t="shared" si="19"/>
        <v>0</v>
      </c>
      <c r="CL20" s="17">
        <f t="shared" si="19"/>
        <v>0</v>
      </c>
      <c r="CM20" s="3">
        <f t="shared" si="19"/>
        <v>0</v>
      </c>
      <c r="CN20" s="3">
        <f t="shared" si="19"/>
        <v>1</v>
      </c>
      <c r="CO20" s="3">
        <f t="shared" si="19"/>
        <v>0</v>
      </c>
      <c r="CP20" s="3">
        <f t="shared" si="19"/>
        <v>0</v>
      </c>
      <c r="CQ20" s="18">
        <f t="shared" si="19"/>
        <v>0</v>
      </c>
      <c r="CR20" s="17">
        <f t="shared" si="19"/>
        <v>0</v>
      </c>
      <c r="CS20" s="3">
        <f t="shared" si="19"/>
        <v>0</v>
      </c>
      <c r="CT20" s="3">
        <f t="shared" si="19"/>
        <v>1</v>
      </c>
      <c r="CU20" s="3">
        <f t="shared" si="19"/>
        <v>0</v>
      </c>
      <c r="CV20" s="3">
        <f t="shared" si="19"/>
        <v>0</v>
      </c>
      <c r="CW20" s="18">
        <f t="shared" si="19"/>
        <v>0</v>
      </c>
      <c r="CX20" s="17">
        <f t="shared" si="19"/>
        <v>0</v>
      </c>
      <c r="CY20" s="3">
        <f t="shared" si="19"/>
        <v>0</v>
      </c>
      <c r="CZ20" s="3">
        <f t="shared" si="19"/>
        <v>1</v>
      </c>
      <c r="DA20" s="3">
        <f t="shared" si="19"/>
        <v>0</v>
      </c>
      <c r="DB20" s="3">
        <f t="shared" si="19"/>
        <v>0</v>
      </c>
      <c r="DC20" s="18">
        <f t="shared" si="19"/>
        <v>0</v>
      </c>
      <c r="DD20" s="17">
        <f t="shared" si="19"/>
        <v>0</v>
      </c>
      <c r="DE20" s="3">
        <f t="shared" si="19"/>
        <v>0</v>
      </c>
      <c r="DF20" s="3">
        <f t="shared" si="19"/>
        <v>1</v>
      </c>
      <c r="DG20" s="3">
        <f t="shared" si="19"/>
        <v>1</v>
      </c>
      <c r="DH20" s="3">
        <f t="shared" si="19"/>
        <v>0</v>
      </c>
      <c r="DI20" s="18">
        <f t="shared" si="19"/>
        <v>0</v>
      </c>
      <c r="DJ20" s="17">
        <f t="shared" si="19"/>
        <v>0</v>
      </c>
      <c r="DK20" s="3">
        <f t="shared" si="19"/>
        <v>0</v>
      </c>
      <c r="DL20" s="3">
        <f t="shared" si="19"/>
        <v>1</v>
      </c>
      <c r="DM20" s="3">
        <f t="shared" si="19"/>
        <v>1</v>
      </c>
      <c r="DN20" s="3">
        <f t="shared" si="19"/>
        <v>0</v>
      </c>
      <c r="DO20" s="18">
        <f t="shared" si="19"/>
        <v>0</v>
      </c>
      <c r="DP20" s="17">
        <f t="shared" si="19"/>
        <v>0</v>
      </c>
      <c r="DQ20" s="3">
        <f t="shared" si="19"/>
        <v>0</v>
      </c>
      <c r="DR20" s="3">
        <f t="shared" si="19"/>
        <v>0</v>
      </c>
      <c r="DS20" s="3">
        <f t="shared" si="19"/>
        <v>1</v>
      </c>
      <c r="DT20" s="3">
        <f t="shared" si="19"/>
        <v>0</v>
      </c>
      <c r="DU20" s="18">
        <f t="shared" si="19"/>
        <v>0</v>
      </c>
      <c r="DV20" s="17">
        <f t="shared" si="19"/>
        <v>0</v>
      </c>
      <c r="DW20" s="3">
        <f t="shared" si="19"/>
        <v>0</v>
      </c>
      <c r="DX20" s="3">
        <f t="shared" si="19"/>
        <v>1</v>
      </c>
      <c r="DY20" s="3">
        <f t="shared" si="19"/>
        <v>0</v>
      </c>
      <c r="DZ20" s="3">
        <f t="shared" si="19"/>
        <v>0</v>
      </c>
      <c r="EA20" s="18">
        <f t="shared" si="19"/>
        <v>0</v>
      </c>
      <c r="EB20" s="17">
        <f t="shared" si="19"/>
        <v>0</v>
      </c>
      <c r="EC20" s="3">
        <f t="shared" si="19"/>
        <v>0</v>
      </c>
      <c r="ED20" s="3">
        <f t="shared" si="19"/>
        <v>1</v>
      </c>
      <c r="EE20" s="3">
        <f t="shared" si="19"/>
        <v>1</v>
      </c>
      <c r="EF20" s="3">
        <f t="shared" si="19"/>
        <v>0</v>
      </c>
      <c r="EG20" s="18">
        <f t="shared" si="19"/>
        <v>0</v>
      </c>
      <c r="EH20" s="17">
        <f t="shared" si="19"/>
        <v>0</v>
      </c>
      <c r="EI20" s="3">
        <f t="shared" si="19"/>
        <v>1</v>
      </c>
      <c r="EJ20" s="3">
        <f t="shared" ref="EJ20:GU20" si="20">EJ5</f>
        <v>1</v>
      </c>
      <c r="EK20" s="3">
        <f t="shared" si="20"/>
        <v>0</v>
      </c>
      <c r="EL20" s="3">
        <f t="shared" si="20"/>
        <v>0</v>
      </c>
      <c r="EM20" s="18">
        <f t="shared" si="20"/>
        <v>0</v>
      </c>
      <c r="EN20" s="17">
        <f t="shared" si="20"/>
        <v>0</v>
      </c>
      <c r="EO20" s="3">
        <f t="shared" si="20"/>
        <v>0</v>
      </c>
      <c r="EP20" s="3">
        <f t="shared" si="20"/>
        <v>0</v>
      </c>
      <c r="EQ20" s="3">
        <f t="shared" si="20"/>
        <v>1</v>
      </c>
      <c r="ER20" s="3">
        <f t="shared" si="20"/>
        <v>1</v>
      </c>
      <c r="ES20" s="18">
        <f t="shared" si="20"/>
        <v>0</v>
      </c>
      <c r="ET20" s="17">
        <f t="shared" si="20"/>
        <v>0</v>
      </c>
      <c r="EU20" s="3">
        <f t="shared" si="20"/>
        <v>0</v>
      </c>
      <c r="EV20" s="3">
        <f t="shared" si="20"/>
        <v>0</v>
      </c>
      <c r="EW20" s="3">
        <f t="shared" si="20"/>
        <v>1</v>
      </c>
      <c r="EX20" s="3">
        <f t="shared" si="20"/>
        <v>0</v>
      </c>
      <c r="EY20" s="18">
        <f t="shared" si="20"/>
        <v>0</v>
      </c>
      <c r="EZ20" s="17">
        <f t="shared" si="20"/>
        <v>0</v>
      </c>
      <c r="FA20" s="3">
        <f t="shared" si="20"/>
        <v>0</v>
      </c>
      <c r="FB20" s="3">
        <f t="shared" si="20"/>
        <v>0</v>
      </c>
      <c r="FC20" s="3">
        <f t="shared" si="20"/>
        <v>1</v>
      </c>
      <c r="FD20" s="3">
        <f t="shared" si="20"/>
        <v>0</v>
      </c>
      <c r="FE20" s="18">
        <f t="shared" si="20"/>
        <v>0</v>
      </c>
      <c r="FF20" s="17">
        <f t="shared" si="20"/>
        <v>0</v>
      </c>
      <c r="FG20" s="3">
        <f t="shared" si="20"/>
        <v>0</v>
      </c>
      <c r="FH20" s="3">
        <f t="shared" si="20"/>
        <v>1</v>
      </c>
      <c r="FI20" s="3">
        <f t="shared" si="20"/>
        <v>0</v>
      </c>
      <c r="FJ20" s="3">
        <f t="shared" si="20"/>
        <v>0</v>
      </c>
      <c r="FK20" s="18">
        <f t="shared" si="20"/>
        <v>0</v>
      </c>
      <c r="FL20" s="17">
        <f t="shared" si="20"/>
        <v>0</v>
      </c>
      <c r="FM20" s="3">
        <f t="shared" si="20"/>
        <v>0</v>
      </c>
      <c r="FN20" s="3">
        <f t="shared" si="20"/>
        <v>1</v>
      </c>
      <c r="FO20" s="3">
        <f t="shared" si="20"/>
        <v>0</v>
      </c>
      <c r="FP20" s="3">
        <f t="shared" si="20"/>
        <v>0</v>
      </c>
      <c r="FQ20" s="18">
        <f t="shared" si="20"/>
        <v>0</v>
      </c>
      <c r="FR20" s="17">
        <f t="shared" si="20"/>
        <v>0</v>
      </c>
      <c r="FS20" s="3">
        <f t="shared" si="20"/>
        <v>0</v>
      </c>
      <c r="FT20" s="3">
        <f t="shared" si="20"/>
        <v>1</v>
      </c>
      <c r="FU20" s="3">
        <f t="shared" si="20"/>
        <v>0</v>
      </c>
      <c r="FV20" s="3">
        <f t="shared" si="20"/>
        <v>0</v>
      </c>
      <c r="FW20" s="18">
        <f t="shared" si="20"/>
        <v>0</v>
      </c>
      <c r="FX20" s="17">
        <f t="shared" si="20"/>
        <v>0</v>
      </c>
      <c r="FY20" s="3">
        <f t="shared" si="20"/>
        <v>0</v>
      </c>
      <c r="FZ20" s="3">
        <f t="shared" si="20"/>
        <v>0</v>
      </c>
      <c r="GA20" s="3">
        <f t="shared" si="20"/>
        <v>1</v>
      </c>
      <c r="GB20" s="3">
        <f t="shared" si="20"/>
        <v>0</v>
      </c>
      <c r="GC20" s="18">
        <f t="shared" si="20"/>
        <v>0</v>
      </c>
      <c r="GD20" s="17">
        <f t="shared" si="20"/>
        <v>0</v>
      </c>
      <c r="GE20" s="3">
        <f t="shared" si="20"/>
        <v>0</v>
      </c>
      <c r="GF20" s="3">
        <f t="shared" si="20"/>
        <v>0</v>
      </c>
      <c r="GG20" s="3">
        <f t="shared" si="20"/>
        <v>0</v>
      </c>
      <c r="GH20" s="3">
        <f t="shared" si="20"/>
        <v>1</v>
      </c>
      <c r="GI20" s="18">
        <f t="shared" si="20"/>
        <v>0</v>
      </c>
      <c r="GJ20" s="17">
        <f t="shared" si="20"/>
        <v>0</v>
      </c>
      <c r="GK20" s="3">
        <f t="shared" si="20"/>
        <v>0</v>
      </c>
      <c r="GL20" s="3">
        <f t="shared" si="20"/>
        <v>1</v>
      </c>
      <c r="GM20" s="3">
        <f t="shared" si="20"/>
        <v>0</v>
      </c>
      <c r="GN20" s="3">
        <f t="shared" si="20"/>
        <v>0</v>
      </c>
      <c r="GO20" s="18">
        <f t="shared" si="20"/>
        <v>0</v>
      </c>
      <c r="GP20" s="17">
        <f t="shared" si="20"/>
        <v>0</v>
      </c>
      <c r="GQ20" s="3">
        <f t="shared" si="20"/>
        <v>0</v>
      </c>
      <c r="GR20" s="3">
        <f t="shared" si="20"/>
        <v>0</v>
      </c>
      <c r="GS20" s="3">
        <f t="shared" si="20"/>
        <v>1</v>
      </c>
      <c r="GT20" s="3">
        <f t="shared" si="20"/>
        <v>0</v>
      </c>
      <c r="GU20" s="18">
        <f t="shared" si="20"/>
        <v>0</v>
      </c>
      <c r="GV20" s="17">
        <f t="shared" ref="GV20:JG20" si="21">GV5</f>
        <v>0</v>
      </c>
      <c r="GW20" s="3">
        <f t="shared" si="21"/>
        <v>0</v>
      </c>
      <c r="GX20" s="3">
        <f t="shared" si="21"/>
        <v>0</v>
      </c>
      <c r="GY20" s="3">
        <f t="shared" si="21"/>
        <v>0</v>
      </c>
      <c r="GZ20" s="3">
        <f t="shared" si="21"/>
        <v>1</v>
      </c>
      <c r="HA20" s="18">
        <f t="shared" si="21"/>
        <v>0</v>
      </c>
      <c r="HB20" s="17">
        <f t="shared" si="21"/>
        <v>0</v>
      </c>
      <c r="HC20" s="3">
        <f t="shared" si="21"/>
        <v>0</v>
      </c>
      <c r="HD20" s="3">
        <f t="shared" si="21"/>
        <v>0</v>
      </c>
      <c r="HE20" s="3">
        <f t="shared" si="21"/>
        <v>0</v>
      </c>
      <c r="HF20" s="3">
        <f t="shared" si="21"/>
        <v>1</v>
      </c>
      <c r="HG20" s="18">
        <f t="shared" si="21"/>
        <v>0</v>
      </c>
      <c r="HH20" s="17">
        <f t="shared" si="21"/>
        <v>0</v>
      </c>
      <c r="HI20" s="3">
        <f t="shared" si="21"/>
        <v>0</v>
      </c>
      <c r="HJ20" s="3">
        <f t="shared" si="21"/>
        <v>0</v>
      </c>
      <c r="HK20" s="3">
        <f t="shared" si="21"/>
        <v>0</v>
      </c>
      <c r="HL20" s="3">
        <f t="shared" si="21"/>
        <v>1</v>
      </c>
      <c r="HM20" s="18">
        <f t="shared" si="21"/>
        <v>0</v>
      </c>
      <c r="HN20" s="17">
        <f t="shared" si="21"/>
        <v>0</v>
      </c>
      <c r="HO20" s="3">
        <f t="shared" si="21"/>
        <v>0</v>
      </c>
      <c r="HP20" s="3">
        <f t="shared" si="21"/>
        <v>0</v>
      </c>
      <c r="HQ20" s="3">
        <f t="shared" si="21"/>
        <v>0</v>
      </c>
      <c r="HR20" s="3">
        <f t="shared" si="21"/>
        <v>1</v>
      </c>
      <c r="HS20" s="18">
        <f t="shared" si="21"/>
        <v>0</v>
      </c>
      <c r="HT20" s="17">
        <f t="shared" si="21"/>
        <v>0</v>
      </c>
      <c r="HU20" s="3">
        <f t="shared" si="21"/>
        <v>0</v>
      </c>
      <c r="HV20" s="3">
        <f t="shared" si="21"/>
        <v>0</v>
      </c>
      <c r="HW20" s="3">
        <f t="shared" si="21"/>
        <v>0</v>
      </c>
      <c r="HX20" s="3">
        <f t="shared" si="21"/>
        <v>1</v>
      </c>
      <c r="HY20" s="18">
        <f t="shared" si="21"/>
        <v>0</v>
      </c>
      <c r="HZ20" s="17">
        <f t="shared" si="21"/>
        <v>0</v>
      </c>
      <c r="IA20" s="3">
        <f t="shared" si="21"/>
        <v>0</v>
      </c>
      <c r="IB20" s="3">
        <f t="shared" si="21"/>
        <v>0</v>
      </c>
      <c r="IC20" s="3">
        <f t="shared" si="21"/>
        <v>0</v>
      </c>
      <c r="ID20" s="3">
        <f t="shared" si="21"/>
        <v>1</v>
      </c>
      <c r="IE20" s="18">
        <f t="shared" si="21"/>
        <v>0</v>
      </c>
      <c r="IF20" s="17">
        <f t="shared" si="21"/>
        <v>0</v>
      </c>
      <c r="IG20" s="3">
        <f t="shared" si="21"/>
        <v>0</v>
      </c>
      <c r="IH20" s="3">
        <f t="shared" si="21"/>
        <v>0</v>
      </c>
      <c r="II20" s="3">
        <f t="shared" si="21"/>
        <v>0</v>
      </c>
      <c r="IJ20" s="3">
        <f t="shared" si="21"/>
        <v>1</v>
      </c>
      <c r="IK20" s="18">
        <f t="shared" si="21"/>
        <v>0</v>
      </c>
      <c r="IL20" s="17">
        <f t="shared" si="21"/>
        <v>0</v>
      </c>
      <c r="IM20" s="3">
        <f t="shared" si="21"/>
        <v>0</v>
      </c>
      <c r="IN20" s="3">
        <f t="shared" si="21"/>
        <v>0</v>
      </c>
      <c r="IO20" s="3">
        <f t="shared" si="21"/>
        <v>0</v>
      </c>
      <c r="IP20" s="3">
        <f t="shared" si="21"/>
        <v>1</v>
      </c>
      <c r="IQ20" s="18">
        <f t="shared" si="21"/>
        <v>0</v>
      </c>
      <c r="IR20" s="17">
        <f t="shared" si="21"/>
        <v>0</v>
      </c>
      <c r="IS20" s="3">
        <f t="shared" si="21"/>
        <v>0</v>
      </c>
      <c r="IT20" s="3">
        <f t="shared" si="21"/>
        <v>0</v>
      </c>
      <c r="IU20" s="3">
        <f t="shared" si="21"/>
        <v>0</v>
      </c>
      <c r="IV20" s="3">
        <f t="shared" si="21"/>
        <v>1</v>
      </c>
      <c r="IW20" s="18">
        <f t="shared" si="21"/>
        <v>0</v>
      </c>
      <c r="IX20" s="17">
        <f t="shared" si="21"/>
        <v>0</v>
      </c>
      <c r="IY20" s="3">
        <f t="shared" si="21"/>
        <v>0</v>
      </c>
      <c r="IZ20" s="3">
        <f t="shared" si="21"/>
        <v>0</v>
      </c>
      <c r="JA20" s="3">
        <f t="shared" si="21"/>
        <v>0</v>
      </c>
      <c r="JB20" s="3">
        <f t="shared" si="21"/>
        <v>1</v>
      </c>
      <c r="JC20" s="18">
        <f t="shared" si="21"/>
        <v>0</v>
      </c>
      <c r="JD20" s="17">
        <f t="shared" si="21"/>
        <v>0</v>
      </c>
      <c r="JE20" s="3">
        <f t="shared" si="21"/>
        <v>0</v>
      </c>
      <c r="JF20" s="3">
        <f t="shared" si="21"/>
        <v>0</v>
      </c>
      <c r="JG20" s="3">
        <f t="shared" si="21"/>
        <v>0</v>
      </c>
      <c r="JH20" s="3">
        <f t="shared" ref="JH20:LS20" si="22">JH5</f>
        <v>1</v>
      </c>
      <c r="JI20" s="18">
        <f t="shared" si="22"/>
        <v>0</v>
      </c>
      <c r="JJ20" s="17">
        <f t="shared" si="22"/>
        <v>0</v>
      </c>
      <c r="JK20" s="3">
        <f t="shared" si="22"/>
        <v>0</v>
      </c>
      <c r="JL20" s="3">
        <f t="shared" si="22"/>
        <v>0</v>
      </c>
      <c r="JM20" s="3">
        <f t="shared" si="22"/>
        <v>0</v>
      </c>
      <c r="JN20" s="3">
        <f t="shared" si="22"/>
        <v>1</v>
      </c>
      <c r="JO20" s="18">
        <f t="shared" si="22"/>
        <v>0</v>
      </c>
      <c r="JP20" s="17">
        <f t="shared" si="22"/>
        <v>0</v>
      </c>
      <c r="JQ20" s="3">
        <f t="shared" si="22"/>
        <v>0</v>
      </c>
      <c r="JR20" s="3">
        <f t="shared" si="22"/>
        <v>0</v>
      </c>
      <c r="JS20" s="3">
        <f t="shared" si="22"/>
        <v>0</v>
      </c>
      <c r="JT20" s="3">
        <f t="shared" si="22"/>
        <v>1</v>
      </c>
      <c r="JU20" s="18">
        <f t="shared" si="22"/>
        <v>0</v>
      </c>
      <c r="JV20" s="17">
        <f t="shared" si="22"/>
        <v>0</v>
      </c>
      <c r="JW20" s="3">
        <f t="shared" si="22"/>
        <v>0</v>
      </c>
      <c r="JX20" s="3">
        <f t="shared" si="22"/>
        <v>0</v>
      </c>
      <c r="JY20" s="3">
        <f t="shared" si="22"/>
        <v>0</v>
      </c>
      <c r="JZ20" s="3">
        <f t="shared" si="22"/>
        <v>1</v>
      </c>
      <c r="KA20" s="18">
        <f t="shared" si="22"/>
        <v>0</v>
      </c>
      <c r="KB20" s="17">
        <f t="shared" si="22"/>
        <v>0</v>
      </c>
      <c r="KC20" s="3">
        <f t="shared" si="22"/>
        <v>0</v>
      </c>
      <c r="KD20" s="3">
        <f t="shared" si="22"/>
        <v>0</v>
      </c>
      <c r="KE20" s="3">
        <f t="shared" si="22"/>
        <v>0</v>
      </c>
      <c r="KF20" s="3">
        <f t="shared" si="22"/>
        <v>1</v>
      </c>
      <c r="KG20" s="18">
        <f t="shared" si="22"/>
        <v>0</v>
      </c>
      <c r="KH20" s="17">
        <f t="shared" si="22"/>
        <v>1</v>
      </c>
      <c r="KI20" s="3">
        <f t="shared" si="22"/>
        <v>0</v>
      </c>
      <c r="KJ20" s="3">
        <f t="shared" si="22"/>
        <v>0</v>
      </c>
      <c r="KK20" s="3">
        <f t="shared" si="22"/>
        <v>0</v>
      </c>
      <c r="KL20" s="3">
        <f t="shared" si="22"/>
        <v>1</v>
      </c>
      <c r="KM20" s="18">
        <f t="shared" si="22"/>
        <v>0</v>
      </c>
      <c r="KN20" s="17">
        <f t="shared" si="22"/>
        <v>1</v>
      </c>
      <c r="KO20" s="3">
        <f t="shared" si="22"/>
        <v>0</v>
      </c>
      <c r="KP20" s="3">
        <f t="shared" si="22"/>
        <v>0</v>
      </c>
      <c r="KQ20" s="3">
        <f t="shared" si="22"/>
        <v>0</v>
      </c>
      <c r="KR20" s="3">
        <f t="shared" si="22"/>
        <v>1</v>
      </c>
      <c r="KS20" s="18">
        <f t="shared" si="22"/>
        <v>0</v>
      </c>
      <c r="KT20" s="17">
        <f t="shared" si="22"/>
        <v>1</v>
      </c>
      <c r="KU20" s="3">
        <f t="shared" si="22"/>
        <v>0</v>
      </c>
      <c r="KV20" s="3">
        <f t="shared" si="22"/>
        <v>0</v>
      </c>
      <c r="KW20" s="3">
        <f t="shared" si="22"/>
        <v>0</v>
      </c>
      <c r="KX20" s="3">
        <f t="shared" si="22"/>
        <v>1</v>
      </c>
      <c r="KY20" s="18">
        <f t="shared" si="22"/>
        <v>0</v>
      </c>
      <c r="KZ20" s="17">
        <f t="shared" si="22"/>
        <v>0</v>
      </c>
      <c r="LA20" s="3">
        <f t="shared" si="22"/>
        <v>0</v>
      </c>
      <c r="LB20" s="3">
        <f t="shared" si="22"/>
        <v>0</v>
      </c>
      <c r="LC20" s="3">
        <f t="shared" si="22"/>
        <v>0</v>
      </c>
      <c r="LD20" s="3">
        <f t="shared" si="22"/>
        <v>1</v>
      </c>
      <c r="LE20" s="18">
        <f t="shared" si="22"/>
        <v>0</v>
      </c>
      <c r="LF20" s="17">
        <f t="shared" si="22"/>
        <v>0</v>
      </c>
      <c r="LG20" s="3">
        <f t="shared" si="22"/>
        <v>0</v>
      </c>
      <c r="LH20" s="3">
        <f t="shared" si="22"/>
        <v>0</v>
      </c>
      <c r="LI20" s="3">
        <f t="shared" si="22"/>
        <v>0</v>
      </c>
      <c r="LJ20" s="3">
        <f t="shared" si="22"/>
        <v>1</v>
      </c>
      <c r="LK20" s="18">
        <f t="shared" si="22"/>
        <v>0</v>
      </c>
      <c r="LL20" s="17">
        <f t="shared" si="22"/>
        <v>0</v>
      </c>
      <c r="LM20" s="3">
        <f t="shared" si="22"/>
        <v>0</v>
      </c>
      <c r="LN20" s="3">
        <f t="shared" si="22"/>
        <v>0</v>
      </c>
      <c r="LO20" s="3">
        <f t="shared" si="22"/>
        <v>0</v>
      </c>
      <c r="LP20" s="3">
        <f t="shared" si="22"/>
        <v>1</v>
      </c>
      <c r="LQ20" s="18">
        <f t="shared" si="22"/>
        <v>0</v>
      </c>
      <c r="LR20" s="17">
        <f t="shared" si="22"/>
        <v>0</v>
      </c>
      <c r="LS20" s="3">
        <f t="shared" si="22"/>
        <v>0</v>
      </c>
      <c r="LT20" s="3">
        <f t="shared" ref="LT20:OE20" si="23">LT5</f>
        <v>0</v>
      </c>
      <c r="LU20" s="3">
        <f t="shared" si="23"/>
        <v>0</v>
      </c>
      <c r="LV20" s="3">
        <f t="shared" si="23"/>
        <v>1</v>
      </c>
      <c r="LW20" s="18">
        <f t="shared" si="23"/>
        <v>1</v>
      </c>
      <c r="LX20" s="17">
        <f t="shared" si="23"/>
        <v>0</v>
      </c>
      <c r="LY20" s="3">
        <f t="shared" si="23"/>
        <v>0</v>
      </c>
      <c r="LZ20" s="3">
        <f t="shared" si="23"/>
        <v>0</v>
      </c>
      <c r="MA20" s="3">
        <f t="shared" si="23"/>
        <v>0</v>
      </c>
      <c r="MB20" s="3">
        <f t="shared" si="23"/>
        <v>1</v>
      </c>
      <c r="MC20" s="18">
        <f t="shared" si="23"/>
        <v>0</v>
      </c>
      <c r="MD20" s="17">
        <f t="shared" si="23"/>
        <v>0</v>
      </c>
      <c r="ME20" s="3">
        <f t="shared" si="23"/>
        <v>0</v>
      </c>
      <c r="MF20" s="3">
        <f t="shared" si="23"/>
        <v>0</v>
      </c>
      <c r="MG20" s="3">
        <f t="shared" si="23"/>
        <v>0</v>
      </c>
      <c r="MH20" s="3">
        <f t="shared" si="23"/>
        <v>1</v>
      </c>
      <c r="MI20" s="18">
        <f t="shared" si="23"/>
        <v>0</v>
      </c>
      <c r="MJ20" s="17">
        <f t="shared" si="23"/>
        <v>0</v>
      </c>
      <c r="MK20" s="3">
        <f t="shared" si="23"/>
        <v>0</v>
      </c>
      <c r="ML20" s="3">
        <f t="shared" si="23"/>
        <v>0</v>
      </c>
      <c r="MM20" s="3">
        <f t="shared" si="23"/>
        <v>0</v>
      </c>
      <c r="MN20" s="3">
        <f t="shared" si="23"/>
        <v>1</v>
      </c>
      <c r="MO20" s="18">
        <f t="shared" si="23"/>
        <v>0</v>
      </c>
      <c r="MP20" s="17">
        <f t="shared" si="23"/>
        <v>0</v>
      </c>
      <c r="MQ20" s="3">
        <f t="shared" si="23"/>
        <v>1</v>
      </c>
      <c r="MR20" s="3">
        <f t="shared" si="23"/>
        <v>0</v>
      </c>
      <c r="MS20" s="3">
        <f t="shared" si="23"/>
        <v>0</v>
      </c>
      <c r="MT20" s="3">
        <f t="shared" si="23"/>
        <v>1</v>
      </c>
      <c r="MU20" s="18">
        <f t="shared" si="23"/>
        <v>0</v>
      </c>
      <c r="MV20" s="17">
        <f t="shared" si="23"/>
        <v>0</v>
      </c>
      <c r="MW20" s="3">
        <f t="shared" si="23"/>
        <v>0</v>
      </c>
      <c r="MX20" s="3">
        <f t="shared" si="23"/>
        <v>0</v>
      </c>
      <c r="MY20" s="3">
        <f t="shared" si="23"/>
        <v>0</v>
      </c>
      <c r="MZ20" s="3">
        <f t="shared" si="23"/>
        <v>1</v>
      </c>
      <c r="NA20" s="18">
        <f t="shared" si="23"/>
        <v>0</v>
      </c>
      <c r="NB20" s="17">
        <f t="shared" si="23"/>
        <v>0</v>
      </c>
      <c r="NC20" s="3">
        <f t="shared" si="23"/>
        <v>0</v>
      </c>
      <c r="ND20" s="3">
        <f t="shared" si="23"/>
        <v>0</v>
      </c>
      <c r="NE20" s="3">
        <f t="shared" si="23"/>
        <v>0</v>
      </c>
      <c r="NF20" s="3">
        <f t="shared" si="23"/>
        <v>1</v>
      </c>
      <c r="NG20" s="18">
        <f t="shared" si="23"/>
        <v>1</v>
      </c>
      <c r="NH20" s="17">
        <f t="shared" si="23"/>
        <v>0</v>
      </c>
      <c r="NI20" s="3">
        <f t="shared" si="23"/>
        <v>0</v>
      </c>
      <c r="NJ20" s="3">
        <f t="shared" si="23"/>
        <v>0</v>
      </c>
      <c r="NK20" s="3">
        <f t="shared" si="23"/>
        <v>1</v>
      </c>
      <c r="NL20" s="3">
        <f t="shared" si="23"/>
        <v>1</v>
      </c>
      <c r="NM20" s="18">
        <f t="shared" si="23"/>
        <v>0</v>
      </c>
      <c r="NN20" s="17">
        <f t="shared" si="23"/>
        <v>0</v>
      </c>
      <c r="NO20" s="3">
        <f t="shared" si="23"/>
        <v>0</v>
      </c>
      <c r="NP20" s="3">
        <f t="shared" si="23"/>
        <v>0</v>
      </c>
      <c r="NQ20" s="3">
        <f t="shared" si="23"/>
        <v>0</v>
      </c>
      <c r="NR20" s="3">
        <f t="shared" si="23"/>
        <v>1</v>
      </c>
      <c r="NS20" s="18">
        <f t="shared" si="23"/>
        <v>0</v>
      </c>
      <c r="NT20" s="17">
        <f t="shared" si="23"/>
        <v>0</v>
      </c>
      <c r="NU20" s="3">
        <f t="shared" si="23"/>
        <v>0</v>
      </c>
      <c r="NV20" s="3">
        <f t="shared" si="23"/>
        <v>0</v>
      </c>
      <c r="NW20" s="3">
        <f t="shared" si="23"/>
        <v>1</v>
      </c>
      <c r="NX20" s="3">
        <f t="shared" si="23"/>
        <v>0</v>
      </c>
      <c r="NY20" s="18">
        <f t="shared" si="23"/>
        <v>0</v>
      </c>
      <c r="NZ20" s="17">
        <f t="shared" si="23"/>
        <v>0</v>
      </c>
      <c r="OA20" s="3">
        <f t="shared" si="23"/>
        <v>0</v>
      </c>
      <c r="OB20" s="3">
        <f t="shared" si="23"/>
        <v>0</v>
      </c>
      <c r="OC20" s="3">
        <f t="shared" si="23"/>
        <v>1</v>
      </c>
      <c r="OD20" s="3">
        <f t="shared" si="23"/>
        <v>1</v>
      </c>
      <c r="OE20" s="18">
        <f t="shared" si="23"/>
        <v>0</v>
      </c>
      <c r="OF20" s="17">
        <f t="shared" ref="OF20:QQ20" si="24">OF5</f>
        <v>0</v>
      </c>
      <c r="OG20" s="3">
        <f t="shared" si="24"/>
        <v>0</v>
      </c>
      <c r="OH20" s="3">
        <f t="shared" si="24"/>
        <v>0</v>
      </c>
      <c r="OI20" s="3">
        <f t="shared" si="24"/>
        <v>0</v>
      </c>
      <c r="OJ20" s="3">
        <f t="shared" si="24"/>
        <v>1</v>
      </c>
      <c r="OK20" s="18">
        <f t="shared" si="24"/>
        <v>0</v>
      </c>
      <c r="OL20" s="17">
        <f t="shared" si="24"/>
        <v>0</v>
      </c>
      <c r="OM20" s="3">
        <f t="shared" si="24"/>
        <v>0</v>
      </c>
      <c r="ON20" s="3">
        <f t="shared" si="24"/>
        <v>0</v>
      </c>
      <c r="OO20" s="3">
        <f t="shared" si="24"/>
        <v>1</v>
      </c>
      <c r="OP20" s="3">
        <f t="shared" si="24"/>
        <v>1</v>
      </c>
      <c r="OQ20" s="18">
        <f t="shared" si="24"/>
        <v>0</v>
      </c>
      <c r="OR20" s="17">
        <f t="shared" si="24"/>
        <v>0</v>
      </c>
      <c r="OS20" s="3">
        <f t="shared" si="24"/>
        <v>0</v>
      </c>
      <c r="OT20" s="3">
        <f t="shared" si="24"/>
        <v>0</v>
      </c>
      <c r="OU20" s="3">
        <f t="shared" si="24"/>
        <v>1</v>
      </c>
      <c r="OV20" s="3">
        <f t="shared" si="24"/>
        <v>1</v>
      </c>
      <c r="OW20" s="18">
        <f t="shared" si="24"/>
        <v>0</v>
      </c>
      <c r="OX20" s="17">
        <f t="shared" si="24"/>
        <v>0</v>
      </c>
      <c r="OY20" s="3">
        <f t="shared" si="24"/>
        <v>0</v>
      </c>
      <c r="OZ20" s="3">
        <f t="shared" si="24"/>
        <v>0</v>
      </c>
      <c r="PA20" s="3">
        <f t="shared" si="24"/>
        <v>0</v>
      </c>
      <c r="PB20" s="3">
        <f t="shared" si="24"/>
        <v>1</v>
      </c>
      <c r="PC20" s="18">
        <f t="shared" si="24"/>
        <v>0</v>
      </c>
      <c r="PD20" s="17">
        <f t="shared" si="24"/>
        <v>0</v>
      </c>
      <c r="PE20" s="3">
        <f t="shared" si="24"/>
        <v>0</v>
      </c>
      <c r="PF20" s="3">
        <f t="shared" si="24"/>
        <v>0</v>
      </c>
      <c r="PG20" s="3">
        <f t="shared" si="24"/>
        <v>0</v>
      </c>
      <c r="PH20" s="3">
        <f t="shared" si="24"/>
        <v>1</v>
      </c>
      <c r="PI20" s="18">
        <f t="shared" si="24"/>
        <v>0</v>
      </c>
      <c r="PJ20" s="17">
        <f t="shared" si="24"/>
        <v>0</v>
      </c>
      <c r="PK20" s="3">
        <f t="shared" si="24"/>
        <v>0</v>
      </c>
      <c r="PL20" s="3">
        <f t="shared" si="24"/>
        <v>0</v>
      </c>
      <c r="PM20" s="3">
        <f t="shared" si="24"/>
        <v>0</v>
      </c>
      <c r="PN20" s="3">
        <f t="shared" si="24"/>
        <v>1</v>
      </c>
      <c r="PO20" s="18">
        <f t="shared" si="24"/>
        <v>0</v>
      </c>
      <c r="PP20" s="17">
        <f t="shared" si="24"/>
        <v>0</v>
      </c>
      <c r="PQ20" s="3">
        <f t="shared" si="24"/>
        <v>0</v>
      </c>
      <c r="PR20" s="3">
        <f t="shared" si="24"/>
        <v>0</v>
      </c>
      <c r="PS20" s="3">
        <f t="shared" si="24"/>
        <v>0</v>
      </c>
      <c r="PT20" s="3">
        <f t="shared" si="24"/>
        <v>1</v>
      </c>
      <c r="PU20" s="18">
        <f t="shared" si="24"/>
        <v>0</v>
      </c>
      <c r="PV20" s="17">
        <f t="shared" si="24"/>
        <v>0</v>
      </c>
      <c r="PW20" s="3">
        <f t="shared" si="24"/>
        <v>0</v>
      </c>
      <c r="PX20" s="3">
        <f t="shared" si="24"/>
        <v>0</v>
      </c>
      <c r="PY20" s="3">
        <f t="shared" si="24"/>
        <v>0</v>
      </c>
      <c r="PZ20" s="3">
        <f t="shared" si="24"/>
        <v>1</v>
      </c>
      <c r="QA20" s="18">
        <f t="shared" si="24"/>
        <v>0</v>
      </c>
      <c r="QB20" s="17">
        <f t="shared" si="24"/>
        <v>0</v>
      </c>
      <c r="QC20" s="3">
        <f t="shared" si="24"/>
        <v>0</v>
      </c>
      <c r="QD20" s="3">
        <f t="shared" si="24"/>
        <v>0</v>
      </c>
      <c r="QE20" s="3">
        <f t="shared" si="24"/>
        <v>0</v>
      </c>
      <c r="QF20" s="3">
        <f t="shared" si="24"/>
        <v>1</v>
      </c>
      <c r="QG20" s="18">
        <f t="shared" si="24"/>
        <v>0</v>
      </c>
      <c r="QH20" s="17">
        <f t="shared" si="24"/>
        <v>0</v>
      </c>
      <c r="QI20" s="3">
        <f t="shared" si="24"/>
        <v>0</v>
      </c>
      <c r="QJ20" s="3">
        <f t="shared" si="24"/>
        <v>0</v>
      </c>
      <c r="QK20" s="3">
        <f t="shared" si="24"/>
        <v>0</v>
      </c>
      <c r="QL20" s="3">
        <f t="shared" si="24"/>
        <v>0</v>
      </c>
      <c r="QM20" s="18">
        <f t="shared" si="24"/>
        <v>1</v>
      </c>
      <c r="QN20" s="17">
        <f t="shared" si="24"/>
        <v>0</v>
      </c>
      <c r="QO20" s="3">
        <f t="shared" si="24"/>
        <v>0</v>
      </c>
      <c r="QP20" s="3">
        <f t="shared" si="24"/>
        <v>0</v>
      </c>
      <c r="QQ20" s="3">
        <f t="shared" si="24"/>
        <v>1</v>
      </c>
      <c r="QR20" s="3">
        <f t="shared" ref="QR20:TC20" si="25">QR5</f>
        <v>1</v>
      </c>
      <c r="QS20" s="18">
        <f t="shared" si="25"/>
        <v>1</v>
      </c>
      <c r="QT20" s="17">
        <f t="shared" si="25"/>
        <v>0</v>
      </c>
      <c r="QU20" s="3">
        <f t="shared" si="25"/>
        <v>0</v>
      </c>
      <c r="QV20" s="3">
        <f t="shared" si="25"/>
        <v>0</v>
      </c>
      <c r="QW20" s="3">
        <f t="shared" si="25"/>
        <v>0</v>
      </c>
      <c r="QX20" s="3">
        <f t="shared" si="25"/>
        <v>0</v>
      </c>
      <c r="QY20" s="18">
        <f t="shared" si="25"/>
        <v>1</v>
      </c>
      <c r="QZ20" s="17">
        <f t="shared" si="25"/>
        <v>0</v>
      </c>
      <c r="RA20" s="3">
        <f t="shared" si="25"/>
        <v>0</v>
      </c>
      <c r="RB20" s="3">
        <f t="shared" si="25"/>
        <v>0</v>
      </c>
      <c r="RC20" s="3">
        <f t="shared" si="25"/>
        <v>1</v>
      </c>
      <c r="RD20" s="3">
        <f t="shared" si="25"/>
        <v>1</v>
      </c>
      <c r="RE20" s="18">
        <f t="shared" si="25"/>
        <v>1</v>
      </c>
      <c r="RF20" s="17">
        <f t="shared" si="25"/>
        <v>0</v>
      </c>
      <c r="RG20" s="3">
        <f t="shared" si="25"/>
        <v>0</v>
      </c>
      <c r="RH20" s="3">
        <f t="shared" si="25"/>
        <v>0</v>
      </c>
      <c r="RI20" s="3">
        <f t="shared" si="25"/>
        <v>0</v>
      </c>
      <c r="RJ20" s="3">
        <f t="shared" si="25"/>
        <v>1</v>
      </c>
      <c r="RK20" s="18">
        <f t="shared" si="25"/>
        <v>0</v>
      </c>
      <c r="RL20" s="17">
        <f t="shared" si="25"/>
        <v>0</v>
      </c>
      <c r="RM20" s="3">
        <f t="shared" si="25"/>
        <v>0</v>
      </c>
      <c r="RN20" s="3">
        <f t="shared" si="25"/>
        <v>0</v>
      </c>
      <c r="RO20" s="3">
        <f t="shared" si="25"/>
        <v>0</v>
      </c>
      <c r="RP20" s="3">
        <f t="shared" si="25"/>
        <v>1</v>
      </c>
      <c r="RQ20" s="18">
        <f t="shared" si="25"/>
        <v>0</v>
      </c>
      <c r="RR20" s="17">
        <f t="shared" si="25"/>
        <v>0</v>
      </c>
      <c r="RS20" s="3">
        <f t="shared" si="25"/>
        <v>0</v>
      </c>
      <c r="RT20" s="3">
        <f t="shared" si="25"/>
        <v>0</v>
      </c>
      <c r="RU20" s="3">
        <f t="shared" si="25"/>
        <v>0</v>
      </c>
      <c r="RV20" s="3">
        <f t="shared" si="25"/>
        <v>1</v>
      </c>
      <c r="RW20" s="18">
        <f t="shared" si="25"/>
        <v>0</v>
      </c>
      <c r="RX20" s="17">
        <f t="shared" si="25"/>
        <v>0</v>
      </c>
      <c r="RY20" s="3">
        <f t="shared" si="25"/>
        <v>0</v>
      </c>
      <c r="RZ20" s="3">
        <f t="shared" si="25"/>
        <v>0</v>
      </c>
      <c r="SA20" s="3">
        <f t="shared" si="25"/>
        <v>0</v>
      </c>
      <c r="SB20" s="3">
        <f t="shared" si="25"/>
        <v>1</v>
      </c>
      <c r="SC20" s="18">
        <f t="shared" si="25"/>
        <v>0</v>
      </c>
      <c r="SD20" s="17">
        <f t="shared" si="25"/>
        <v>0</v>
      </c>
      <c r="SE20" s="3">
        <f t="shared" si="25"/>
        <v>0</v>
      </c>
      <c r="SF20" s="3">
        <f t="shared" si="25"/>
        <v>0</v>
      </c>
      <c r="SG20" s="3">
        <f t="shared" si="25"/>
        <v>0</v>
      </c>
      <c r="SH20" s="3">
        <f t="shared" si="25"/>
        <v>1</v>
      </c>
      <c r="SI20" s="18">
        <f t="shared" si="25"/>
        <v>0</v>
      </c>
      <c r="SJ20" s="17">
        <f t="shared" si="25"/>
        <v>0</v>
      </c>
      <c r="SK20" s="3">
        <f t="shared" si="25"/>
        <v>0</v>
      </c>
      <c r="SL20" s="3">
        <f t="shared" si="25"/>
        <v>0</v>
      </c>
      <c r="SM20" s="3">
        <f t="shared" si="25"/>
        <v>0</v>
      </c>
      <c r="SN20" s="3">
        <f t="shared" si="25"/>
        <v>1</v>
      </c>
      <c r="SO20" s="18">
        <f t="shared" si="25"/>
        <v>0</v>
      </c>
      <c r="SP20" s="17">
        <f t="shared" si="25"/>
        <v>0</v>
      </c>
      <c r="SQ20" s="3">
        <f t="shared" si="25"/>
        <v>0</v>
      </c>
      <c r="SR20" s="3">
        <f t="shared" si="25"/>
        <v>0</v>
      </c>
      <c r="SS20" s="3">
        <f t="shared" si="25"/>
        <v>1</v>
      </c>
      <c r="ST20" s="3">
        <f t="shared" si="25"/>
        <v>1</v>
      </c>
      <c r="SU20" s="18">
        <f t="shared" si="25"/>
        <v>0</v>
      </c>
      <c r="SV20" s="17">
        <f t="shared" si="25"/>
        <v>0</v>
      </c>
      <c r="SW20" s="3">
        <f t="shared" si="25"/>
        <v>0</v>
      </c>
      <c r="SX20" s="3">
        <f t="shared" si="25"/>
        <v>0</v>
      </c>
      <c r="SY20" s="3">
        <f t="shared" si="25"/>
        <v>1</v>
      </c>
      <c r="SZ20" s="3">
        <f t="shared" si="25"/>
        <v>1</v>
      </c>
      <c r="TA20" s="18">
        <f t="shared" si="25"/>
        <v>0</v>
      </c>
      <c r="TB20" s="17">
        <f t="shared" si="25"/>
        <v>0</v>
      </c>
      <c r="TC20" s="3">
        <f t="shared" si="25"/>
        <v>0</v>
      </c>
      <c r="TD20" s="3">
        <f t="shared" ref="TD20:VO20" si="26">TD5</f>
        <v>0</v>
      </c>
      <c r="TE20" s="3">
        <f t="shared" si="26"/>
        <v>1</v>
      </c>
      <c r="TF20" s="3">
        <f t="shared" si="26"/>
        <v>1</v>
      </c>
      <c r="TG20" s="18">
        <f t="shared" si="26"/>
        <v>0</v>
      </c>
      <c r="TH20" s="17">
        <f t="shared" si="26"/>
        <v>0</v>
      </c>
      <c r="TI20" s="3">
        <f t="shared" si="26"/>
        <v>0</v>
      </c>
      <c r="TJ20" s="3">
        <f t="shared" si="26"/>
        <v>1</v>
      </c>
      <c r="TK20" s="3">
        <f t="shared" si="26"/>
        <v>1</v>
      </c>
      <c r="TL20" s="3">
        <f t="shared" si="26"/>
        <v>1</v>
      </c>
      <c r="TM20" s="18">
        <f t="shared" si="26"/>
        <v>0</v>
      </c>
      <c r="TN20" s="17">
        <f t="shared" si="26"/>
        <v>0</v>
      </c>
      <c r="TO20" s="3">
        <f t="shared" si="26"/>
        <v>0</v>
      </c>
      <c r="TP20" s="3">
        <f t="shared" si="26"/>
        <v>1</v>
      </c>
      <c r="TQ20" s="3">
        <f t="shared" si="26"/>
        <v>1</v>
      </c>
      <c r="TR20" s="3">
        <f t="shared" si="26"/>
        <v>1</v>
      </c>
      <c r="TS20" s="18">
        <f t="shared" si="26"/>
        <v>0</v>
      </c>
      <c r="TT20" s="17">
        <f t="shared" si="26"/>
        <v>0</v>
      </c>
      <c r="TU20" s="3">
        <f t="shared" si="26"/>
        <v>0</v>
      </c>
      <c r="TV20" s="3">
        <f t="shared" si="26"/>
        <v>1</v>
      </c>
      <c r="TW20" s="3">
        <f t="shared" si="26"/>
        <v>1</v>
      </c>
      <c r="TX20" s="3">
        <f t="shared" si="26"/>
        <v>1</v>
      </c>
      <c r="TY20" s="18">
        <f t="shared" si="26"/>
        <v>0</v>
      </c>
      <c r="TZ20" s="17">
        <f t="shared" si="26"/>
        <v>0</v>
      </c>
      <c r="UA20" s="3">
        <f t="shared" si="26"/>
        <v>0</v>
      </c>
      <c r="UB20" s="3">
        <f t="shared" si="26"/>
        <v>0</v>
      </c>
      <c r="UC20" s="3">
        <f t="shared" si="26"/>
        <v>0</v>
      </c>
      <c r="UD20" s="3">
        <f t="shared" si="26"/>
        <v>1</v>
      </c>
      <c r="UE20" s="18">
        <f t="shared" si="26"/>
        <v>0</v>
      </c>
      <c r="UF20" s="17">
        <f t="shared" si="26"/>
        <v>0</v>
      </c>
      <c r="UG20" s="3">
        <f t="shared" si="26"/>
        <v>0</v>
      </c>
      <c r="UH20" s="3">
        <f t="shared" si="26"/>
        <v>0</v>
      </c>
      <c r="UI20" s="3">
        <f t="shared" si="26"/>
        <v>0</v>
      </c>
      <c r="UJ20" s="3">
        <f t="shared" si="26"/>
        <v>1</v>
      </c>
      <c r="UK20" s="18">
        <f t="shared" si="26"/>
        <v>0</v>
      </c>
      <c r="UL20" s="17">
        <f t="shared" si="26"/>
        <v>0</v>
      </c>
      <c r="UM20" s="3">
        <f t="shared" si="26"/>
        <v>0</v>
      </c>
      <c r="UN20" s="3">
        <f t="shared" si="26"/>
        <v>0</v>
      </c>
      <c r="UO20" s="3">
        <f t="shared" si="26"/>
        <v>1</v>
      </c>
      <c r="UP20" s="3">
        <f t="shared" si="26"/>
        <v>1</v>
      </c>
      <c r="UQ20" s="18">
        <f t="shared" si="26"/>
        <v>0</v>
      </c>
      <c r="UR20" s="17">
        <f t="shared" si="26"/>
        <v>0</v>
      </c>
      <c r="US20" s="3">
        <f t="shared" si="26"/>
        <v>0</v>
      </c>
      <c r="UT20" s="3">
        <f t="shared" si="26"/>
        <v>0</v>
      </c>
      <c r="UU20" s="3">
        <f t="shared" si="26"/>
        <v>0</v>
      </c>
      <c r="UV20" s="3">
        <f t="shared" si="26"/>
        <v>1</v>
      </c>
      <c r="UW20" s="18">
        <f t="shared" si="26"/>
        <v>1</v>
      </c>
      <c r="UX20" s="17">
        <f t="shared" si="26"/>
        <v>0</v>
      </c>
      <c r="UY20" s="3">
        <f t="shared" si="26"/>
        <v>0</v>
      </c>
      <c r="UZ20" s="3">
        <f t="shared" si="26"/>
        <v>0</v>
      </c>
      <c r="VA20" s="3">
        <f t="shared" si="26"/>
        <v>0</v>
      </c>
      <c r="VB20" s="3">
        <f t="shared" si="26"/>
        <v>1</v>
      </c>
      <c r="VC20" s="18">
        <f t="shared" si="26"/>
        <v>0</v>
      </c>
      <c r="VD20" s="17">
        <f t="shared" si="26"/>
        <v>0</v>
      </c>
      <c r="VE20" s="3">
        <f t="shared" si="26"/>
        <v>0</v>
      </c>
      <c r="VF20" s="3">
        <f t="shared" si="26"/>
        <v>0</v>
      </c>
      <c r="VG20" s="3">
        <f t="shared" si="26"/>
        <v>0</v>
      </c>
      <c r="VH20" s="3">
        <f t="shared" si="26"/>
        <v>1</v>
      </c>
      <c r="VI20" s="18">
        <f t="shared" si="26"/>
        <v>0</v>
      </c>
      <c r="VJ20" s="17">
        <f t="shared" si="26"/>
        <v>0</v>
      </c>
      <c r="VK20" s="3">
        <f t="shared" si="26"/>
        <v>0</v>
      </c>
      <c r="VL20" s="3">
        <f t="shared" si="26"/>
        <v>0</v>
      </c>
      <c r="VM20" s="3">
        <f t="shared" si="26"/>
        <v>1</v>
      </c>
      <c r="VN20" s="3">
        <f t="shared" si="26"/>
        <v>1</v>
      </c>
      <c r="VO20" s="18">
        <f t="shared" si="26"/>
        <v>0</v>
      </c>
    </row>
    <row r="21" spans="10:587" x14ac:dyDescent="0.45">
      <c r="K21" s="139"/>
      <c r="L21" s="17">
        <f t="shared" ref="L21:BW21" si="27">L6</f>
        <v>0</v>
      </c>
      <c r="M21" s="3">
        <f t="shared" si="27"/>
        <v>0</v>
      </c>
      <c r="N21" s="3">
        <f t="shared" si="27"/>
        <v>0</v>
      </c>
      <c r="O21" s="3">
        <f t="shared" si="27"/>
        <v>1</v>
      </c>
      <c r="P21" s="10">
        <f t="shared" si="27"/>
        <v>0</v>
      </c>
      <c r="Q21" s="18">
        <f t="shared" si="27"/>
        <v>0</v>
      </c>
      <c r="R21" s="17">
        <f t="shared" si="27"/>
        <v>0</v>
      </c>
      <c r="S21" s="3">
        <f t="shared" si="27"/>
        <v>0</v>
      </c>
      <c r="T21" s="3">
        <f t="shared" si="27"/>
        <v>0</v>
      </c>
      <c r="U21" s="3">
        <f t="shared" si="27"/>
        <v>1</v>
      </c>
      <c r="V21" s="10">
        <f t="shared" si="27"/>
        <v>0</v>
      </c>
      <c r="W21" s="18">
        <f t="shared" si="27"/>
        <v>0</v>
      </c>
      <c r="X21" s="17">
        <f t="shared" si="27"/>
        <v>0</v>
      </c>
      <c r="Y21" s="3">
        <f t="shared" si="27"/>
        <v>0</v>
      </c>
      <c r="Z21" s="3">
        <f t="shared" si="27"/>
        <v>0</v>
      </c>
      <c r="AA21" s="3">
        <f t="shared" si="27"/>
        <v>1</v>
      </c>
      <c r="AB21" s="10">
        <f t="shared" si="27"/>
        <v>0</v>
      </c>
      <c r="AC21" s="18">
        <f t="shared" si="27"/>
        <v>0</v>
      </c>
      <c r="AD21" s="17">
        <f t="shared" si="27"/>
        <v>0</v>
      </c>
      <c r="AE21" s="3">
        <f t="shared" si="27"/>
        <v>0</v>
      </c>
      <c r="AF21" s="3">
        <f t="shared" si="27"/>
        <v>0</v>
      </c>
      <c r="AG21" s="3">
        <f t="shared" si="27"/>
        <v>1</v>
      </c>
      <c r="AH21" s="10">
        <f t="shared" si="27"/>
        <v>0</v>
      </c>
      <c r="AI21" s="18">
        <f t="shared" si="27"/>
        <v>0</v>
      </c>
      <c r="AJ21" s="17">
        <f t="shared" si="27"/>
        <v>0</v>
      </c>
      <c r="AK21" s="3">
        <f t="shared" si="27"/>
        <v>0</v>
      </c>
      <c r="AL21" s="3">
        <f t="shared" si="27"/>
        <v>0</v>
      </c>
      <c r="AM21" s="3">
        <f t="shared" si="27"/>
        <v>1</v>
      </c>
      <c r="AN21" s="10">
        <f t="shared" si="27"/>
        <v>0</v>
      </c>
      <c r="AO21" s="18">
        <f t="shared" si="27"/>
        <v>0</v>
      </c>
      <c r="AP21" s="17">
        <f t="shared" si="27"/>
        <v>0</v>
      </c>
      <c r="AQ21" s="3">
        <f t="shared" si="27"/>
        <v>0</v>
      </c>
      <c r="AR21" s="3">
        <f t="shared" si="27"/>
        <v>0</v>
      </c>
      <c r="AS21" s="3">
        <f t="shared" si="27"/>
        <v>1</v>
      </c>
      <c r="AT21" s="10">
        <f t="shared" si="27"/>
        <v>0</v>
      </c>
      <c r="AU21" s="18">
        <f t="shared" si="27"/>
        <v>0</v>
      </c>
      <c r="AV21" s="17">
        <f t="shared" si="27"/>
        <v>0</v>
      </c>
      <c r="AW21" s="3">
        <f t="shared" si="27"/>
        <v>0</v>
      </c>
      <c r="AX21" s="3">
        <f t="shared" si="27"/>
        <v>1</v>
      </c>
      <c r="AY21" s="3">
        <f t="shared" si="27"/>
        <v>1</v>
      </c>
      <c r="AZ21" s="10">
        <f t="shared" si="27"/>
        <v>0</v>
      </c>
      <c r="BA21" s="18">
        <f t="shared" si="27"/>
        <v>0</v>
      </c>
      <c r="BB21" s="17">
        <f t="shared" si="27"/>
        <v>0</v>
      </c>
      <c r="BC21" s="3">
        <f t="shared" si="27"/>
        <v>0</v>
      </c>
      <c r="BD21" s="3">
        <f t="shared" si="27"/>
        <v>1</v>
      </c>
      <c r="BE21" s="3">
        <f t="shared" si="27"/>
        <v>1</v>
      </c>
      <c r="BF21" s="10">
        <f t="shared" si="27"/>
        <v>0</v>
      </c>
      <c r="BG21" s="18">
        <f t="shared" si="27"/>
        <v>0</v>
      </c>
      <c r="BH21" s="17">
        <f t="shared" si="27"/>
        <v>0</v>
      </c>
      <c r="BI21" s="3">
        <f t="shared" si="27"/>
        <v>0</v>
      </c>
      <c r="BJ21" s="3">
        <f t="shared" si="27"/>
        <v>1</v>
      </c>
      <c r="BK21" s="3">
        <f t="shared" si="27"/>
        <v>1</v>
      </c>
      <c r="BL21" s="10">
        <f t="shared" si="27"/>
        <v>0</v>
      </c>
      <c r="BM21" s="18">
        <f t="shared" si="27"/>
        <v>0</v>
      </c>
      <c r="BN21" s="17">
        <f t="shared" si="27"/>
        <v>0</v>
      </c>
      <c r="BO21" s="3">
        <f t="shared" si="27"/>
        <v>0</v>
      </c>
      <c r="BP21" s="3">
        <f t="shared" si="27"/>
        <v>1</v>
      </c>
      <c r="BQ21" s="3">
        <f t="shared" si="27"/>
        <v>1</v>
      </c>
      <c r="BR21" s="10">
        <f t="shared" si="27"/>
        <v>0</v>
      </c>
      <c r="BS21" s="18">
        <f t="shared" si="27"/>
        <v>0</v>
      </c>
      <c r="BT21" s="17">
        <f t="shared" si="27"/>
        <v>0</v>
      </c>
      <c r="BU21" s="3">
        <f t="shared" si="27"/>
        <v>0</v>
      </c>
      <c r="BV21" s="3">
        <f t="shared" si="27"/>
        <v>1</v>
      </c>
      <c r="BW21" s="3">
        <f t="shared" si="27"/>
        <v>1</v>
      </c>
      <c r="BX21" s="10">
        <f t="shared" ref="BX21:EI21" si="28">BX6</f>
        <v>0</v>
      </c>
      <c r="BY21" s="18">
        <f t="shared" si="28"/>
        <v>0</v>
      </c>
      <c r="BZ21" s="17">
        <f t="shared" si="28"/>
        <v>0</v>
      </c>
      <c r="CA21" s="3">
        <f t="shared" si="28"/>
        <v>0</v>
      </c>
      <c r="CB21" s="3">
        <f t="shared" si="28"/>
        <v>1</v>
      </c>
      <c r="CC21" s="3">
        <f t="shared" si="28"/>
        <v>1</v>
      </c>
      <c r="CD21" s="10">
        <f t="shared" si="28"/>
        <v>0</v>
      </c>
      <c r="CE21" s="18">
        <f t="shared" si="28"/>
        <v>0</v>
      </c>
      <c r="CF21" s="17">
        <f t="shared" si="28"/>
        <v>0</v>
      </c>
      <c r="CG21" s="3">
        <f t="shared" si="28"/>
        <v>0</v>
      </c>
      <c r="CH21" s="3">
        <f t="shared" si="28"/>
        <v>1</v>
      </c>
      <c r="CI21" s="3">
        <f t="shared" si="28"/>
        <v>1</v>
      </c>
      <c r="CJ21" s="10">
        <f t="shared" si="28"/>
        <v>0</v>
      </c>
      <c r="CK21" s="18">
        <f t="shared" si="28"/>
        <v>0</v>
      </c>
      <c r="CL21" s="17">
        <f t="shared" si="28"/>
        <v>0</v>
      </c>
      <c r="CM21" s="3">
        <f t="shared" si="28"/>
        <v>0</v>
      </c>
      <c r="CN21" s="3">
        <f t="shared" si="28"/>
        <v>1</v>
      </c>
      <c r="CO21" s="3">
        <f t="shared" si="28"/>
        <v>0</v>
      </c>
      <c r="CP21" s="10">
        <f t="shared" si="28"/>
        <v>0</v>
      </c>
      <c r="CQ21" s="18">
        <f t="shared" si="28"/>
        <v>0</v>
      </c>
      <c r="CR21" s="17">
        <f t="shared" si="28"/>
        <v>0</v>
      </c>
      <c r="CS21" s="3">
        <f t="shared" si="28"/>
        <v>0</v>
      </c>
      <c r="CT21" s="3">
        <f t="shared" si="28"/>
        <v>1</v>
      </c>
      <c r="CU21" s="3">
        <f t="shared" si="28"/>
        <v>0</v>
      </c>
      <c r="CV21" s="10">
        <f t="shared" si="28"/>
        <v>0</v>
      </c>
      <c r="CW21" s="18">
        <f t="shared" si="28"/>
        <v>0</v>
      </c>
      <c r="CX21" s="17">
        <f t="shared" si="28"/>
        <v>0</v>
      </c>
      <c r="CY21" s="3">
        <f t="shared" si="28"/>
        <v>0</v>
      </c>
      <c r="CZ21" s="3">
        <f t="shared" si="28"/>
        <v>1</v>
      </c>
      <c r="DA21" s="3">
        <f t="shared" si="28"/>
        <v>0</v>
      </c>
      <c r="DB21" s="10">
        <f t="shared" si="28"/>
        <v>0</v>
      </c>
      <c r="DC21" s="18">
        <f t="shared" si="28"/>
        <v>0</v>
      </c>
      <c r="DD21" s="17">
        <f t="shared" si="28"/>
        <v>0</v>
      </c>
      <c r="DE21" s="3">
        <f t="shared" si="28"/>
        <v>0</v>
      </c>
      <c r="DF21" s="3">
        <f t="shared" si="28"/>
        <v>1</v>
      </c>
      <c r="DG21" s="3">
        <f t="shared" si="28"/>
        <v>1</v>
      </c>
      <c r="DH21" s="10">
        <f t="shared" si="28"/>
        <v>0</v>
      </c>
      <c r="DI21" s="18">
        <f t="shared" si="28"/>
        <v>0</v>
      </c>
      <c r="DJ21" s="17">
        <f t="shared" si="28"/>
        <v>0</v>
      </c>
      <c r="DK21" s="3">
        <f t="shared" si="28"/>
        <v>0</v>
      </c>
      <c r="DL21" s="3">
        <f t="shared" si="28"/>
        <v>1</v>
      </c>
      <c r="DM21" s="3">
        <f t="shared" si="28"/>
        <v>1</v>
      </c>
      <c r="DN21" s="10">
        <f t="shared" si="28"/>
        <v>0</v>
      </c>
      <c r="DO21" s="18">
        <f t="shared" si="28"/>
        <v>0</v>
      </c>
      <c r="DP21" s="17">
        <f t="shared" si="28"/>
        <v>0</v>
      </c>
      <c r="DQ21" s="3">
        <f t="shared" si="28"/>
        <v>0</v>
      </c>
      <c r="DR21" s="3">
        <f t="shared" si="28"/>
        <v>0</v>
      </c>
      <c r="DS21" s="3">
        <f t="shared" si="28"/>
        <v>1</v>
      </c>
      <c r="DT21" s="10">
        <f t="shared" si="28"/>
        <v>0</v>
      </c>
      <c r="DU21" s="18">
        <f t="shared" si="28"/>
        <v>0</v>
      </c>
      <c r="DV21" s="17">
        <f t="shared" si="28"/>
        <v>0</v>
      </c>
      <c r="DW21" s="3">
        <f t="shared" si="28"/>
        <v>0</v>
      </c>
      <c r="DX21" s="3">
        <f t="shared" si="28"/>
        <v>1</v>
      </c>
      <c r="DY21" s="3">
        <f t="shared" si="28"/>
        <v>0</v>
      </c>
      <c r="DZ21" s="10">
        <f t="shared" si="28"/>
        <v>0</v>
      </c>
      <c r="EA21" s="18">
        <f t="shared" si="28"/>
        <v>0</v>
      </c>
      <c r="EB21" s="17">
        <f t="shared" si="28"/>
        <v>0</v>
      </c>
      <c r="EC21" s="3">
        <f t="shared" si="28"/>
        <v>0</v>
      </c>
      <c r="ED21" s="3">
        <f t="shared" si="28"/>
        <v>0</v>
      </c>
      <c r="EE21" s="3">
        <f t="shared" si="28"/>
        <v>1</v>
      </c>
      <c r="EF21" s="10">
        <f t="shared" si="28"/>
        <v>0</v>
      </c>
      <c r="EG21" s="18">
        <f t="shared" si="28"/>
        <v>0</v>
      </c>
      <c r="EH21" s="17">
        <f t="shared" si="28"/>
        <v>0</v>
      </c>
      <c r="EI21" s="3">
        <f t="shared" si="28"/>
        <v>0</v>
      </c>
      <c r="EJ21" s="3">
        <f t="shared" ref="EJ21:GU21" si="29">EJ6</f>
        <v>1</v>
      </c>
      <c r="EK21" s="3">
        <f t="shared" si="29"/>
        <v>0</v>
      </c>
      <c r="EL21" s="10">
        <f t="shared" si="29"/>
        <v>0</v>
      </c>
      <c r="EM21" s="18">
        <f t="shared" si="29"/>
        <v>0</v>
      </c>
      <c r="EN21" s="17">
        <f t="shared" si="29"/>
        <v>0</v>
      </c>
      <c r="EO21" s="3">
        <f t="shared" si="29"/>
        <v>0</v>
      </c>
      <c r="EP21" s="3">
        <f t="shared" si="29"/>
        <v>0</v>
      </c>
      <c r="EQ21" s="3">
        <f t="shared" si="29"/>
        <v>0</v>
      </c>
      <c r="ER21" s="10">
        <f t="shared" si="29"/>
        <v>1</v>
      </c>
      <c r="ES21" s="18">
        <f t="shared" si="29"/>
        <v>0</v>
      </c>
      <c r="ET21" s="17">
        <f t="shared" si="29"/>
        <v>0</v>
      </c>
      <c r="EU21" s="3">
        <f t="shared" si="29"/>
        <v>0</v>
      </c>
      <c r="EV21" s="3">
        <f t="shared" si="29"/>
        <v>1</v>
      </c>
      <c r="EW21" s="3">
        <f t="shared" si="29"/>
        <v>0</v>
      </c>
      <c r="EX21" s="10">
        <f t="shared" si="29"/>
        <v>0</v>
      </c>
      <c r="EY21" s="18">
        <f t="shared" si="29"/>
        <v>0</v>
      </c>
      <c r="EZ21" s="17">
        <f t="shared" si="29"/>
        <v>0</v>
      </c>
      <c r="FA21" s="3">
        <f t="shared" si="29"/>
        <v>0</v>
      </c>
      <c r="FB21" s="3">
        <f t="shared" si="29"/>
        <v>0</v>
      </c>
      <c r="FC21" s="3">
        <f t="shared" si="29"/>
        <v>1</v>
      </c>
      <c r="FD21" s="10">
        <f t="shared" si="29"/>
        <v>0</v>
      </c>
      <c r="FE21" s="18">
        <f t="shared" si="29"/>
        <v>0</v>
      </c>
      <c r="FF21" s="17">
        <f t="shared" si="29"/>
        <v>0</v>
      </c>
      <c r="FG21" s="3">
        <f t="shared" si="29"/>
        <v>0</v>
      </c>
      <c r="FH21" s="3">
        <f t="shared" si="29"/>
        <v>1</v>
      </c>
      <c r="FI21" s="3">
        <f t="shared" si="29"/>
        <v>0</v>
      </c>
      <c r="FJ21" s="10">
        <f t="shared" si="29"/>
        <v>0</v>
      </c>
      <c r="FK21" s="18">
        <f t="shared" si="29"/>
        <v>0</v>
      </c>
      <c r="FL21" s="17">
        <f t="shared" si="29"/>
        <v>0</v>
      </c>
      <c r="FM21" s="3">
        <f t="shared" si="29"/>
        <v>0</v>
      </c>
      <c r="FN21" s="3">
        <f t="shared" si="29"/>
        <v>1</v>
      </c>
      <c r="FO21" s="3">
        <f t="shared" si="29"/>
        <v>0</v>
      </c>
      <c r="FP21" s="10">
        <f t="shared" si="29"/>
        <v>0</v>
      </c>
      <c r="FQ21" s="18">
        <f t="shared" si="29"/>
        <v>0</v>
      </c>
      <c r="FR21" s="17">
        <f t="shared" si="29"/>
        <v>0</v>
      </c>
      <c r="FS21" s="3">
        <f t="shared" si="29"/>
        <v>0</v>
      </c>
      <c r="FT21" s="3">
        <f t="shared" si="29"/>
        <v>1</v>
      </c>
      <c r="FU21" s="3">
        <f t="shared" si="29"/>
        <v>0</v>
      </c>
      <c r="FV21" s="10">
        <f t="shared" si="29"/>
        <v>0</v>
      </c>
      <c r="FW21" s="18">
        <f t="shared" si="29"/>
        <v>0</v>
      </c>
      <c r="FX21" s="17">
        <f t="shared" si="29"/>
        <v>0</v>
      </c>
      <c r="FY21" s="3">
        <f t="shared" si="29"/>
        <v>0</v>
      </c>
      <c r="FZ21" s="3">
        <f t="shared" si="29"/>
        <v>1</v>
      </c>
      <c r="GA21" s="3">
        <f t="shared" si="29"/>
        <v>0</v>
      </c>
      <c r="GB21" s="10">
        <f t="shared" si="29"/>
        <v>0</v>
      </c>
      <c r="GC21" s="18">
        <f t="shared" si="29"/>
        <v>0</v>
      </c>
      <c r="GD21" s="17">
        <f t="shared" si="29"/>
        <v>0</v>
      </c>
      <c r="GE21" s="3">
        <f t="shared" si="29"/>
        <v>0</v>
      </c>
      <c r="GF21" s="3">
        <f t="shared" si="29"/>
        <v>0</v>
      </c>
      <c r="GG21" s="3">
        <f t="shared" si="29"/>
        <v>0</v>
      </c>
      <c r="GH21" s="10">
        <f t="shared" si="29"/>
        <v>1</v>
      </c>
      <c r="GI21" s="18">
        <f t="shared" si="29"/>
        <v>0</v>
      </c>
      <c r="GJ21" s="17">
        <f t="shared" si="29"/>
        <v>0</v>
      </c>
      <c r="GK21" s="3">
        <f t="shared" si="29"/>
        <v>1</v>
      </c>
      <c r="GL21" s="3">
        <f t="shared" si="29"/>
        <v>0</v>
      </c>
      <c r="GM21" s="3">
        <f t="shared" si="29"/>
        <v>0</v>
      </c>
      <c r="GN21" s="10">
        <f t="shared" si="29"/>
        <v>0</v>
      </c>
      <c r="GO21" s="18">
        <f t="shared" si="29"/>
        <v>0</v>
      </c>
      <c r="GP21" s="17">
        <f t="shared" si="29"/>
        <v>0</v>
      </c>
      <c r="GQ21" s="3">
        <f t="shared" si="29"/>
        <v>0</v>
      </c>
      <c r="GR21" s="3">
        <f t="shared" si="29"/>
        <v>0</v>
      </c>
      <c r="GS21" s="3">
        <f t="shared" si="29"/>
        <v>1</v>
      </c>
      <c r="GT21" s="10">
        <f t="shared" si="29"/>
        <v>0</v>
      </c>
      <c r="GU21" s="18">
        <f t="shared" si="29"/>
        <v>0</v>
      </c>
      <c r="GV21" s="17">
        <f t="shared" ref="GV21:JG21" si="30">GV6</f>
        <v>0</v>
      </c>
      <c r="GW21" s="3">
        <f t="shared" si="30"/>
        <v>0</v>
      </c>
      <c r="GX21" s="3">
        <f t="shared" si="30"/>
        <v>0</v>
      </c>
      <c r="GY21" s="3">
        <f t="shared" si="30"/>
        <v>1</v>
      </c>
      <c r="GZ21" s="10">
        <f t="shared" si="30"/>
        <v>0</v>
      </c>
      <c r="HA21" s="18">
        <f t="shared" si="30"/>
        <v>0</v>
      </c>
      <c r="HB21" s="17">
        <f t="shared" si="30"/>
        <v>0</v>
      </c>
      <c r="HC21" s="3">
        <f t="shared" si="30"/>
        <v>0</v>
      </c>
      <c r="HD21" s="3">
        <f t="shared" si="30"/>
        <v>0</v>
      </c>
      <c r="HE21" s="3">
        <f t="shared" si="30"/>
        <v>1</v>
      </c>
      <c r="HF21" s="10">
        <f t="shared" si="30"/>
        <v>0</v>
      </c>
      <c r="HG21" s="18">
        <f t="shared" si="30"/>
        <v>0</v>
      </c>
      <c r="HH21" s="17">
        <f t="shared" si="30"/>
        <v>0</v>
      </c>
      <c r="HI21" s="3">
        <f t="shared" si="30"/>
        <v>0</v>
      </c>
      <c r="HJ21" s="3">
        <f t="shared" si="30"/>
        <v>0</v>
      </c>
      <c r="HK21" s="3">
        <f t="shared" si="30"/>
        <v>1</v>
      </c>
      <c r="HL21" s="10">
        <f t="shared" si="30"/>
        <v>0</v>
      </c>
      <c r="HM21" s="18">
        <f t="shared" si="30"/>
        <v>0</v>
      </c>
      <c r="HN21" s="17">
        <f t="shared" si="30"/>
        <v>0</v>
      </c>
      <c r="HO21" s="3">
        <f t="shared" si="30"/>
        <v>0</v>
      </c>
      <c r="HP21" s="3">
        <f t="shared" si="30"/>
        <v>0</v>
      </c>
      <c r="HQ21" s="3">
        <f t="shared" si="30"/>
        <v>1</v>
      </c>
      <c r="HR21" s="10">
        <f t="shared" si="30"/>
        <v>0</v>
      </c>
      <c r="HS21" s="18">
        <f t="shared" si="30"/>
        <v>0</v>
      </c>
      <c r="HT21" s="17">
        <f t="shared" si="30"/>
        <v>0</v>
      </c>
      <c r="HU21" s="3">
        <f t="shared" si="30"/>
        <v>0</v>
      </c>
      <c r="HV21" s="3">
        <f t="shared" si="30"/>
        <v>0</v>
      </c>
      <c r="HW21" s="3">
        <f t="shared" si="30"/>
        <v>1</v>
      </c>
      <c r="HX21" s="10">
        <f t="shared" si="30"/>
        <v>1</v>
      </c>
      <c r="HY21" s="18">
        <f t="shared" si="30"/>
        <v>0</v>
      </c>
      <c r="HZ21" s="17">
        <f t="shared" si="30"/>
        <v>0</v>
      </c>
      <c r="IA21" s="3">
        <f t="shared" si="30"/>
        <v>0</v>
      </c>
      <c r="IB21" s="3">
        <f t="shared" si="30"/>
        <v>0</v>
      </c>
      <c r="IC21" s="3">
        <f t="shared" si="30"/>
        <v>1</v>
      </c>
      <c r="ID21" s="10">
        <f t="shared" si="30"/>
        <v>0</v>
      </c>
      <c r="IE21" s="18">
        <f t="shared" si="30"/>
        <v>0</v>
      </c>
      <c r="IF21" s="17">
        <f t="shared" si="30"/>
        <v>0</v>
      </c>
      <c r="IG21" s="3">
        <f t="shared" si="30"/>
        <v>0</v>
      </c>
      <c r="IH21" s="3">
        <f t="shared" si="30"/>
        <v>0</v>
      </c>
      <c r="II21" s="3">
        <f t="shared" si="30"/>
        <v>1</v>
      </c>
      <c r="IJ21" s="10">
        <f t="shared" si="30"/>
        <v>0</v>
      </c>
      <c r="IK21" s="18">
        <f t="shared" si="30"/>
        <v>0</v>
      </c>
      <c r="IL21" s="17">
        <f t="shared" si="30"/>
        <v>0</v>
      </c>
      <c r="IM21" s="3">
        <f t="shared" si="30"/>
        <v>0</v>
      </c>
      <c r="IN21" s="3">
        <f t="shared" si="30"/>
        <v>0</v>
      </c>
      <c r="IO21" s="3">
        <f t="shared" si="30"/>
        <v>1</v>
      </c>
      <c r="IP21" s="10">
        <f t="shared" si="30"/>
        <v>0</v>
      </c>
      <c r="IQ21" s="18">
        <f t="shared" si="30"/>
        <v>0</v>
      </c>
      <c r="IR21" s="17">
        <f t="shared" si="30"/>
        <v>0</v>
      </c>
      <c r="IS21" s="3">
        <f t="shared" si="30"/>
        <v>0</v>
      </c>
      <c r="IT21" s="3">
        <f t="shared" si="30"/>
        <v>0</v>
      </c>
      <c r="IU21" s="3">
        <f t="shared" si="30"/>
        <v>1</v>
      </c>
      <c r="IV21" s="10">
        <f t="shared" si="30"/>
        <v>0</v>
      </c>
      <c r="IW21" s="18">
        <f t="shared" si="30"/>
        <v>0</v>
      </c>
      <c r="IX21" s="17">
        <f t="shared" si="30"/>
        <v>0</v>
      </c>
      <c r="IY21" s="3">
        <f t="shared" si="30"/>
        <v>0</v>
      </c>
      <c r="IZ21" s="3">
        <f t="shared" si="30"/>
        <v>0</v>
      </c>
      <c r="JA21" s="3">
        <f t="shared" si="30"/>
        <v>1</v>
      </c>
      <c r="JB21" s="10">
        <f t="shared" si="30"/>
        <v>1</v>
      </c>
      <c r="JC21" s="18">
        <f t="shared" si="30"/>
        <v>0</v>
      </c>
      <c r="JD21" s="17">
        <f t="shared" si="30"/>
        <v>0</v>
      </c>
      <c r="JE21" s="3">
        <f t="shared" si="30"/>
        <v>0</v>
      </c>
      <c r="JF21" s="3">
        <f t="shared" si="30"/>
        <v>0</v>
      </c>
      <c r="JG21" s="3">
        <f t="shared" si="30"/>
        <v>1</v>
      </c>
      <c r="JH21" s="10">
        <f t="shared" ref="JH21:LS21" si="31">JH6</f>
        <v>1</v>
      </c>
      <c r="JI21" s="18">
        <f t="shared" si="31"/>
        <v>0</v>
      </c>
      <c r="JJ21" s="17">
        <f t="shared" si="31"/>
        <v>0</v>
      </c>
      <c r="JK21" s="3">
        <f t="shared" si="31"/>
        <v>0</v>
      </c>
      <c r="JL21" s="3">
        <f t="shared" si="31"/>
        <v>1</v>
      </c>
      <c r="JM21" s="3">
        <f t="shared" si="31"/>
        <v>1</v>
      </c>
      <c r="JN21" s="10">
        <f t="shared" si="31"/>
        <v>0</v>
      </c>
      <c r="JO21" s="18">
        <f t="shared" si="31"/>
        <v>0</v>
      </c>
      <c r="JP21" s="17">
        <f t="shared" si="31"/>
        <v>0</v>
      </c>
      <c r="JQ21" s="3">
        <f t="shared" si="31"/>
        <v>0</v>
      </c>
      <c r="JR21" s="3">
        <f t="shared" si="31"/>
        <v>0</v>
      </c>
      <c r="JS21" s="3">
        <f t="shared" si="31"/>
        <v>1</v>
      </c>
      <c r="JT21" s="10">
        <f t="shared" si="31"/>
        <v>0</v>
      </c>
      <c r="JU21" s="18">
        <f t="shared" si="31"/>
        <v>0</v>
      </c>
      <c r="JV21" s="17">
        <f t="shared" si="31"/>
        <v>0</v>
      </c>
      <c r="JW21" s="3">
        <f t="shared" si="31"/>
        <v>0</v>
      </c>
      <c r="JX21" s="3">
        <f t="shared" si="31"/>
        <v>0</v>
      </c>
      <c r="JY21" s="3">
        <f t="shared" si="31"/>
        <v>1</v>
      </c>
      <c r="JZ21" s="10">
        <f t="shared" si="31"/>
        <v>0</v>
      </c>
      <c r="KA21" s="18">
        <f t="shared" si="31"/>
        <v>0</v>
      </c>
      <c r="KB21" s="17">
        <f t="shared" si="31"/>
        <v>0</v>
      </c>
      <c r="KC21" s="3">
        <f t="shared" si="31"/>
        <v>0</v>
      </c>
      <c r="KD21" s="3">
        <f t="shared" si="31"/>
        <v>0</v>
      </c>
      <c r="KE21" s="3">
        <f t="shared" si="31"/>
        <v>1</v>
      </c>
      <c r="KF21" s="10">
        <f t="shared" si="31"/>
        <v>0</v>
      </c>
      <c r="KG21" s="18">
        <f t="shared" si="31"/>
        <v>0</v>
      </c>
      <c r="KH21" s="17">
        <f t="shared" si="31"/>
        <v>0</v>
      </c>
      <c r="KI21" s="3">
        <f t="shared" si="31"/>
        <v>0</v>
      </c>
      <c r="KJ21" s="3">
        <f t="shared" si="31"/>
        <v>0</v>
      </c>
      <c r="KK21" s="3">
        <f t="shared" si="31"/>
        <v>1</v>
      </c>
      <c r="KL21" s="10">
        <f t="shared" si="31"/>
        <v>0</v>
      </c>
      <c r="KM21" s="18">
        <f t="shared" si="31"/>
        <v>0</v>
      </c>
      <c r="KN21" s="17">
        <f t="shared" si="31"/>
        <v>0</v>
      </c>
      <c r="KO21" s="3">
        <f t="shared" si="31"/>
        <v>0</v>
      </c>
      <c r="KP21" s="3">
        <f t="shared" si="31"/>
        <v>0</v>
      </c>
      <c r="KQ21" s="3">
        <f t="shared" si="31"/>
        <v>1</v>
      </c>
      <c r="KR21" s="10">
        <f t="shared" si="31"/>
        <v>0</v>
      </c>
      <c r="KS21" s="18">
        <f t="shared" si="31"/>
        <v>0</v>
      </c>
      <c r="KT21" s="17">
        <f t="shared" si="31"/>
        <v>0</v>
      </c>
      <c r="KU21" s="3">
        <f t="shared" si="31"/>
        <v>0</v>
      </c>
      <c r="KV21" s="3">
        <f t="shared" si="31"/>
        <v>0</v>
      </c>
      <c r="KW21" s="3">
        <f t="shared" si="31"/>
        <v>1</v>
      </c>
      <c r="KX21" s="10">
        <f t="shared" si="31"/>
        <v>0</v>
      </c>
      <c r="KY21" s="18">
        <f t="shared" si="31"/>
        <v>0</v>
      </c>
      <c r="KZ21" s="17">
        <f t="shared" si="31"/>
        <v>0</v>
      </c>
      <c r="LA21" s="3">
        <f t="shared" si="31"/>
        <v>0</v>
      </c>
      <c r="LB21" s="3">
        <f t="shared" si="31"/>
        <v>0</v>
      </c>
      <c r="LC21" s="3">
        <f t="shared" si="31"/>
        <v>1</v>
      </c>
      <c r="LD21" s="10">
        <f t="shared" si="31"/>
        <v>0</v>
      </c>
      <c r="LE21" s="18">
        <f t="shared" si="31"/>
        <v>0</v>
      </c>
      <c r="LF21" s="17">
        <f t="shared" si="31"/>
        <v>0</v>
      </c>
      <c r="LG21" s="3">
        <f t="shared" si="31"/>
        <v>0</v>
      </c>
      <c r="LH21" s="3">
        <f t="shared" si="31"/>
        <v>0</v>
      </c>
      <c r="LI21" s="3">
        <f t="shared" si="31"/>
        <v>1</v>
      </c>
      <c r="LJ21" s="10">
        <f t="shared" si="31"/>
        <v>0</v>
      </c>
      <c r="LK21" s="18">
        <f t="shared" si="31"/>
        <v>0</v>
      </c>
      <c r="LL21" s="17">
        <f t="shared" si="31"/>
        <v>0</v>
      </c>
      <c r="LM21" s="3">
        <f t="shared" si="31"/>
        <v>0</v>
      </c>
      <c r="LN21" s="3">
        <f t="shared" si="31"/>
        <v>0</v>
      </c>
      <c r="LO21" s="3">
        <f t="shared" si="31"/>
        <v>1</v>
      </c>
      <c r="LP21" s="10">
        <f t="shared" si="31"/>
        <v>0</v>
      </c>
      <c r="LQ21" s="18">
        <f t="shared" si="31"/>
        <v>0</v>
      </c>
      <c r="LR21" s="17">
        <f t="shared" si="31"/>
        <v>0</v>
      </c>
      <c r="LS21" s="3">
        <f t="shared" si="31"/>
        <v>0</v>
      </c>
      <c r="LT21" s="3">
        <f t="shared" ref="LT21:OE21" si="32">LT6</f>
        <v>0</v>
      </c>
      <c r="LU21" s="3">
        <f t="shared" si="32"/>
        <v>1</v>
      </c>
      <c r="LV21" s="10">
        <f t="shared" si="32"/>
        <v>1</v>
      </c>
      <c r="LW21" s="18">
        <f t="shared" si="32"/>
        <v>0</v>
      </c>
      <c r="LX21" s="17">
        <f t="shared" si="32"/>
        <v>0</v>
      </c>
      <c r="LY21" s="3">
        <f t="shared" si="32"/>
        <v>0</v>
      </c>
      <c r="LZ21" s="3">
        <f t="shared" si="32"/>
        <v>0</v>
      </c>
      <c r="MA21" s="3">
        <f t="shared" si="32"/>
        <v>1</v>
      </c>
      <c r="MB21" s="10">
        <f t="shared" si="32"/>
        <v>0</v>
      </c>
      <c r="MC21" s="18">
        <f t="shared" si="32"/>
        <v>0</v>
      </c>
      <c r="MD21" s="17">
        <f t="shared" si="32"/>
        <v>0</v>
      </c>
      <c r="ME21" s="3">
        <f t="shared" si="32"/>
        <v>0</v>
      </c>
      <c r="MF21" s="3">
        <f t="shared" si="32"/>
        <v>0</v>
      </c>
      <c r="MG21" s="3">
        <f t="shared" si="32"/>
        <v>1</v>
      </c>
      <c r="MH21" s="10">
        <f t="shared" si="32"/>
        <v>0</v>
      </c>
      <c r="MI21" s="18">
        <f t="shared" si="32"/>
        <v>0</v>
      </c>
      <c r="MJ21" s="17">
        <f t="shared" si="32"/>
        <v>0</v>
      </c>
      <c r="MK21" s="3">
        <f t="shared" si="32"/>
        <v>0</v>
      </c>
      <c r="ML21" s="3">
        <f t="shared" si="32"/>
        <v>0</v>
      </c>
      <c r="MM21" s="3">
        <f t="shared" si="32"/>
        <v>1</v>
      </c>
      <c r="MN21" s="10">
        <f t="shared" si="32"/>
        <v>0</v>
      </c>
      <c r="MO21" s="18">
        <f t="shared" si="32"/>
        <v>0</v>
      </c>
      <c r="MP21" s="17">
        <f t="shared" si="32"/>
        <v>0</v>
      </c>
      <c r="MQ21" s="3">
        <f t="shared" si="32"/>
        <v>0</v>
      </c>
      <c r="MR21" s="3">
        <f t="shared" si="32"/>
        <v>0</v>
      </c>
      <c r="MS21" s="3">
        <f t="shared" si="32"/>
        <v>1</v>
      </c>
      <c r="MT21" s="10">
        <f t="shared" si="32"/>
        <v>0</v>
      </c>
      <c r="MU21" s="18">
        <f t="shared" si="32"/>
        <v>0</v>
      </c>
      <c r="MV21" s="17">
        <f t="shared" si="32"/>
        <v>0</v>
      </c>
      <c r="MW21" s="3">
        <f t="shared" si="32"/>
        <v>0</v>
      </c>
      <c r="MX21" s="3">
        <f t="shared" si="32"/>
        <v>1</v>
      </c>
      <c r="MY21" s="3">
        <f t="shared" si="32"/>
        <v>1</v>
      </c>
      <c r="MZ21" s="10">
        <f t="shared" si="32"/>
        <v>0</v>
      </c>
      <c r="NA21" s="18">
        <f t="shared" si="32"/>
        <v>0</v>
      </c>
      <c r="NB21" s="17">
        <f t="shared" si="32"/>
        <v>0</v>
      </c>
      <c r="NC21" s="3">
        <f t="shared" si="32"/>
        <v>0</v>
      </c>
      <c r="ND21" s="3">
        <f t="shared" si="32"/>
        <v>0</v>
      </c>
      <c r="NE21" s="3">
        <f t="shared" si="32"/>
        <v>1</v>
      </c>
      <c r="NF21" s="10">
        <f t="shared" si="32"/>
        <v>0</v>
      </c>
      <c r="NG21" s="18">
        <f t="shared" si="32"/>
        <v>0</v>
      </c>
      <c r="NH21" s="17">
        <f t="shared" si="32"/>
        <v>0</v>
      </c>
      <c r="NI21" s="3">
        <f t="shared" si="32"/>
        <v>0</v>
      </c>
      <c r="NJ21" s="3">
        <f t="shared" si="32"/>
        <v>0</v>
      </c>
      <c r="NK21" s="3">
        <f t="shared" si="32"/>
        <v>1</v>
      </c>
      <c r="NL21" s="10">
        <f t="shared" si="32"/>
        <v>0</v>
      </c>
      <c r="NM21" s="18">
        <f t="shared" si="32"/>
        <v>0</v>
      </c>
      <c r="NN21" s="17">
        <f t="shared" si="32"/>
        <v>0</v>
      </c>
      <c r="NO21" s="3">
        <f t="shared" si="32"/>
        <v>0</v>
      </c>
      <c r="NP21" s="3">
        <f t="shared" si="32"/>
        <v>0</v>
      </c>
      <c r="NQ21" s="3">
        <f t="shared" si="32"/>
        <v>1</v>
      </c>
      <c r="NR21" s="10">
        <f t="shared" si="32"/>
        <v>1</v>
      </c>
      <c r="NS21" s="18">
        <f t="shared" si="32"/>
        <v>0</v>
      </c>
      <c r="NT21" s="17">
        <f t="shared" si="32"/>
        <v>0</v>
      </c>
      <c r="NU21" s="3">
        <f t="shared" si="32"/>
        <v>0</v>
      </c>
      <c r="NV21" s="3">
        <f t="shared" si="32"/>
        <v>1</v>
      </c>
      <c r="NW21" s="3">
        <f t="shared" si="32"/>
        <v>1</v>
      </c>
      <c r="NX21" s="10">
        <f t="shared" si="32"/>
        <v>0</v>
      </c>
      <c r="NY21" s="18">
        <f t="shared" si="32"/>
        <v>0</v>
      </c>
      <c r="NZ21" s="17">
        <f t="shared" si="32"/>
        <v>0</v>
      </c>
      <c r="OA21" s="3">
        <f t="shared" si="32"/>
        <v>0</v>
      </c>
      <c r="OB21" s="3">
        <f t="shared" si="32"/>
        <v>0</v>
      </c>
      <c r="OC21" s="3">
        <f t="shared" si="32"/>
        <v>1</v>
      </c>
      <c r="OD21" s="10">
        <f t="shared" si="32"/>
        <v>0</v>
      </c>
      <c r="OE21" s="18">
        <f t="shared" si="32"/>
        <v>0</v>
      </c>
      <c r="OF21" s="17">
        <f t="shared" ref="OF21:QQ21" si="33">OF6</f>
        <v>0</v>
      </c>
      <c r="OG21" s="3">
        <f t="shared" si="33"/>
        <v>0</v>
      </c>
      <c r="OH21" s="3">
        <f t="shared" si="33"/>
        <v>0</v>
      </c>
      <c r="OI21" s="3">
        <f t="shared" si="33"/>
        <v>1</v>
      </c>
      <c r="OJ21" s="10">
        <f t="shared" si="33"/>
        <v>1</v>
      </c>
      <c r="OK21" s="18">
        <f t="shared" si="33"/>
        <v>0</v>
      </c>
      <c r="OL21" s="17">
        <f t="shared" si="33"/>
        <v>0</v>
      </c>
      <c r="OM21" s="3">
        <f t="shared" si="33"/>
        <v>0</v>
      </c>
      <c r="ON21" s="3">
        <f t="shared" si="33"/>
        <v>0</v>
      </c>
      <c r="OO21" s="3">
        <f t="shared" si="33"/>
        <v>1</v>
      </c>
      <c r="OP21" s="10">
        <f t="shared" si="33"/>
        <v>1</v>
      </c>
      <c r="OQ21" s="18">
        <f t="shared" si="33"/>
        <v>0</v>
      </c>
      <c r="OR21" s="17">
        <f t="shared" si="33"/>
        <v>0</v>
      </c>
      <c r="OS21" s="3">
        <f t="shared" si="33"/>
        <v>0</v>
      </c>
      <c r="OT21" s="3">
        <f t="shared" si="33"/>
        <v>0</v>
      </c>
      <c r="OU21" s="3">
        <f t="shared" si="33"/>
        <v>0</v>
      </c>
      <c r="OV21" s="10">
        <f t="shared" si="33"/>
        <v>1</v>
      </c>
      <c r="OW21" s="18">
        <f t="shared" si="33"/>
        <v>0</v>
      </c>
      <c r="OX21" s="17">
        <f t="shared" si="33"/>
        <v>0</v>
      </c>
      <c r="OY21" s="3">
        <f t="shared" si="33"/>
        <v>0</v>
      </c>
      <c r="OZ21" s="3">
        <f t="shared" si="33"/>
        <v>0</v>
      </c>
      <c r="PA21" s="3">
        <f t="shared" si="33"/>
        <v>1</v>
      </c>
      <c r="PB21" s="10">
        <f t="shared" si="33"/>
        <v>1</v>
      </c>
      <c r="PC21" s="18">
        <f t="shared" si="33"/>
        <v>0</v>
      </c>
      <c r="PD21" s="17">
        <f t="shared" si="33"/>
        <v>0</v>
      </c>
      <c r="PE21" s="3">
        <f t="shared" si="33"/>
        <v>0</v>
      </c>
      <c r="PF21" s="3">
        <f t="shared" si="33"/>
        <v>0</v>
      </c>
      <c r="PG21" s="3">
        <f t="shared" si="33"/>
        <v>1</v>
      </c>
      <c r="PH21" s="10">
        <f t="shared" si="33"/>
        <v>1</v>
      </c>
      <c r="PI21" s="18">
        <f t="shared" si="33"/>
        <v>0</v>
      </c>
      <c r="PJ21" s="17">
        <f t="shared" si="33"/>
        <v>0</v>
      </c>
      <c r="PK21" s="3">
        <f t="shared" si="33"/>
        <v>0</v>
      </c>
      <c r="PL21" s="3">
        <f t="shared" si="33"/>
        <v>0</v>
      </c>
      <c r="PM21" s="3">
        <f t="shared" si="33"/>
        <v>1</v>
      </c>
      <c r="PN21" s="10">
        <f t="shared" si="33"/>
        <v>1</v>
      </c>
      <c r="PO21" s="18">
        <f t="shared" si="33"/>
        <v>0</v>
      </c>
      <c r="PP21" s="17">
        <f t="shared" si="33"/>
        <v>0</v>
      </c>
      <c r="PQ21" s="3">
        <f t="shared" si="33"/>
        <v>0</v>
      </c>
      <c r="PR21" s="3">
        <f t="shared" si="33"/>
        <v>0</v>
      </c>
      <c r="PS21" s="3">
        <f t="shared" si="33"/>
        <v>1</v>
      </c>
      <c r="PT21" s="10">
        <f t="shared" si="33"/>
        <v>1</v>
      </c>
      <c r="PU21" s="18">
        <f t="shared" si="33"/>
        <v>0</v>
      </c>
      <c r="PV21" s="17">
        <f t="shared" si="33"/>
        <v>0</v>
      </c>
      <c r="PW21" s="3">
        <f t="shared" si="33"/>
        <v>0</v>
      </c>
      <c r="PX21" s="3">
        <f t="shared" si="33"/>
        <v>0</v>
      </c>
      <c r="PY21" s="3">
        <f t="shared" si="33"/>
        <v>1</v>
      </c>
      <c r="PZ21" s="10">
        <f t="shared" si="33"/>
        <v>1</v>
      </c>
      <c r="QA21" s="18">
        <f t="shared" si="33"/>
        <v>0</v>
      </c>
      <c r="QB21" s="17">
        <f t="shared" si="33"/>
        <v>0</v>
      </c>
      <c r="QC21" s="3">
        <f t="shared" si="33"/>
        <v>0</v>
      </c>
      <c r="QD21" s="3">
        <f t="shared" si="33"/>
        <v>0</v>
      </c>
      <c r="QE21" s="3">
        <f t="shared" si="33"/>
        <v>1</v>
      </c>
      <c r="QF21" s="10">
        <f t="shared" si="33"/>
        <v>1</v>
      </c>
      <c r="QG21" s="18">
        <f t="shared" si="33"/>
        <v>0</v>
      </c>
      <c r="QH21" s="17">
        <f t="shared" si="33"/>
        <v>0</v>
      </c>
      <c r="QI21" s="3">
        <f t="shared" si="33"/>
        <v>0</v>
      </c>
      <c r="QJ21" s="3">
        <f t="shared" si="33"/>
        <v>0</v>
      </c>
      <c r="QK21" s="3">
        <f t="shared" si="33"/>
        <v>1</v>
      </c>
      <c r="QL21" s="10">
        <f t="shared" si="33"/>
        <v>1</v>
      </c>
      <c r="QM21" s="18">
        <f t="shared" si="33"/>
        <v>1</v>
      </c>
      <c r="QN21" s="17">
        <f t="shared" si="33"/>
        <v>0</v>
      </c>
      <c r="QO21" s="3">
        <f t="shared" si="33"/>
        <v>0</v>
      </c>
      <c r="QP21" s="3">
        <f t="shared" si="33"/>
        <v>0</v>
      </c>
      <c r="QQ21" s="3">
        <f t="shared" si="33"/>
        <v>0</v>
      </c>
      <c r="QR21" s="10">
        <f t="shared" ref="QR21:TC21" si="34">QR6</f>
        <v>1</v>
      </c>
      <c r="QS21" s="18">
        <f t="shared" si="34"/>
        <v>1</v>
      </c>
      <c r="QT21" s="17">
        <f t="shared" si="34"/>
        <v>0</v>
      </c>
      <c r="QU21" s="3">
        <f t="shared" si="34"/>
        <v>0</v>
      </c>
      <c r="QV21" s="3">
        <f t="shared" si="34"/>
        <v>0</v>
      </c>
      <c r="QW21" s="3">
        <f t="shared" si="34"/>
        <v>1</v>
      </c>
      <c r="QX21" s="10">
        <f t="shared" si="34"/>
        <v>1</v>
      </c>
      <c r="QY21" s="18">
        <f t="shared" si="34"/>
        <v>1</v>
      </c>
      <c r="QZ21" s="17">
        <f t="shared" si="34"/>
        <v>0</v>
      </c>
      <c r="RA21" s="3">
        <f t="shared" si="34"/>
        <v>0</v>
      </c>
      <c r="RB21" s="3">
        <f t="shared" si="34"/>
        <v>0</v>
      </c>
      <c r="RC21" s="3">
        <f t="shared" si="34"/>
        <v>0</v>
      </c>
      <c r="RD21" s="10">
        <f t="shared" si="34"/>
        <v>1</v>
      </c>
      <c r="RE21" s="18">
        <f t="shared" si="34"/>
        <v>1</v>
      </c>
      <c r="RF21" s="17">
        <f t="shared" si="34"/>
        <v>0</v>
      </c>
      <c r="RG21" s="3">
        <f t="shared" si="34"/>
        <v>0</v>
      </c>
      <c r="RH21" s="3">
        <f t="shared" si="34"/>
        <v>0</v>
      </c>
      <c r="RI21" s="3">
        <f t="shared" si="34"/>
        <v>1</v>
      </c>
      <c r="RJ21" s="10">
        <f t="shared" si="34"/>
        <v>1</v>
      </c>
      <c r="RK21" s="18">
        <f t="shared" si="34"/>
        <v>0</v>
      </c>
      <c r="RL21" s="17">
        <f t="shared" si="34"/>
        <v>0</v>
      </c>
      <c r="RM21" s="3">
        <f t="shared" si="34"/>
        <v>0</v>
      </c>
      <c r="RN21" s="3">
        <f t="shared" si="34"/>
        <v>0</v>
      </c>
      <c r="RO21" s="3">
        <f t="shared" si="34"/>
        <v>1</v>
      </c>
      <c r="RP21" s="10">
        <f t="shared" si="34"/>
        <v>1</v>
      </c>
      <c r="RQ21" s="18">
        <f t="shared" si="34"/>
        <v>0</v>
      </c>
      <c r="RR21" s="17">
        <f t="shared" si="34"/>
        <v>0</v>
      </c>
      <c r="RS21" s="3">
        <f t="shared" si="34"/>
        <v>0</v>
      </c>
      <c r="RT21" s="3">
        <f t="shared" si="34"/>
        <v>0</v>
      </c>
      <c r="RU21" s="3">
        <f t="shared" si="34"/>
        <v>1</v>
      </c>
      <c r="RV21" s="10">
        <f t="shared" si="34"/>
        <v>1</v>
      </c>
      <c r="RW21" s="18">
        <f t="shared" si="34"/>
        <v>0</v>
      </c>
      <c r="RX21" s="17">
        <f t="shared" si="34"/>
        <v>0</v>
      </c>
      <c r="RY21" s="3">
        <f t="shared" si="34"/>
        <v>0</v>
      </c>
      <c r="RZ21" s="3">
        <f t="shared" si="34"/>
        <v>0</v>
      </c>
      <c r="SA21" s="3">
        <f t="shared" si="34"/>
        <v>1</v>
      </c>
      <c r="SB21" s="10">
        <f t="shared" si="34"/>
        <v>1</v>
      </c>
      <c r="SC21" s="18">
        <f t="shared" si="34"/>
        <v>0</v>
      </c>
      <c r="SD21" s="17">
        <f t="shared" si="34"/>
        <v>0</v>
      </c>
      <c r="SE21" s="3">
        <f t="shared" si="34"/>
        <v>0</v>
      </c>
      <c r="SF21" s="3">
        <f t="shared" si="34"/>
        <v>0</v>
      </c>
      <c r="SG21" s="3">
        <f t="shared" si="34"/>
        <v>1</v>
      </c>
      <c r="SH21" s="10">
        <f t="shared" si="34"/>
        <v>1</v>
      </c>
      <c r="SI21" s="18">
        <f t="shared" si="34"/>
        <v>0</v>
      </c>
      <c r="SJ21" s="17">
        <f t="shared" si="34"/>
        <v>0</v>
      </c>
      <c r="SK21" s="3">
        <f t="shared" si="34"/>
        <v>0</v>
      </c>
      <c r="SL21" s="3">
        <f t="shared" si="34"/>
        <v>0</v>
      </c>
      <c r="SM21" s="3">
        <f t="shared" si="34"/>
        <v>1</v>
      </c>
      <c r="SN21" s="10">
        <f t="shared" si="34"/>
        <v>1</v>
      </c>
      <c r="SO21" s="18">
        <f t="shared" si="34"/>
        <v>0</v>
      </c>
      <c r="SP21" s="17">
        <f t="shared" si="34"/>
        <v>0</v>
      </c>
      <c r="SQ21" s="3">
        <f t="shared" si="34"/>
        <v>0</v>
      </c>
      <c r="SR21" s="3">
        <f t="shared" si="34"/>
        <v>0</v>
      </c>
      <c r="SS21" s="3">
        <f t="shared" si="34"/>
        <v>1</v>
      </c>
      <c r="ST21" s="10">
        <f t="shared" si="34"/>
        <v>1</v>
      </c>
      <c r="SU21" s="18">
        <f t="shared" si="34"/>
        <v>0</v>
      </c>
      <c r="SV21" s="17">
        <f t="shared" si="34"/>
        <v>0</v>
      </c>
      <c r="SW21" s="3">
        <f t="shared" si="34"/>
        <v>0</v>
      </c>
      <c r="SX21" s="3">
        <f t="shared" si="34"/>
        <v>0</v>
      </c>
      <c r="SY21" s="3">
        <f t="shared" si="34"/>
        <v>1</v>
      </c>
      <c r="SZ21" s="10">
        <f t="shared" si="34"/>
        <v>1</v>
      </c>
      <c r="TA21" s="18">
        <f t="shared" si="34"/>
        <v>0</v>
      </c>
      <c r="TB21" s="17">
        <f t="shared" si="34"/>
        <v>0</v>
      </c>
      <c r="TC21" s="3">
        <f t="shared" si="34"/>
        <v>0</v>
      </c>
      <c r="TD21" s="3">
        <f t="shared" ref="TD21:VO21" si="35">TD6</f>
        <v>0</v>
      </c>
      <c r="TE21" s="3">
        <f t="shared" si="35"/>
        <v>1</v>
      </c>
      <c r="TF21" s="10">
        <f t="shared" si="35"/>
        <v>1</v>
      </c>
      <c r="TG21" s="18">
        <f t="shared" si="35"/>
        <v>0</v>
      </c>
      <c r="TH21" s="17">
        <f t="shared" si="35"/>
        <v>0</v>
      </c>
      <c r="TI21" s="3">
        <f t="shared" si="35"/>
        <v>0</v>
      </c>
      <c r="TJ21" s="3">
        <f t="shared" si="35"/>
        <v>0</v>
      </c>
      <c r="TK21" s="3">
        <f t="shared" si="35"/>
        <v>1</v>
      </c>
      <c r="TL21" s="10">
        <f t="shared" si="35"/>
        <v>1</v>
      </c>
      <c r="TM21" s="18">
        <f t="shared" si="35"/>
        <v>0</v>
      </c>
      <c r="TN21" s="17">
        <f t="shared" si="35"/>
        <v>0</v>
      </c>
      <c r="TO21" s="3">
        <f t="shared" si="35"/>
        <v>0</v>
      </c>
      <c r="TP21" s="3">
        <f t="shared" si="35"/>
        <v>1</v>
      </c>
      <c r="TQ21" s="3">
        <f t="shared" si="35"/>
        <v>1</v>
      </c>
      <c r="TR21" s="10">
        <f t="shared" si="35"/>
        <v>1</v>
      </c>
      <c r="TS21" s="18">
        <f t="shared" si="35"/>
        <v>0</v>
      </c>
      <c r="TT21" s="17">
        <f t="shared" si="35"/>
        <v>0</v>
      </c>
      <c r="TU21" s="3">
        <f t="shared" si="35"/>
        <v>0</v>
      </c>
      <c r="TV21" s="3">
        <f t="shared" si="35"/>
        <v>0</v>
      </c>
      <c r="TW21" s="3">
        <f t="shared" si="35"/>
        <v>1</v>
      </c>
      <c r="TX21" s="10">
        <f t="shared" si="35"/>
        <v>1</v>
      </c>
      <c r="TY21" s="18">
        <f t="shared" si="35"/>
        <v>0</v>
      </c>
      <c r="TZ21" s="17">
        <f t="shared" si="35"/>
        <v>0</v>
      </c>
      <c r="UA21" s="3">
        <f t="shared" si="35"/>
        <v>0</v>
      </c>
      <c r="UB21" s="3">
        <f t="shared" si="35"/>
        <v>0</v>
      </c>
      <c r="UC21" s="3">
        <f t="shared" si="35"/>
        <v>1</v>
      </c>
      <c r="UD21" s="10">
        <f t="shared" si="35"/>
        <v>1</v>
      </c>
      <c r="UE21" s="18">
        <f t="shared" si="35"/>
        <v>0</v>
      </c>
      <c r="UF21" s="17">
        <f t="shared" si="35"/>
        <v>0</v>
      </c>
      <c r="UG21" s="3">
        <f t="shared" si="35"/>
        <v>0</v>
      </c>
      <c r="UH21" s="3">
        <f t="shared" si="35"/>
        <v>0</v>
      </c>
      <c r="UI21" s="3">
        <f t="shared" si="35"/>
        <v>1</v>
      </c>
      <c r="UJ21" s="10">
        <f t="shared" si="35"/>
        <v>1</v>
      </c>
      <c r="UK21" s="18">
        <f t="shared" si="35"/>
        <v>0</v>
      </c>
      <c r="UL21" s="17">
        <f t="shared" si="35"/>
        <v>0</v>
      </c>
      <c r="UM21" s="3">
        <f t="shared" si="35"/>
        <v>0</v>
      </c>
      <c r="UN21" s="3">
        <f t="shared" si="35"/>
        <v>0</v>
      </c>
      <c r="UO21" s="3">
        <f t="shared" si="35"/>
        <v>0</v>
      </c>
      <c r="UP21" s="10">
        <f t="shared" si="35"/>
        <v>1</v>
      </c>
      <c r="UQ21" s="18">
        <f t="shared" si="35"/>
        <v>0</v>
      </c>
      <c r="UR21" s="17">
        <f t="shared" si="35"/>
        <v>0</v>
      </c>
      <c r="US21" s="3">
        <f t="shared" si="35"/>
        <v>0</v>
      </c>
      <c r="UT21" s="3">
        <f t="shared" si="35"/>
        <v>0</v>
      </c>
      <c r="UU21" s="3">
        <f t="shared" si="35"/>
        <v>1</v>
      </c>
      <c r="UV21" s="10">
        <f t="shared" si="35"/>
        <v>1</v>
      </c>
      <c r="UW21" s="18">
        <f t="shared" si="35"/>
        <v>0</v>
      </c>
      <c r="UX21" s="17">
        <f t="shared" si="35"/>
        <v>0</v>
      </c>
      <c r="UY21" s="3">
        <f t="shared" si="35"/>
        <v>0</v>
      </c>
      <c r="UZ21" s="3">
        <f t="shared" si="35"/>
        <v>0</v>
      </c>
      <c r="VA21" s="3">
        <f t="shared" si="35"/>
        <v>1</v>
      </c>
      <c r="VB21" s="10">
        <f t="shared" si="35"/>
        <v>1</v>
      </c>
      <c r="VC21" s="18">
        <f t="shared" si="35"/>
        <v>0</v>
      </c>
      <c r="VD21" s="17">
        <f t="shared" si="35"/>
        <v>0</v>
      </c>
      <c r="VE21" s="3">
        <f t="shared" si="35"/>
        <v>0</v>
      </c>
      <c r="VF21" s="3">
        <f t="shared" si="35"/>
        <v>0</v>
      </c>
      <c r="VG21" s="3">
        <f t="shared" si="35"/>
        <v>1</v>
      </c>
      <c r="VH21" s="10">
        <f t="shared" si="35"/>
        <v>1</v>
      </c>
      <c r="VI21" s="18">
        <f t="shared" si="35"/>
        <v>0</v>
      </c>
      <c r="VJ21" s="17">
        <f t="shared" si="35"/>
        <v>0</v>
      </c>
      <c r="VK21" s="3">
        <f t="shared" si="35"/>
        <v>0</v>
      </c>
      <c r="VL21" s="3">
        <f t="shared" si="35"/>
        <v>0</v>
      </c>
      <c r="VM21" s="3">
        <f t="shared" si="35"/>
        <v>0</v>
      </c>
      <c r="VN21" s="10">
        <f t="shared" si="35"/>
        <v>1</v>
      </c>
      <c r="VO21" s="18">
        <f t="shared" si="35"/>
        <v>0</v>
      </c>
    </row>
    <row r="22" spans="10:587" x14ac:dyDescent="0.45">
      <c r="K22" s="139"/>
      <c r="L22" s="17">
        <f t="shared" ref="L22:BW22" si="36">L7</f>
        <v>0</v>
      </c>
      <c r="M22" s="3">
        <f t="shared" si="36"/>
        <v>0</v>
      </c>
      <c r="N22" s="10">
        <f t="shared" si="36"/>
        <v>0</v>
      </c>
      <c r="O22" s="10">
        <f t="shared" si="36"/>
        <v>1</v>
      </c>
      <c r="P22" s="3">
        <f t="shared" si="36"/>
        <v>0</v>
      </c>
      <c r="Q22" s="18">
        <f t="shared" si="36"/>
        <v>0</v>
      </c>
      <c r="R22" s="17">
        <f t="shared" si="36"/>
        <v>0</v>
      </c>
      <c r="S22" s="3">
        <f t="shared" si="36"/>
        <v>0</v>
      </c>
      <c r="T22" s="10">
        <f t="shared" si="36"/>
        <v>0</v>
      </c>
      <c r="U22" s="10">
        <f t="shared" si="36"/>
        <v>1</v>
      </c>
      <c r="V22" s="3">
        <f t="shared" si="36"/>
        <v>0</v>
      </c>
      <c r="W22" s="18">
        <f t="shared" si="36"/>
        <v>0</v>
      </c>
      <c r="X22" s="17">
        <f t="shared" si="36"/>
        <v>0</v>
      </c>
      <c r="Y22" s="3">
        <f t="shared" si="36"/>
        <v>0</v>
      </c>
      <c r="Z22" s="10">
        <f t="shared" si="36"/>
        <v>0</v>
      </c>
      <c r="AA22" s="10">
        <f t="shared" si="36"/>
        <v>1</v>
      </c>
      <c r="AB22" s="3">
        <f t="shared" si="36"/>
        <v>0</v>
      </c>
      <c r="AC22" s="18">
        <f t="shared" si="36"/>
        <v>0</v>
      </c>
      <c r="AD22" s="17">
        <f t="shared" si="36"/>
        <v>0</v>
      </c>
      <c r="AE22" s="3">
        <f t="shared" si="36"/>
        <v>0</v>
      </c>
      <c r="AF22" s="10">
        <f t="shared" si="36"/>
        <v>0</v>
      </c>
      <c r="AG22" s="10">
        <f t="shared" si="36"/>
        <v>1</v>
      </c>
      <c r="AH22" s="3">
        <f t="shared" si="36"/>
        <v>0</v>
      </c>
      <c r="AI22" s="18">
        <f t="shared" si="36"/>
        <v>0</v>
      </c>
      <c r="AJ22" s="17">
        <f t="shared" si="36"/>
        <v>0</v>
      </c>
      <c r="AK22" s="3">
        <f t="shared" si="36"/>
        <v>0</v>
      </c>
      <c r="AL22" s="10">
        <f t="shared" si="36"/>
        <v>0</v>
      </c>
      <c r="AM22" s="10">
        <f t="shared" si="36"/>
        <v>1</v>
      </c>
      <c r="AN22" s="3">
        <f t="shared" si="36"/>
        <v>0</v>
      </c>
      <c r="AO22" s="18">
        <f t="shared" si="36"/>
        <v>0</v>
      </c>
      <c r="AP22" s="17">
        <f t="shared" si="36"/>
        <v>0</v>
      </c>
      <c r="AQ22" s="3">
        <f t="shared" si="36"/>
        <v>0</v>
      </c>
      <c r="AR22" s="10">
        <f t="shared" si="36"/>
        <v>0</v>
      </c>
      <c r="AS22" s="10">
        <f t="shared" si="36"/>
        <v>1</v>
      </c>
      <c r="AT22" s="3">
        <f t="shared" si="36"/>
        <v>0</v>
      </c>
      <c r="AU22" s="18">
        <f t="shared" si="36"/>
        <v>0</v>
      </c>
      <c r="AV22" s="17">
        <f t="shared" si="36"/>
        <v>0</v>
      </c>
      <c r="AW22" s="3">
        <f t="shared" si="36"/>
        <v>0</v>
      </c>
      <c r="AX22" s="10">
        <f t="shared" si="36"/>
        <v>1</v>
      </c>
      <c r="AY22" s="10">
        <f t="shared" si="36"/>
        <v>1</v>
      </c>
      <c r="AZ22" s="3">
        <f t="shared" si="36"/>
        <v>0</v>
      </c>
      <c r="BA22" s="18">
        <f t="shared" si="36"/>
        <v>0</v>
      </c>
      <c r="BB22" s="17">
        <f t="shared" si="36"/>
        <v>0</v>
      </c>
      <c r="BC22" s="3">
        <f t="shared" si="36"/>
        <v>0</v>
      </c>
      <c r="BD22" s="10">
        <f t="shared" si="36"/>
        <v>1</v>
      </c>
      <c r="BE22" s="10">
        <f t="shared" si="36"/>
        <v>1</v>
      </c>
      <c r="BF22" s="3">
        <f t="shared" si="36"/>
        <v>0</v>
      </c>
      <c r="BG22" s="18">
        <f t="shared" si="36"/>
        <v>0</v>
      </c>
      <c r="BH22" s="17">
        <f t="shared" si="36"/>
        <v>0</v>
      </c>
      <c r="BI22" s="3">
        <f t="shared" si="36"/>
        <v>0</v>
      </c>
      <c r="BJ22" s="10">
        <f t="shared" si="36"/>
        <v>1</v>
      </c>
      <c r="BK22" s="10">
        <f t="shared" si="36"/>
        <v>1</v>
      </c>
      <c r="BL22" s="3">
        <f t="shared" si="36"/>
        <v>0</v>
      </c>
      <c r="BM22" s="18">
        <f t="shared" si="36"/>
        <v>0</v>
      </c>
      <c r="BN22" s="17">
        <f t="shared" si="36"/>
        <v>0</v>
      </c>
      <c r="BO22" s="3">
        <f t="shared" si="36"/>
        <v>0</v>
      </c>
      <c r="BP22" s="10">
        <f t="shared" si="36"/>
        <v>1</v>
      </c>
      <c r="BQ22" s="10">
        <f t="shared" si="36"/>
        <v>1</v>
      </c>
      <c r="BR22" s="3">
        <f t="shared" si="36"/>
        <v>0</v>
      </c>
      <c r="BS22" s="18">
        <f t="shared" si="36"/>
        <v>0</v>
      </c>
      <c r="BT22" s="17">
        <f t="shared" si="36"/>
        <v>0</v>
      </c>
      <c r="BU22" s="3">
        <f t="shared" si="36"/>
        <v>0</v>
      </c>
      <c r="BV22" s="10">
        <f t="shared" si="36"/>
        <v>1</v>
      </c>
      <c r="BW22" s="10">
        <f t="shared" si="36"/>
        <v>1</v>
      </c>
      <c r="BX22" s="3">
        <f t="shared" ref="BX22:EI22" si="37">BX7</f>
        <v>0</v>
      </c>
      <c r="BY22" s="18">
        <f t="shared" si="37"/>
        <v>0</v>
      </c>
      <c r="BZ22" s="17">
        <f t="shared" si="37"/>
        <v>0</v>
      </c>
      <c r="CA22" s="3">
        <f t="shared" si="37"/>
        <v>0</v>
      </c>
      <c r="CB22" s="10">
        <f t="shared" si="37"/>
        <v>1</v>
      </c>
      <c r="CC22" s="10">
        <f t="shared" si="37"/>
        <v>1</v>
      </c>
      <c r="CD22" s="3">
        <f t="shared" si="37"/>
        <v>0</v>
      </c>
      <c r="CE22" s="18">
        <f t="shared" si="37"/>
        <v>0</v>
      </c>
      <c r="CF22" s="17">
        <f t="shared" si="37"/>
        <v>0</v>
      </c>
      <c r="CG22" s="3">
        <f t="shared" si="37"/>
        <v>0</v>
      </c>
      <c r="CH22" s="10">
        <f t="shared" si="37"/>
        <v>1</v>
      </c>
      <c r="CI22" s="10">
        <f t="shared" si="37"/>
        <v>1</v>
      </c>
      <c r="CJ22" s="3">
        <f t="shared" si="37"/>
        <v>0</v>
      </c>
      <c r="CK22" s="18">
        <f t="shared" si="37"/>
        <v>0</v>
      </c>
      <c r="CL22" s="17">
        <f t="shared" si="37"/>
        <v>0</v>
      </c>
      <c r="CM22" s="3">
        <f t="shared" si="37"/>
        <v>0</v>
      </c>
      <c r="CN22" s="10">
        <f t="shared" si="37"/>
        <v>1</v>
      </c>
      <c r="CO22" s="10">
        <f t="shared" si="37"/>
        <v>0</v>
      </c>
      <c r="CP22" s="3">
        <f t="shared" si="37"/>
        <v>0</v>
      </c>
      <c r="CQ22" s="18">
        <f t="shared" si="37"/>
        <v>0</v>
      </c>
      <c r="CR22" s="17">
        <f t="shared" si="37"/>
        <v>0</v>
      </c>
      <c r="CS22" s="3">
        <f t="shared" si="37"/>
        <v>0</v>
      </c>
      <c r="CT22" s="10">
        <f t="shared" si="37"/>
        <v>1</v>
      </c>
      <c r="CU22" s="10">
        <f t="shared" si="37"/>
        <v>0</v>
      </c>
      <c r="CV22" s="3">
        <f t="shared" si="37"/>
        <v>0</v>
      </c>
      <c r="CW22" s="18">
        <f t="shared" si="37"/>
        <v>0</v>
      </c>
      <c r="CX22" s="17">
        <f t="shared" si="37"/>
        <v>0</v>
      </c>
      <c r="CY22" s="3">
        <f t="shared" si="37"/>
        <v>0</v>
      </c>
      <c r="CZ22" s="10">
        <f t="shared" si="37"/>
        <v>1</v>
      </c>
      <c r="DA22" s="10">
        <f t="shared" si="37"/>
        <v>0</v>
      </c>
      <c r="DB22" s="3">
        <f t="shared" si="37"/>
        <v>0</v>
      </c>
      <c r="DC22" s="18">
        <f t="shared" si="37"/>
        <v>0</v>
      </c>
      <c r="DD22" s="17">
        <f t="shared" si="37"/>
        <v>0</v>
      </c>
      <c r="DE22" s="3">
        <f t="shared" si="37"/>
        <v>0</v>
      </c>
      <c r="DF22" s="10">
        <f t="shared" si="37"/>
        <v>1</v>
      </c>
      <c r="DG22" s="10">
        <f t="shared" si="37"/>
        <v>1</v>
      </c>
      <c r="DH22" s="3">
        <f t="shared" si="37"/>
        <v>0</v>
      </c>
      <c r="DI22" s="18">
        <f t="shared" si="37"/>
        <v>0</v>
      </c>
      <c r="DJ22" s="17">
        <f t="shared" si="37"/>
        <v>0</v>
      </c>
      <c r="DK22" s="3">
        <f t="shared" si="37"/>
        <v>0</v>
      </c>
      <c r="DL22" s="10">
        <f t="shared" si="37"/>
        <v>1</v>
      </c>
      <c r="DM22" s="10">
        <f t="shared" si="37"/>
        <v>1</v>
      </c>
      <c r="DN22" s="3">
        <f t="shared" si="37"/>
        <v>0</v>
      </c>
      <c r="DO22" s="18">
        <f t="shared" si="37"/>
        <v>0</v>
      </c>
      <c r="DP22" s="17">
        <f t="shared" si="37"/>
        <v>0</v>
      </c>
      <c r="DQ22" s="3">
        <f t="shared" si="37"/>
        <v>0</v>
      </c>
      <c r="DR22" s="10">
        <f t="shared" si="37"/>
        <v>0</v>
      </c>
      <c r="DS22" s="10">
        <f t="shared" si="37"/>
        <v>1</v>
      </c>
      <c r="DT22" s="3">
        <f t="shared" si="37"/>
        <v>0</v>
      </c>
      <c r="DU22" s="18">
        <f t="shared" si="37"/>
        <v>0</v>
      </c>
      <c r="DV22" s="17">
        <f t="shared" si="37"/>
        <v>0</v>
      </c>
      <c r="DW22" s="3">
        <f t="shared" si="37"/>
        <v>0</v>
      </c>
      <c r="DX22" s="10">
        <f t="shared" si="37"/>
        <v>1</v>
      </c>
      <c r="DY22" s="10">
        <f t="shared" si="37"/>
        <v>0</v>
      </c>
      <c r="DZ22" s="3">
        <f t="shared" si="37"/>
        <v>0</v>
      </c>
      <c r="EA22" s="18">
        <f t="shared" si="37"/>
        <v>0</v>
      </c>
      <c r="EB22" s="17">
        <f t="shared" si="37"/>
        <v>0</v>
      </c>
      <c r="EC22" s="3">
        <f t="shared" si="37"/>
        <v>0</v>
      </c>
      <c r="ED22" s="10">
        <f t="shared" si="37"/>
        <v>0</v>
      </c>
      <c r="EE22" s="10">
        <f t="shared" si="37"/>
        <v>1</v>
      </c>
      <c r="EF22" s="3">
        <f t="shared" si="37"/>
        <v>0</v>
      </c>
      <c r="EG22" s="18">
        <f t="shared" si="37"/>
        <v>0</v>
      </c>
      <c r="EH22" s="17">
        <f t="shared" si="37"/>
        <v>0</v>
      </c>
      <c r="EI22" s="3">
        <f t="shared" si="37"/>
        <v>0</v>
      </c>
      <c r="EJ22" s="10">
        <f t="shared" ref="EJ22:GU22" si="38">EJ7</f>
        <v>1</v>
      </c>
      <c r="EK22" s="10">
        <f t="shared" si="38"/>
        <v>0</v>
      </c>
      <c r="EL22" s="3">
        <f t="shared" si="38"/>
        <v>0</v>
      </c>
      <c r="EM22" s="18">
        <f t="shared" si="38"/>
        <v>0</v>
      </c>
      <c r="EN22" s="17">
        <f t="shared" si="38"/>
        <v>0</v>
      </c>
      <c r="EO22" s="3">
        <f t="shared" si="38"/>
        <v>0</v>
      </c>
      <c r="EP22" s="10">
        <f t="shared" si="38"/>
        <v>0</v>
      </c>
      <c r="EQ22" s="10">
        <f t="shared" si="38"/>
        <v>0</v>
      </c>
      <c r="ER22" s="3">
        <f t="shared" si="38"/>
        <v>1</v>
      </c>
      <c r="ES22" s="18">
        <f t="shared" si="38"/>
        <v>0</v>
      </c>
      <c r="ET22" s="17">
        <f t="shared" si="38"/>
        <v>0</v>
      </c>
      <c r="EU22" s="3">
        <f t="shared" si="38"/>
        <v>0</v>
      </c>
      <c r="EV22" s="10">
        <f t="shared" si="38"/>
        <v>1</v>
      </c>
      <c r="EW22" s="10">
        <f t="shared" si="38"/>
        <v>0</v>
      </c>
      <c r="EX22" s="3">
        <f t="shared" si="38"/>
        <v>0</v>
      </c>
      <c r="EY22" s="18">
        <f t="shared" si="38"/>
        <v>0</v>
      </c>
      <c r="EZ22" s="17">
        <f t="shared" si="38"/>
        <v>0</v>
      </c>
      <c r="FA22" s="3">
        <f t="shared" si="38"/>
        <v>0</v>
      </c>
      <c r="FB22" s="10">
        <f t="shared" si="38"/>
        <v>1</v>
      </c>
      <c r="FC22" s="10">
        <f t="shared" si="38"/>
        <v>0</v>
      </c>
      <c r="FD22" s="3">
        <f t="shared" si="38"/>
        <v>0</v>
      </c>
      <c r="FE22" s="18">
        <f t="shared" si="38"/>
        <v>0</v>
      </c>
      <c r="FF22" s="17">
        <f t="shared" si="38"/>
        <v>0</v>
      </c>
      <c r="FG22" s="3">
        <f t="shared" si="38"/>
        <v>0</v>
      </c>
      <c r="FH22" s="10">
        <f t="shared" si="38"/>
        <v>0</v>
      </c>
      <c r="FI22" s="10">
        <f t="shared" si="38"/>
        <v>1</v>
      </c>
      <c r="FJ22" s="3">
        <f t="shared" si="38"/>
        <v>0</v>
      </c>
      <c r="FK22" s="18">
        <f t="shared" si="38"/>
        <v>0</v>
      </c>
      <c r="FL22" s="17">
        <f t="shared" si="38"/>
        <v>0</v>
      </c>
      <c r="FM22" s="3">
        <f t="shared" si="38"/>
        <v>0</v>
      </c>
      <c r="FN22" s="10">
        <f t="shared" si="38"/>
        <v>0</v>
      </c>
      <c r="FO22" s="10">
        <f t="shared" si="38"/>
        <v>1</v>
      </c>
      <c r="FP22" s="3">
        <f t="shared" si="38"/>
        <v>0</v>
      </c>
      <c r="FQ22" s="18">
        <f t="shared" si="38"/>
        <v>0</v>
      </c>
      <c r="FR22" s="17">
        <f t="shared" si="38"/>
        <v>0</v>
      </c>
      <c r="FS22" s="3">
        <f t="shared" si="38"/>
        <v>1</v>
      </c>
      <c r="FT22" s="10">
        <f t="shared" si="38"/>
        <v>0</v>
      </c>
      <c r="FU22" s="10">
        <f t="shared" si="38"/>
        <v>0</v>
      </c>
      <c r="FV22" s="3">
        <f t="shared" si="38"/>
        <v>0</v>
      </c>
      <c r="FW22" s="18">
        <f t="shared" si="38"/>
        <v>0</v>
      </c>
      <c r="FX22" s="17">
        <f t="shared" si="38"/>
        <v>0</v>
      </c>
      <c r="FY22" s="3">
        <f t="shared" si="38"/>
        <v>0</v>
      </c>
      <c r="FZ22" s="10">
        <f t="shared" si="38"/>
        <v>1</v>
      </c>
      <c r="GA22" s="10">
        <f t="shared" si="38"/>
        <v>0</v>
      </c>
      <c r="GB22" s="3">
        <f t="shared" si="38"/>
        <v>0</v>
      </c>
      <c r="GC22" s="18">
        <f t="shared" si="38"/>
        <v>0</v>
      </c>
      <c r="GD22" s="17">
        <f t="shared" si="38"/>
        <v>0</v>
      </c>
      <c r="GE22" s="3">
        <f t="shared" si="38"/>
        <v>0</v>
      </c>
      <c r="GF22" s="10">
        <f t="shared" si="38"/>
        <v>0</v>
      </c>
      <c r="GG22" s="10">
        <f t="shared" si="38"/>
        <v>0</v>
      </c>
      <c r="GH22" s="3">
        <f t="shared" si="38"/>
        <v>1</v>
      </c>
      <c r="GI22" s="18">
        <f t="shared" si="38"/>
        <v>0</v>
      </c>
      <c r="GJ22" s="17">
        <f t="shared" si="38"/>
        <v>0</v>
      </c>
      <c r="GK22" s="3">
        <f t="shared" si="38"/>
        <v>1</v>
      </c>
      <c r="GL22" s="10">
        <f t="shared" si="38"/>
        <v>0</v>
      </c>
      <c r="GM22" s="10">
        <f t="shared" si="38"/>
        <v>0</v>
      </c>
      <c r="GN22" s="3">
        <f t="shared" si="38"/>
        <v>0</v>
      </c>
      <c r="GO22" s="18">
        <f t="shared" si="38"/>
        <v>0</v>
      </c>
      <c r="GP22" s="17">
        <f t="shared" si="38"/>
        <v>0</v>
      </c>
      <c r="GQ22" s="3">
        <f t="shared" si="38"/>
        <v>0</v>
      </c>
      <c r="GR22" s="10">
        <f t="shared" si="38"/>
        <v>0</v>
      </c>
      <c r="GS22" s="10">
        <f t="shared" si="38"/>
        <v>1</v>
      </c>
      <c r="GT22" s="3">
        <f t="shared" si="38"/>
        <v>0</v>
      </c>
      <c r="GU22" s="18">
        <f t="shared" si="38"/>
        <v>0</v>
      </c>
      <c r="GV22" s="17">
        <f t="shared" ref="GV22:JG22" si="39">GV7</f>
        <v>0</v>
      </c>
      <c r="GW22" s="3">
        <f t="shared" si="39"/>
        <v>0</v>
      </c>
      <c r="GX22" s="10">
        <f t="shared" si="39"/>
        <v>1</v>
      </c>
      <c r="GY22" s="10">
        <f t="shared" si="39"/>
        <v>0</v>
      </c>
      <c r="GZ22" s="3">
        <f t="shared" si="39"/>
        <v>0</v>
      </c>
      <c r="HA22" s="18">
        <f t="shared" si="39"/>
        <v>0</v>
      </c>
      <c r="HB22" s="17">
        <f t="shared" si="39"/>
        <v>0</v>
      </c>
      <c r="HC22" s="3">
        <f t="shared" si="39"/>
        <v>0</v>
      </c>
      <c r="HD22" s="10">
        <f t="shared" si="39"/>
        <v>1</v>
      </c>
      <c r="HE22" s="10">
        <f t="shared" si="39"/>
        <v>0</v>
      </c>
      <c r="HF22" s="3">
        <f t="shared" si="39"/>
        <v>0</v>
      </c>
      <c r="HG22" s="18">
        <f t="shared" si="39"/>
        <v>0</v>
      </c>
      <c r="HH22" s="17">
        <f t="shared" si="39"/>
        <v>0</v>
      </c>
      <c r="HI22" s="3">
        <f t="shared" si="39"/>
        <v>0</v>
      </c>
      <c r="HJ22" s="10">
        <f t="shared" si="39"/>
        <v>1</v>
      </c>
      <c r="HK22" s="10">
        <f t="shared" si="39"/>
        <v>0</v>
      </c>
      <c r="HL22" s="3">
        <f t="shared" si="39"/>
        <v>0</v>
      </c>
      <c r="HM22" s="18">
        <f t="shared" si="39"/>
        <v>0</v>
      </c>
      <c r="HN22" s="17">
        <f t="shared" si="39"/>
        <v>0</v>
      </c>
      <c r="HO22" s="3">
        <f t="shared" si="39"/>
        <v>0</v>
      </c>
      <c r="HP22" s="10">
        <f t="shared" si="39"/>
        <v>1</v>
      </c>
      <c r="HQ22" s="10">
        <f t="shared" si="39"/>
        <v>1</v>
      </c>
      <c r="HR22" s="3">
        <f t="shared" si="39"/>
        <v>0</v>
      </c>
      <c r="HS22" s="18">
        <f t="shared" si="39"/>
        <v>0</v>
      </c>
      <c r="HT22" s="17">
        <f t="shared" si="39"/>
        <v>0</v>
      </c>
      <c r="HU22" s="3">
        <f t="shared" si="39"/>
        <v>0</v>
      </c>
      <c r="HV22" s="10">
        <f t="shared" si="39"/>
        <v>1</v>
      </c>
      <c r="HW22" s="10">
        <f t="shared" si="39"/>
        <v>0</v>
      </c>
      <c r="HX22" s="3">
        <f t="shared" si="39"/>
        <v>0</v>
      </c>
      <c r="HY22" s="18">
        <f t="shared" si="39"/>
        <v>0</v>
      </c>
      <c r="HZ22" s="17">
        <f t="shared" si="39"/>
        <v>0</v>
      </c>
      <c r="IA22" s="3">
        <f t="shared" si="39"/>
        <v>1</v>
      </c>
      <c r="IB22" s="10">
        <f t="shared" si="39"/>
        <v>1</v>
      </c>
      <c r="IC22" s="10">
        <f t="shared" si="39"/>
        <v>0</v>
      </c>
      <c r="ID22" s="3">
        <f t="shared" si="39"/>
        <v>0</v>
      </c>
      <c r="IE22" s="18">
        <f t="shared" si="39"/>
        <v>0</v>
      </c>
      <c r="IF22" s="17">
        <f t="shared" si="39"/>
        <v>0</v>
      </c>
      <c r="IG22" s="3">
        <f t="shared" si="39"/>
        <v>1</v>
      </c>
      <c r="IH22" s="10">
        <f t="shared" si="39"/>
        <v>1</v>
      </c>
      <c r="II22" s="10">
        <f t="shared" si="39"/>
        <v>0</v>
      </c>
      <c r="IJ22" s="3">
        <f t="shared" si="39"/>
        <v>0</v>
      </c>
      <c r="IK22" s="18">
        <f t="shared" si="39"/>
        <v>0</v>
      </c>
      <c r="IL22" s="17">
        <f t="shared" si="39"/>
        <v>0</v>
      </c>
      <c r="IM22" s="3">
        <f t="shared" si="39"/>
        <v>0</v>
      </c>
      <c r="IN22" s="10">
        <f t="shared" si="39"/>
        <v>1</v>
      </c>
      <c r="IO22" s="10">
        <f t="shared" si="39"/>
        <v>0</v>
      </c>
      <c r="IP22" s="3">
        <f t="shared" si="39"/>
        <v>0</v>
      </c>
      <c r="IQ22" s="18">
        <f t="shared" si="39"/>
        <v>0</v>
      </c>
      <c r="IR22" s="17">
        <f t="shared" si="39"/>
        <v>0</v>
      </c>
      <c r="IS22" s="3">
        <f t="shared" si="39"/>
        <v>0</v>
      </c>
      <c r="IT22" s="10">
        <f t="shared" si="39"/>
        <v>1</v>
      </c>
      <c r="IU22" s="10">
        <f t="shared" si="39"/>
        <v>0</v>
      </c>
      <c r="IV22" s="3">
        <f t="shared" si="39"/>
        <v>0</v>
      </c>
      <c r="IW22" s="18">
        <f t="shared" si="39"/>
        <v>0</v>
      </c>
      <c r="IX22" s="17">
        <f t="shared" si="39"/>
        <v>0</v>
      </c>
      <c r="IY22" s="3">
        <f t="shared" si="39"/>
        <v>1</v>
      </c>
      <c r="IZ22" s="10">
        <f t="shared" si="39"/>
        <v>1</v>
      </c>
      <c r="JA22" s="10">
        <f t="shared" si="39"/>
        <v>0</v>
      </c>
      <c r="JB22" s="3">
        <f t="shared" si="39"/>
        <v>0</v>
      </c>
      <c r="JC22" s="18">
        <f t="shared" si="39"/>
        <v>0</v>
      </c>
      <c r="JD22" s="17">
        <f t="shared" si="39"/>
        <v>0</v>
      </c>
      <c r="JE22" s="3">
        <f t="shared" si="39"/>
        <v>0</v>
      </c>
      <c r="JF22" s="10">
        <f t="shared" si="39"/>
        <v>1</v>
      </c>
      <c r="JG22" s="10">
        <f t="shared" si="39"/>
        <v>0</v>
      </c>
      <c r="JH22" s="3">
        <f t="shared" ref="JH22:LS22" si="40">JH7</f>
        <v>0</v>
      </c>
      <c r="JI22" s="18">
        <f t="shared" si="40"/>
        <v>0</v>
      </c>
      <c r="JJ22" s="17">
        <f t="shared" si="40"/>
        <v>0</v>
      </c>
      <c r="JK22" s="3">
        <f t="shared" si="40"/>
        <v>1</v>
      </c>
      <c r="JL22" s="10">
        <f t="shared" si="40"/>
        <v>1</v>
      </c>
      <c r="JM22" s="10">
        <f t="shared" si="40"/>
        <v>0</v>
      </c>
      <c r="JN22" s="3">
        <f t="shared" si="40"/>
        <v>0</v>
      </c>
      <c r="JO22" s="18">
        <f t="shared" si="40"/>
        <v>0</v>
      </c>
      <c r="JP22" s="17">
        <f t="shared" si="40"/>
        <v>0</v>
      </c>
      <c r="JQ22" s="3">
        <f t="shared" si="40"/>
        <v>0</v>
      </c>
      <c r="JR22" s="10">
        <f t="shared" si="40"/>
        <v>1</v>
      </c>
      <c r="JS22" s="10">
        <f t="shared" si="40"/>
        <v>0</v>
      </c>
      <c r="JT22" s="3">
        <f t="shared" si="40"/>
        <v>0</v>
      </c>
      <c r="JU22" s="18">
        <f t="shared" si="40"/>
        <v>0</v>
      </c>
      <c r="JV22" s="17">
        <f t="shared" si="40"/>
        <v>0</v>
      </c>
      <c r="JW22" s="3">
        <f t="shared" si="40"/>
        <v>0</v>
      </c>
      <c r="JX22" s="10">
        <f t="shared" si="40"/>
        <v>1</v>
      </c>
      <c r="JY22" s="10">
        <f t="shared" si="40"/>
        <v>0</v>
      </c>
      <c r="JZ22" s="3">
        <f t="shared" si="40"/>
        <v>0</v>
      </c>
      <c r="KA22" s="18">
        <f t="shared" si="40"/>
        <v>0</v>
      </c>
      <c r="KB22" s="17">
        <f t="shared" si="40"/>
        <v>0</v>
      </c>
      <c r="KC22" s="3">
        <f t="shared" si="40"/>
        <v>0</v>
      </c>
      <c r="KD22" s="10">
        <f t="shared" si="40"/>
        <v>1</v>
      </c>
      <c r="KE22" s="10">
        <f t="shared" si="40"/>
        <v>0</v>
      </c>
      <c r="KF22" s="3">
        <f t="shared" si="40"/>
        <v>0</v>
      </c>
      <c r="KG22" s="18">
        <f t="shared" si="40"/>
        <v>0</v>
      </c>
      <c r="KH22" s="17">
        <f t="shared" si="40"/>
        <v>0</v>
      </c>
      <c r="KI22" s="3">
        <f t="shared" si="40"/>
        <v>0</v>
      </c>
      <c r="KJ22" s="10">
        <f t="shared" si="40"/>
        <v>1</v>
      </c>
      <c r="KK22" s="10">
        <f t="shared" si="40"/>
        <v>0</v>
      </c>
      <c r="KL22" s="3">
        <f t="shared" si="40"/>
        <v>0</v>
      </c>
      <c r="KM22" s="18">
        <f t="shared" si="40"/>
        <v>0</v>
      </c>
      <c r="KN22" s="17">
        <f t="shared" si="40"/>
        <v>0</v>
      </c>
      <c r="KO22" s="3">
        <f t="shared" si="40"/>
        <v>0</v>
      </c>
      <c r="KP22" s="10">
        <f t="shared" si="40"/>
        <v>1</v>
      </c>
      <c r="KQ22" s="10">
        <f t="shared" si="40"/>
        <v>0</v>
      </c>
      <c r="KR22" s="3">
        <f t="shared" si="40"/>
        <v>0</v>
      </c>
      <c r="KS22" s="18">
        <f t="shared" si="40"/>
        <v>0</v>
      </c>
      <c r="KT22" s="17">
        <f t="shared" si="40"/>
        <v>0</v>
      </c>
      <c r="KU22" s="3">
        <f t="shared" si="40"/>
        <v>1</v>
      </c>
      <c r="KV22" s="10">
        <f t="shared" si="40"/>
        <v>1</v>
      </c>
      <c r="KW22" s="10">
        <f t="shared" si="40"/>
        <v>0</v>
      </c>
      <c r="KX22" s="3">
        <f t="shared" si="40"/>
        <v>0</v>
      </c>
      <c r="KY22" s="18">
        <f t="shared" si="40"/>
        <v>0</v>
      </c>
      <c r="KZ22" s="17">
        <f t="shared" si="40"/>
        <v>0</v>
      </c>
      <c r="LA22" s="3">
        <f t="shared" si="40"/>
        <v>0</v>
      </c>
      <c r="LB22" s="10">
        <f t="shared" si="40"/>
        <v>1</v>
      </c>
      <c r="LC22" s="10">
        <f t="shared" si="40"/>
        <v>1</v>
      </c>
      <c r="LD22" s="3">
        <f t="shared" si="40"/>
        <v>0</v>
      </c>
      <c r="LE22" s="18">
        <f t="shared" si="40"/>
        <v>0</v>
      </c>
      <c r="LF22" s="17">
        <f t="shared" si="40"/>
        <v>0</v>
      </c>
      <c r="LG22" s="3">
        <f t="shared" si="40"/>
        <v>0</v>
      </c>
      <c r="LH22" s="10">
        <f t="shared" si="40"/>
        <v>1</v>
      </c>
      <c r="LI22" s="10">
        <f t="shared" si="40"/>
        <v>0</v>
      </c>
      <c r="LJ22" s="3">
        <f t="shared" si="40"/>
        <v>0</v>
      </c>
      <c r="LK22" s="18">
        <f t="shared" si="40"/>
        <v>0</v>
      </c>
      <c r="LL22" s="17">
        <f t="shared" si="40"/>
        <v>0</v>
      </c>
      <c r="LM22" s="3">
        <f t="shared" si="40"/>
        <v>0</v>
      </c>
      <c r="LN22" s="10">
        <f t="shared" si="40"/>
        <v>1</v>
      </c>
      <c r="LO22" s="10">
        <f t="shared" si="40"/>
        <v>0</v>
      </c>
      <c r="LP22" s="3">
        <f t="shared" si="40"/>
        <v>0</v>
      </c>
      <c r="LQ22" s="18">
        <f t="shared" si="40"/>
        <v>0</v>
      </c>
      <c r="LR22" s="17">
        <f t="shared" si="40"/>
        <v>0</v>
      </c>
      <c r="LS22" s="3">
        <f t="shared" si="40"/>
        <v>0</v>
      </c>
      <c r="LT22" s="10">
        <f t="shared" ref="LT22:OE22" si="41">LT7</f>
        <v>1</v>
      </c>
      <c r="LU22" s="10">
        <f t="shared" si="41"/>
        <v>0</v>
      </c>
      <c r="LV22" s="3">
        <f t="shared" si="41"/>
        <v>0</v>
      </c>
      <c r="LW22" s="18">
        <f t="shared" si="41"/>
        <v>0</v>
      </c>
      <c r="LX22" s="17">
        <f t="shared" si="41"/>
        <v>0</v>
      </c>
      <c r="LY22" s="3">
        <f t="shared" si="41"/>
        <v>0</v>
      </c>
      <c r="LZ22" s="10">
        <f t="shared" si="41"/>
        <v>1</v>
      </c>
      <c r="MA22" s="10">
        <f t="shared" si="41"/>
        <v>0</v>
      </c>
      <c r="MB22" s="3">
        <f t="shared" si="41"/>
        <v>0</v>
      </c>
      <c r="MC22" s="18">
        <f t="shared" si="41"/>
        <v>0</v>
      </c>
      <c r="MD22" s="17">
        <f t="shared" si="41"/>
        <v>0</v>
      </c>
      <c r="ME22" s="3">
        <f t="shared" si="41"/>
        <v>0</v>
      </c>
      <c r="MF22" s="10">
        <f t="shared" si="41"/>
        <v>1</v>
      </c>
      <c r="MG22" s="10">
        <f t="shared" si="41"/>
        <v>0</v>
      </c>
      <c r="MH22" s="3">
        <f t="shared" si="41"/>
        <v>0</v>
      </c>
      <c r="MI22" s="18">
        <f t="shared" si="41"/>
        <v>0</v>
      </c>
      <c r="MJ22" s="17">
        <f t="shared" si="41"/>
        <v>0</v>
      </c>
      <c r="MK22" s="3">
        <f t="shared" si="41"/>
        <v>0</v>
      </c>
      <c r="ML22" s="10">
        <f t="shared" si="41"/>
        <v>1</v>
      </c>
      <c r="MM22" s="10">
        <f t="shared" si="41"/>
        <v>0</v>
      </c>
      <c r="MN22" s="3">
        <f t="shared" si="41"/>
        <v>0</v>
      </c>
      <c r="MO22" s="18">
        <f t="shared" si="41"/>
        <v>0</v>
      </c>
      <c r="MP22" s="17">
        <f t="shared" si="41"/>
        <v>0</v>
      </c>
      <c r="MQ22" s="3">
        <f t="shared" si="41"/>
        <v>0</v>
      </c>
      <c r="MR22" s="10">
        <f t="shared" si="41"/>
        <v>1</v>
      </c>
      <c r="MS22" s="10">
        <f t="shared" si="41"/>
        <v>0</v>
      </c>
      <c r="MT22" s="3">
        <f t="shared" si="41"/>
        <v>0</v>
      </c>
      <c r="MU22" s="18">
        <f t="shared" si="41"/>
        <v>0</v>
      </c>
      <c r="MV22" s="17">
        <f t="shared" si="41"/>
        <v>0</v>
      </c>
      <c r="MW22" s="3">
        <f t="shared" si="41"/>
        <v>1</v>
      </c>
      <c r="MX22" s="10">
        <f t="shared" si="41"/>
        <v>1</v>
      </c>
      <c r="MY22" s="10">
        <f t="shared" si="41"/>
        <v>0</v>
      </c>
      <c r="MZ22" s="3">
        <f t="shared" si="41"/>
        <v>0</v>
      </c>
      <c r="NA22" s="18">
        <f t="shared" si="41"/>
        <v>0</v>
      </c>
      <c r="NB22" s="17">
        <f t="shared" si="41"/>
        <v>0</v>
      </c>
      <c r="NC22" s="3">
        <f t="shared" si="41"/>
        <v>0</v>
      </c>
      <c r="ND22" s="10">
        <f t="shared" si="41"/>
        <v>1</v>
      </c>
      <c r="NE22" s="10">
        <f t="shared" si="41"/>
        <v>0</v>
      </c>
      <c r="NF22" s="3">
        <f t="shared" si="41"/>
        <v>0</v>
      </c>
      <c r="NG22" s="18">
        <f t="shared" si="41"/>
        <v>0</v>
      </c>
      <c r="NH22" s="17">
        <f t="shared" si="41"/>
        <v>0</v>
      </c>
      <c r="NI22" s="3">
        <f t="shared" si="41"/>
        <v>0</v>
      </c>
      <c r="NJ22" s="10">
        <f t="shared" si="41"/>
        <v>1</v>
      </c>
      <c r="NK22" s="10">
        <f t="shared" si="41"/>
        <v>1</v>
      </c>
      <c r="NL22" s="3">
        <f t="shared" si="41"/>
        <v>0</v>
      </c>
      <c r="NM22" s="18">
        <f t="shared" si="41"/>
        <v>0</v>
      </c>
      <c r="NN22" s="17">
        <f t="shared" si="41"/>
        <v>0</v>
      </c>
      <c r="NO22" s="3">
        <f t="shared" si="41"/>
        <v>0</v>
      </c>
      <c r="NP22" s="10">
        <f t="shared" si="41"/>
        <v>1</v>
      </c>
      <c r="NQ22" s="10">
        <f t="shared" si="41"/>
        <v>1</v>
      </c>
      <c r="NR22" s="3">
        <f t="shared" si="41"/>
        <v>0</v>
      </c>
      <c r="NS22" s="18">
        <f t="shared" si="41"/>
        <v>0</v>
      </c>
      <c r="NT22" s="17">
        <f t="shared" si="41"/>
        <v>0</v>
      </c>
      <c r="NU22" s="3">
        <f t="shared" si="41"/>
        <v>1</v>
      </c>
      <c r="NV22" s="10">
        <f t="shared" si="41"/>
        <v>1</v>
      </c>
      <c r="NW22" s="10">
        <f t="shared" si="41"/>
        <v>0</v>
      </c>
      <c r="NX22" s="3">
        <f t="shared" si="41"/>
        <v>0</v>
      </c>
      <c r="NY22" s="18">
        <f t="shared" si="41"/>
        <v>0</v>
      </c>
      <c r="NZ22" s="17">
        <f t="shared" si="41"/>
        <v>0</v>
      </c>
      <c r="OA22" s="3">
        <f t="shared" si="41"/>
        <v>0</v>
      </c>
      <c r="OB22" s="10">
        <f t="shared" si="41"/>
        <v>1</v>
      </c>
      <c r="OC22" s="10">
        <f t="shared" si="41"/>
        <v>1</v>
      </c>
      <c r="OD22" s="3">
        <f t="shared" si="41"/>
        <v>0</v>
      </c>
      <c r="OE22" s="18">
        <f t="shared" si="41"/>
        <v>0</v>
      </c>
      <c r="OF22" s="17">
        <f t="shared" ref="OF22:QQ22" si="42">OF7</f>
        <v>0</v>
      </c>
      <c r="OG22" s="3">
        <f t="shared" si="42"/>
        <v>1</v>
      </c>
      <c r="OH22" s="10">
        <f t="shared" si="42"/>
        <v>0</v>
      </c>
      <c r="OI22" s="10">
        <f t="shared" si="42"/>
        <v>0</v>
      </c>
      <c r="OJ22" s="3">
        <f t="shared" si="42"/>
        <v>1</v>
      </c>
      <c r="OK22" s="18">
        <f t="shared" si="42"/>
        <v>0</v>
      </c>
      <c r="OL22" s="17">
        <f t="shared" si="42"/>
        <v>0</v>
      </c>
      <c r="OM22" s="3">
        <f t="shared" si="42"/>
        <v>1</v>
      </c>
      <c r="ON22" s="10">
        <f t="shared" si="42"/>
        <v>0</v>
      </c>
      <c r="OO22" s="10">
        <f t="shared" si="42"/>
        <v>0</v>
      </c>
      <c r="OP22" s="3">
        <f t="shared" si="42"/>
        <v>1</v>
      </c>
      <c r="OQ22" s="18">
        <f t="shared" si="42"/>
        <v>0</v>
      </c>
      <c r="OR22" s="17">
        <f t="shared" si="42"/>
        <v>0</v>
      </c>
      <c r="OS22" s="3">
        <f t="shared" si="42"/>
        <v>1</v>
      </c>
      <c r="OT22" s="10">
        <f t="shared" si="42"/>
        <v>0</v>
      </c>
      <c r="OU22" s="10">
        <f t="shared" si="42"/>
        <v>0</v>
      </c>
      <c r="OV22" s="3">
        <f t="shared" si="42"/>
        <v>1</v>
      </c>
      <c r="OW22" s="18">
        <f t="shared" si="42"/>
        <v>0</v>
      </c>
      <c r="OX22" s="17">
        <f t="shared" si="42"/>
        <v>0</v>
      </c>
      <c r="OY22" s="3">
        <f t="shared" si="42"/>
        <v>1</v>
      </c>
      <c r="OZ22" s="10">
        <f t="shared" si="42"/>
        <v>0</v>
      </c>
      <c r="PA22" s="10">
        <f t="shared" si="42"/>
        <v>0</v>
      </c>
      <c r="PB22" s="3">
        <f t="shared" si="42"/>
        <v>1</v>
      </c>
      <c r="PC22" s="18">
        <f t="shared" si="42"/>
        <v>0</v>
      </c>
      <c r="PD22" s="17">
        <f t="shared" si="42"/>
        <v>0</v>
      </c>
      <c r="PE22" s="3">
        <f t="shared" si="42"/>
        <v>1</v>
      </c>
      <c r="PF22" s="10">
        <f t="shared" si="42"/>
        <v>0</v>
      </c>
      <c r="PG22" s="10">
        <f t="shared" si="42"/>
        <v>0</v>
      </c>
      <c r="PH22" s="3">
        <f t="shared" si="42"/>
        <v>1</v>
      </c>
      <c r="PI22" s="18">
        <f t="shared" si="42"/>
        <v>0</v>
      </c>
      <c r="PJ22" s="17">
        <f t="shared" si="42"/>
        <v>0</v>
      </c>
      <c r="PK22" s="3">
        <f t="shared" si="42"/>
        <v>1</v>
      </c>
      <c r="PL22" s="10">
        <f t="shared" si="42"/>
        <v>0</v>
      </c>
      <c r="PM22" s="10">
        <f t="shared" si="42"/>
        <v>0</v>
      </c>
      <c r="PN22" s="3">
        <f t="shared" si="42"/>
        <v>1</v>
      </c>
      <c r="PO22" s="18">
        <f t="shared" si="42"/>
        <v>0</v>
      </c>
      <c r="PP22" s="17">
        <f t="shared" si="42"/>
        <v>0</v>
      </c>
      <c r="PQ22" s="3">
        <f t="shared" si="42"/>
        <v>1</v>
      </c>
      <c r="PR22" s="10">
        <f t="shared" si="42"/>
        <v>0</v>
      </c>
      <c r="PS22" s="10">
        <f t="shared" si="42"/>
        <v>0</v>
      </c>
      <c r="PT22" s="3">
        <f t="shared" si="42"/>
        <v>1</v>
      </c>
      <c r="PU22" s="18">
        <f t="shared" si="42"/>
        <v>0</v>
      </c>
      <c r="PV22" s="17">
        <f t="shared" si="42"/>
        <v>0</v>
      </c>
      <c r="PW22" s="3">
        <f t="shared" si="42"/>
        <v>1</v>
      </c>
      <c r="PX22" s="10">
        <f t="shared" si="42"/>
        <v>0</v>
      </c>
      <c r="PY22" s="10">
        <f t="shared" si="42"/>
        <v>0</v>
      </c>
      <c r="PZ22" s="3">
        <f t="shared" si="42"/>
        <v>1</v>
      </c>
      <c r="QA22" s="18">
        <f t="shared" si="42"/>
        <v>0</v>
      </c>
      <c r="QB22" s="17">
        <f t="shared" si="42"/>
        <v>0</v>
      </c>
      <c r="QC22" s="3">
        <f t="shared" si="42"/>
        <v>1</v>
      </c>
      <c r="QD22" s="10">
        <f t="shared" si="42"/>
        <v>0</v>
      </c>
      <c r="QE22" s="10">
        <f t="shared" si="42"/>
        <v>0</v>
      </c>
      <c r="QF22" s="3">
        <f t="shared" si="42"/>
        <v>1</v>
      </c>
      <c r="QG22" s="18">
        <f t="shared" si="42"/>
        <v>0</v>
      </c>
      <c r="QH22" s="17">
        <f t="shared" si="42"/>
        <v>0</v>
      </c>
      <c r="QI22" s="3">
        <f t="shared" si="42"/>
        <v>1</v>
      </c>
      <c r="QJ22" s="10">
        <f t="shared" si="42"/>
        <v>0</v>
      </c>
      <c r="QK22" s="10">
        <f t="shared" si="42"/>
        <v>0</v>
      </c>
      <c r="QL22" s="3">
        <f t="shared" si="42"/>
        <v>1</v>
      </c>
      <c r="QM22" s="18">
        <f t="shared" si="42"/>
        <v>0</v>
      </c>
      <c r="QN22" s="17">
        <f t="shared" si="42"/>
        <v>0</v>
      </c>
      <c r="QO22" s="3">
        <f t="shared" si="42"/>
        <v>1</v>
      </c>
      <c r="QP22" s="10">
        <f t="shared" si="42"/>
        <v>0</v>
      </c>
      <c r="QQ22" s="10">
        <f t="shared" si="42"/>
        <v>0</v>
      </c>
      <c r="QR22" s="3">
        <f t="shared" ref="QR22:TC22" si="43">QR7</f>
        <v>1</v>
      </c>
      <c r="QS22" s="18">
        <f t="shared" si="43"/>
        <v>0</v>
      </c>
      <c r="QT22" s="17">
        <f t="shared" si="43"/>
        <v>0</v>
      </c>
      <c r="QU22" s="3">
        <f t="shared" si="43"/>
        <v>1</v>
      </c>
      <c r="QV22" s="10">
        <f t="shared" si="43"/>
        <v>0</v>
      </c>
      <c r="QW22" s="10">
        <f t="shared" si="43"/>
        <v>0</v>
      </c>
      <c r="QX22" s="3">
        <f t="shared" si="43"/>
        <v>1</v>
      </c>
      <c r="QY22" s="18">
        <f t="shared" si="43"/>
        <v>0</v>
      </c>
      <c r="QZ22" s="17">
        <f t="shared" si="43"/>
        <v>0</v>
      </c>
      <c r="RA22" s="3">
        <f t="shared" si="43"/>
        <v>1</v>
      </c>
      <c r="RB22" s="10">
        <f t="shared" si="43"/>
        <v>0</v>
      </c>
      <c r="RC22" s="10">
        <f t="shared" si="43"/>
        <v>0</v>
      </c>
      <c r="RD22" s="3">
        <f t="shared" si="43"/>
        <v>0</v>
      </c>
      <c r="RE22" s="18">
        <f t="shared" si="43"/>
        <v>1</v>
      </c>
      <c r="RF22" s="17">
        <f t="shared" si="43"/>
        <v>0</v>
      </c>
      <c r="RG22" s="3">
        <f t="shared" si="43"/>
        <v>1</v>
      </c>
      <c r="RH22" s="10">
        <f t="shared" si="43"/>
        <v>0</v>
      </c>
      <c r="RI22" s="10">
        <f t="shared" si="43"/>
        <v>0</v>
      </c>
      <c r="RJ22" s="3">
        <f t="shared" si="43"/>
        <v>1</v>
      </c>
      <c r="RK22" s="18">
        <f t="shared" si="43"/>
        <v>0</v>
      </c>
      <c r="RL22" s="17">
        <f t="shared" si="43"/>
        <v>1</v>
      </c>
      <c r="RM22" s="3">
        <f t="shared" si="43"/>
        <v>0</v>
      </c>
      <c r="RN22" s="10">
        <f t="shared" si="43"/>
        <v>0</v>
      </c>
      <c r="RO22" s="10">
        <f t="shared" si="43"/>
        <v>0</v>
      </c>
      <c r="RP22" s="3">
        <f t="shared" si="43"/>
        <v>1</v>
      </c>
      <c r="RQ22" s="18">
        <f t="shared" si="43"/>
        <v>0</v>
      </c>
      <c r="RR22" s="17">
        <f t="shared" si="43"/>
        <v>0</v>
      </c>
      <c r="RS22" s="3">
        <f t="shared" si="43"/>
        <v>1</v>
      </c>
      <c r="RT22" s="10">
        <f t="shared" si="43"/>
        <v>0</v>
      </c>
      <c r="RU22" s="10">
        <f t="shared" si="43"/>
        <v>0</v>
      </c>
      <c r="RV22" s="3">
        <f t="shared" si="43"/>
        <v>1</v>
      </c>
      <c r="RW22" s="18">
        <f t="shared" si="43"/>
        <v>0</v>
      </c>
      <c r="RX22" s="17">
        <f t="shared" si="43"/>
        <v>1</v>
      </c>
      <c r="RY22" s="3">
        <f t="shared" si="43"/>
        <v>1</v>
      </c>
      <c r="RZ22" s="10">
        <f t="shared" si="43"/>
        <v>0</v>
      </c>
      <c r="SA22" s="10">
        <f t="shared" si="43"/>
        <v>0</v>
      </c>
      <c r="SB22" s="3">
        <f t="shared" si="43"/>
        <v>1</v>
      </c>
      <c r="SC22" s="18">
        <f t="shared" si="43"/>
        <v>0</v>
      </c>
      <c r="SD22" s="17">
        <f t="shared" si="43"/>
        <v>0</v>
      </c>
      <c r="SE22" s="3">
        <f t="shared" si="43"/>
        <v>1</v>
      </c>
      <c r="SF22" s="10">
        <f t="shared" si="43"/>
        <v>0</v>
      </c>
      <c r="SG22" s="10">
        <f t="shared" si="43"/>
        <v>0</v>
      </c>
      <c r="SH22" s="3">
        <f t="shared" si="43"/>
        <v>1</v>
      </c>
      <c r="SI22" s="18">
        <f t="shared" si="43"/>
        <v>0</v>
      </c>
      <c r="SJ22" s="17">
        <f t="shared" si="43"/>
        <v>1</v>
      </c>
      <c r="SK22" s="3">
        <f t="shared" si="43"/>
        <v>1</v>
      </c>
      <c r="SL22" s="10">
        <f t="shared" si="43"/>
        <v>0</v>
      </c>
      <c r="SM22" s="10">
        <f t="shared" si="43"/>
        <v>0</v>
      </c>
      <c r="SN22" s="3">
        <f t="shared" si="43"/>
        <v>1</v>
      </c>
      <c r="SO22" s="18">
        <f t="shared" si="43"/>
        <v>0</v>
      </c>
      <c r="SP22" s="17">
        <f t="shared" si="43"/>
        <v>0</v>
      </c>
      <c r="SQ22" s="3">
        <f t="shared" si="43"/>
        <v>1</v>
      </c>
      <c r="SR22" s="10">
        <f t="shared" si="43"/>
        <v>0</v>
      </c>
      <c r="SS22" s="10">
        <f t="shared" si="43"/>
        <v>0</v>
      </c>
      <c r="ST22" s="3">
        <f t="shared" si="43"/>
        <v>1</v>
      </c>
      <c r="SU22" s="18">
        <f t="shared" si="43"/>
        <v>0</v>
      </c>
      <c r="SV22" s="17">
        <f t="shared" si="43"/>
        <v>0</v>
      </c>
      <c r="SW22" s="3">
        <f t="shared" si="43"/>
        <v>1</v>
      </c>
      <c r="SX22" s="10">
        <f t="shared" si="43"/>
        <v>0</v>
      </c>
      <c r="SY22" s="10">
        <f t="shared" si="43"/>
        <v>0</v>
      </c>
      <c r="SZ22" s="3">
        <f t="shared" si="43"/>
        <v>0</v>
      </c>
      <c r="TA22" s="18">
        <f t="shared" si="43"/>
        <v>1</v>
      </c>
      <c r="TB22" s="17">
        <f t="shared" si="43"/>
        <v>1</v>
      </c>
      <c r="TC22" s="3">
        <f t="shared" si="43"/>
        <v>1</v>
      </c>
      <c r="TD22" s="10">
        <f t="shared" ref="TD22:VO22" si="44">TD7</f>
        <v>0</v>
      </c>
      <c r="TE22" s="10">
        <f t="shared" si="44"/>
        <v>0</v>
      </c>
      <c r="TF22" s="3">
        <f t="shared" si="44"/>
        <v>1</v>
      </c>
      <c r="TG22" s="18">
        <f t="shared" si="44"/>
        <v>0</v>
      </c>
      <c r="TH22" s="17">
        <f t="shared" si="44"/>
        <v>0</v>
      </c>
      <c r="TI22" s="3">
        <f t="shared" si="44"/>
        <v>0</v>
      </c>
      <c r="TJ22" s="10">
        <f t="shared" si="44"/>
        <v>0</v>
      </c>
      <c r="TK22" s="10">
        <f t="shared" si="44"/>
        <v>0</v>
      </c>
      <c r="TL22" s="3">
        <f t="shared" si="44"/>
        <v>1</v>
      </c>
      <c r="TM22" s="18">
        <f t="shared" si="44"/>
        <v>0</v>
      </c>
      <c r="TN22" s="17">
        <f t="shared" si="44"/>
        <v>0</v>
      </c>
      <c r="TO22" s="3">
        <f t="shared" si="44"/>
        <v>0</v>
      </c>
      <c r="TP22" s="10">
        <f t="shared" si="44"/>
        <v>0</v>
      </c>
      <c r="TQ22" s="10">
        <f t="shared" si="44"/>
        <v>0</v>
      </c>
      <c r="TR22" s="3">
        <f t="shared" si="44"/>
        <v>1</v>
      </c>
      <c r="TS22" s="18">
        <f t="shared" si="44"/>
        <v>0</v>
      </c>
      <c r="TT22" s="17">
        <f t="shared" si="44"/>
        <v>0</v>
      </c>
      <c r="TU22" s="3">
        <f t="shared" si="44"/>
        <v>1</v>
      </c>
      <c r="TV22" s="10">
        <f t="shared" si="44"/>
        <v>0</v>
      </c>
      <c r="TW22" s="10">
        <f t="shared" si="44"/>
        <v>0</v>
      </c>
      <c r="TX22" s="3">
        <f t="shared" si="44"/>
        <v>1</v>
      </c>
      <c r="TY22" s="18">
        <f t="shared" si="44"/>
        <v>0</v>
      </c>
      <c r="TZ22" s="17">
        <f t="shared" si="44"/>
        <v>1</v>
      </c>
      <c r="UA22" s="3">
        <f t="shared" si="44"/>
        <v>1</v>
      </c>
      <c r="UB22" s="10">
        <f t="shared" si="44"/>
        <v>0</v>
      </c>
      <c r="UC22" s="10">
        <f t="shared" si="44"/>
        <v>0</v>
      </c>
      <c r="UD22" s="3">
        <f t="shared" si="44"/>
        <v>1</v>
      </c>
      <c r="UE22" s="18">
        <f t="shared" si="44"/>
        <v>1</v>
      </c>
      <c r="UF22" s="17">
        <f t="shared" si="44"/>
        <v>0</v>
      </c>
      <c r="UG22" s="3">
        <f t="shared" si="44"/>
        <v>1</v>
      </c>
      <c r="UH22" s="10">
        <f t="shared" si="44"/>
        <v>0</v>
      </c>
      <c r="UI22" s="10">
        <f t="shared" si="44"/>
        <v>0</v>
      </c>
      <c r="UJ22" s="3">
        <f t="shared" si="44"/>
        <v>1</v>
      </c>
      <c r="UK22" s="18">
        <f t="shared" si="44"/>
        <v>0</v>
      </c>
      <c r="UL22" s="17">
        <f t="shared" si="44"/>
        <v>0</v>
      </c>
      <c r="UM22" s="3">
        <f t="shared" si="44"/>
        <v>1</v>
      </c>
      <c r="UN22" s="10">
        <f t="shared" si="44"/>
        <v>1</v>
      </c>
      <c r="UO22" s="10">
        <f t="shared" si="44"/>
        <v>0</v>
      </c>
      <c r="UP22" s="3">
        <f t="shared" si="44"/>
        <v>1</v>
      </c>
      <c r="UQ22" s="18">
        <f t="shared" si="44"/>
        <v>0</v>
      </c>
      <c r="UR22" s="17">
        <f t="shared" si="44"/>
        <v>1</v>
      </c>
      <c r="US22" s="3">
        <f t="shared" si="44"/>
        <v>1</v>
      </c>
      <c r="UT22" s="10">
        <f t="shared" si="44"/>
        <v>0</v>
      </c>
      <c r="UU22" s="10">
        <f t="shared" si="44"/>
        <v>0</v>
      </c>
      <c r="UV22" s="3">
        <f t="shared" si="44"/>
        <v>1</v>
      </c>
      <c r="UW22" s="18">
        <f t="shared" si="44"/>
        <v>0</v>
      </c>
      <c r="UX22" s="17">
        <f t="shared" si="44"/>
        <v>1</v>
      </c>
      <c r="UY22" s="3">
        <f t="shared" si="44"/>
        <v>1</v>
      </c>
      <c r="UZ22" s="10">
        <f t="shared" si="44"/>
        <v>0</v>
      </c>
      <c r="VA22" s="10">
        <f t="shared" si="44"/>
        <v>0</v>
      </c>
      <c r="VB22" s="3">
        <f t="shared" si="44"/>
        <v>1</v>
      </c>
      <c r="VC22" s="18">
        <f t="shared" si="44"/>
        <v>0</v>
      </c>
      <c r="VD22" s="17">
        <f t="shared" si="44"/>
        <v>1</v>
      </c>
      <c r="VE22" s="3">
        <f t="shared" si="44"/>
        <v>1</v>
      </c>
      <c r="VF22" s="10">
        <f t="shared" si="44"/>
        <v>0</v>
      </c>
      <c r="VG22" s="10">
        <f t="shared" si="44"/>
        <v>0</v>
      </c>
      <c r="VH22" s="3">
        <f t="shared" si="44"/>
        <v>1</v>
      </c>
      <c r="VI22" s="18">
        <f t="shared" si="44"/>
        <v>0</v>
      </c>
      <c r="VJ22" s="17">
        <f t="shared" si="44"/>
        <v>0</v>
      </c>
      <c r="VK22" s="3">
        <f t="shared" si="44"/>
        <v>1</v>
      </c>
      <c r="VL22" s="10">
        <f t="shared" si="44"/>
        <v>0</v>
      </c>
      <c r="VM22" s="10">
        <f t="shared" si="44"/>
        <v>0</v>
      </c>
      <c r="VN22" s="3">
        <f t="shared" si="44"/>
        <v>1</v>
      </c>
      <c r="VO22" s="18">
        <f t="shared" si="44"/>
        <v>1</v>
      </c>
    </row>
    <row r="23" spans="10:587" ht="17.5" thickBot="1" x14ac:dyDescent="0.5">
      <c r="K23" s="140"/>
      <c r="L23" s="19">
        <f t="shared" ref="L23:BW23" si="45">L8</f>
        <v>0</v>
      </c>
      <c r="M23" s="20">
        <f t="shared" si="45"/>
        <v>0</v>
      </c>
      <c r="N23" s="20">
        <f t="shared" si="45"/>
        <v>0</v>
      </c>
      <c r="O23" s="20">
        <f t="shared" si="45"/>
        <v>1</v>
      </c>
      <c r="P23" s="20">
        <f t="shared" si="45"/>
        <v>0</v>
      </c>
      <c r="Q23" s="21">
        <f t="shared" si="45"/>
        <v>0</v>
      </c>
      <c r="R23" s="19">
        <f t="shared" si="45"/>
        <v>0</v>
      </c>
      <c r="S23" s="20">
        <f t="shared" si="45"/>
        <v>0</v>
      </c>
      <c r="T23" s="20">
        <f t="shared" si="45"/>
        <v>0</v>
      </c>
      <c r="U23" s="20">
        <f t="shared" si="45"/>
        <v>1</v>
      </c>
      <c r="V23" s="20">
        <f t="shared" si="45"/>
        <v>0</v>
      </c>
      <c r="W23" s="21">
        <f t="shared" si="45"/>
        <v>0</v>
      </c>
      <c r="X23" s="19">
        <f t="shared" si="45"/>
        <v>0</v>
      </c>
      <c r="Y23" s="20">
        <f t="shared" si="45"/>
        <v>0</v>
      </c>
      <c r="Z23" s="20">
        <f t="shared" si="45"/>
        <v>0</v>
      </c>
      <c r="AA23" s="20">
        <f t="shared" si="45"/>
        <v>1</v>
      </c>
      <c r="AB23" s="20">
        <f t="shared" si="45"/>
        <v>0</v>
      </c>
      <c r="AC23" s="21">
        <f t="shared" si="45"/>
        <v>0</v>
      </c>
      <c r="AD23" s="19">
        <f t="shared" si="45"/>
        <v>0</v>
      </c>
      <c r="AE23" s="20">
        <f t="shared" si="45"/>
        <v>0</v>
      </c>
      <c r="AF23" s="20">
        <f t="shared" si="45"/>
        <v>1</v>
      </c>
      <c r="AG23" s="20">
        <f t="shared" si="45"/>
        <v>1</v>
      </c>
      <c r="AH23" s="20">
        <f t="shared" si="45"/>
        <v>0</v>
      </c>
      <c r="AI23" s="21">
        <f t="shared" si="45"/>
        <v>0</v>
      </c>
      <c r="AJ23" s="19">
        <f t="shared" si="45"/>
        <v>0</v>
      </c>
      <c r="AK23" s="20">
        <f t="shared" si="45"/>
        <v>0</v>
      </c>
      <c r="AL23" s="20">
        <f t="shared" si="45"/>
        <v>1</v>
      </c>
      <c r="AM23" s="20">
        <f t="shared" si="45"/>
        <v>1</v>
      </c>
      <c r="AN23" s="20">
        <f t="shared" si="45"/>
        <v>1</v>
      </c>
      <c r="AO23" s="21">
        <f t="shared" si="45"/>
        <v>0</v>
      </c>
      <c r="AP23" s="19">
        <f t="shared" si="45"/>
        <v>0</v>
      </c>
      <c r="AQ23" s="20">
        <f t="shared" si="45"/>
        <v>0</v>
      </c>
      <c r="AR23" s="20">
        <f t="shared" si="45"/>
        <v>1</v>
      </c>
      <c r="AS23" s="20">
        <f t="shared" si="45"/>
        <v>1</v>
      </c>
      <c r="AT23" s="20">
        <f t="shared" si="45"/>
        <v>1</v>
      </c>
      <c r="AU23" s="21">
        <f t="shared" si="45"/>
        <v>0</v>
      </c>
      <c r="AV23" s="19">
        <f t="shared" si="45"/>
        <v>0</v>
      </c>
      <c r="AW23" s="20">
        <f t="shared" si="45"/>
        <v>0</v>
      </c>
      <c r="AX23" s="20">
        <f t="shared" si="45"/>
        <v>1</v>
      </c>
      <c r="AY23" s="20">
        <f t="shared" si="45"/>
        <v>1</v>
      </c>
      <c r="AZ23" s="20">
        <f t="shared" si="45"/>
        <v>0</v>
      </c>
      <c r="BA23" s="21">
        <f t="shared" si="45"/>
        <v>0</v>
      </c>
      <c r="BB23" s="19">
        <f t="shared" si="45"/>
        <v>0</v>
      </c>
      <c r="BC23" s="20">
        <f t="shared" si="45"/>
        <v>1</v>
      </c>
      <c r="BD23" s="20">
        <f t="shared" si="45"/>
        <v>1</v>
      </c>
      <c r="BE23" s="20">
        <f t="shared" si="45"/>
        <v>1</v>
      </c>
      <c r="BF23" s="20">
        <f t="shared" si="45"/>
        <v>0</v>
      </c>
      <c r="BG23" s="21">
        <f t="shared" si="45"/>
        <v>0</v>
      </c>
      <c r="BH23" s="19">
        <f t="shared" si="45"/>
        <v>0</v>
      </c>
      <c r="BI23" s="20">
        <f t="shared" si="45"/>
        <v>0</v>
      </c>
      <c r="BJ23" s="20">
        <f t="shared" si="45"/>
        <v>1</v>
      </c>
      <c r="BK23" s="20">
        <f t="shared" si="45"/>
        <v>1</v>
      </c>
      <c r="BL23" s="20">
        <f t="shared" si="45"/>
        <v>0</v>
      </c>
      <c r="BM23" s="21">
        <f t="shared" si="45"/>
        <v>0</v>
      </c>
      <c r="BN23" s="19">
        <f t="shared" si="45"/>
        <v>0</v>
      </c>
      <c r="BO23" s="20">
        <f t="shared" si="45"/>
        <v>0</v>
      </c>
      <c r="BP23" s="20">
        <f t="shared" si="45"/>
        <v>1</v>
      </c>
      <c r="BQ23" s="20">
        <f t="shared" si="45"/>
        <v>1</v>
      </c>
      <c r="BR23" s="20">
        <f t="shared" si="45"/>
        <v>0</v>
      </c>
      <c r="BS23" s="21">
        <f t="shared" si="45"/>
        <v>0</v>
      </c>
      <c r="BT23" s="19">
        <f t="shared" si="45"/>
        <v>0</v>
      </c>
      <c r="BU23" s="20">
        <f t="shared" si="45"/>
        <v>1</v>
      </c>
      <c r="BV23" s="20">
        <f t="shared" si="45"/>
        <v>1</v>
      </c>
      <c r="BW23" s="20">
        <f t="shared" si="45"/>
        <v>1</v>
      </c>
      <c r="BX23" s="20">
        <f t="shared" ref="BX23:EI23" si="46">BX8</f>
        <v>0</v>
      </c>
      <c r="BY23" s="21">
        <f t="shared" si="46"/>
        <v>0</v>
      </c>
      <c r="BZ23" s="19">
        <f t="shared" si="46"/>
        <v>0</v>
      </c>
      <c r="CA23" s="20">
        <f t="shared" si="46"/>
        <v>0</v>
      </c>
      <c r="CB23" s="20">
        <f t="shared" si="46"/>
        <v>1</v>
      </c>
      <c r="CC23" s="20">
        <f t="shared" si="46"/>
        <v>1</v>
      </c>
      <c r="CD23" s="20">
        <f t="shared" si="46"/>
        <v>1</v>
      </c>
      <c r="CE23" s="21">
        <f t="shared" si="46"/>
        <v>0</v>
      </c>
      <c r="CF23" s="19">
        <f t="shared" si="46"/>
        <v>0</v>
      </c>
      <c r="CG23" s="20">
        <f t="shared" si="46"/>
        <v>0</v>
      </c>
      <c r="CH23" s="20">
        <f t="shared" si="46"/>
        <v>0</v>
      </c>
      <c r="CI23" s="20">
        <f t="shared" si="46"/>
        <v>1</v>
      </c>
      <c r="CJ23" s="20">
        <f t="shared" si="46"/>
        <v>0</v>
      </c>
      <c r="CK23" s="21">
        <f t="shared" si="46"/>
        <v>0</v>
      </c>
      <c r="CL23" s="19">
        <f t="shared" si="46"/>
        <v>0</v>
      </c>
      <c r="CM23" s="20">
        <f t="shared" si="46"/>
        <v>0</v>
      </c>
      <c r="CN23" s="20">
        <f t="shared" si="46"/>
        <v>1</v>
      </c>
      <c r="CO23" s="20">
        <f t="shared" si="46"/>
        <v>1</v>
      </c>
      <c r="CP23" s="20">
        <f t="shared" si="46"/>
        <v>0</v>
      </c>
      <c r="CQ23" s="21">
        <f t="shared" si="46"/>
        <v>0</v>
      </c>
      <c r="CR23" s="19">
        <f t="shared" si="46"/>
        <v>0</v>
      </c>
      <c r="CS23" s="20">
        <f t="shared" si="46"/>
        <v>0</v>
      </c>
      <c r="CT23" s="20">
        <f t="shared" si="46"/>
        <v>1</v>
      </c>
      <c r="CU23" s="20">
        <f t="shared" si="46"/>
        <v>0</v>
      </c>
      <c r="CV23" s="20">
        <f t="shared" si="46"/>
        <v>0</v>
      </c>
      <c r="CW23" s="21">
        <f t="shared" si="46"/>
        <v>0</v>
      </c>
      <c r="CX23" s="19">
        <f t="shared" si="46"/>
        <v>0</v>
      </c>
      <c r="CY23" s="20">
        <f t="shared" si="46"/>
        <v>0</v>
      </c>
      <c r="CZ23" s="20">
        <f t="shared" si="46"/>
        <v>0</v>
      </c>
      <c r="DA23" s="20">
        <f t="shared" si="46"/>
        <v>0</v>
      </c>
      <c r="DB23" s="20">
        <f t="shared" si="46"/>
        <v>0</v>
      </c>
      <c r="DC23" s="21">
        <f t="shared" si="46"/>
        <v>0</v>
      </c>
      <c r="DD23" s="19">
        <f t="shared" si="46"/>
        <v>0</v>
      </c>
      <c r="DE23" s="20">
        <f t="shared" si="46"/>
        <v>0</v>
      </c>
      <c r="DF23" s="20">
        <f t="shared" si="46"/>
        <v>0</v>
      </c>
      <c r="DG23" s="20">
        <f t="shared" si="46"/>
        <v>1</v>
      </c>
      <c r="DH23" s="20">
        <f t="shared" si="46"/>
        <v>0</v>
      </c>
      <c r="DI23" s="21">
        <f t="shared" si="46"/>
        <v>0</v>
      </c>
      <c r="DJ23" s="19">
        <f t="shared" si="46"/>
        <v>0</v>
      </c>
      <c r="DK23" s="20">
        <f t="shared" si="46"/>
        <v>0</v>
      </c>
      <c r="DL23" s="20">
        <f t="shared" si="46"/>
        <v>1</v>
      </c>
      <c r="DM23" s="20">
        <f t="shared" si="46"/>
        <v>1</v>
      </c>
      <c r="DN23" s="20">
        <f t="shared" si="46"/>
        <v>0</v>
      </c>
      <c r="DO23" s="21">
        <f t="shared" si="46"/>
        <v>0</v>
      </c>
      <c r="DP23" s="19">
        <f t="shared" si="46"/>
        <v>0</v>
      </c>
      <c r="DQ23" s="20">
        <f t="shared" si="46"/>
        <v>0</v>
      </c>
      <c r="DR23" s="20">
        <f t="shared" si="46"/>
        <v>0</v>
      </c>
      <c r="DS23" s="20">
        <f t="shared" si="46"/>
        <v>1</v>
      </c>
      <c r="DT23" s="20">
        <f t="shared" si="46"/>
        <v>0</v>
      </c>
      <c r="DU23" s="21">
        <f t="shared" si="46"/>
        <v>0</v>
      </c>
      <c r="DV23" s="19">
        <f t="shared" si="46"/>
        <v>0</v>
      </c>
      <c r="DW23" s="20">
        <f t="shared" si="46"/>
        <v>0</v>
      </c>
      <c r="DX23" s="20">
        <f t="shared" si="46"/>
        <v>1</v>
      </c>
      <c r="DY23" s="20">
        <f t="shared" si="46"/>
        <v>1</v>
      </c>
      <c r="DZ23" s="20">
        <f t="shared" si="46"/>
        <v>0</v>
      </c>
      <c r="EA23" s="21">
        <f t="shared" si="46"/>
        <v>0</v>
      </c>
      <c r="EB23" s="19">
        <f t="shared" si="46"/>
        <v>0</v>
      </c>
      <c r="EC23" s="20">
        <f t="shared" si="46"/>
        <v>0</v>
      </c>
      <c r="ED23" s="20">
        <f t="shared" si="46"/>
        <v>0</v>
      </c>
      <c r="EE23" s="20">
        <f t="shared" si="46"/>
        <v>1</v>
      </c>
      <c r="EF23" s="20">
        <f t="shared" si="46"/>
        <v>0</v>
      </c>
      <c r="EG23" s="21">
        <f t="shared" si="46"/>
        <v>0</v>
      </c>
      <c r="EH23" s="19">
        <f t="shared" si="46"/>
        <v>0</v>
      </c>
      <c r="EI23" s="20">
        <f t="shared" si="46"/>
        <v>0</v>
      </c>
      <c r="EJ23" s="20">
        <f t="shared" ref="EJ23:GU23" si="47">EJ8</f>
        <v>1</v>
      </c>
      <c r="EK23" s="20">
        <f t="shared" si="47"/>
        <v>0</v>
      </c>
      <c r="EL23" s="20">
        <f t="shared" si="47"/>
        <v>0</v>
      </c>
      <c r="EM23" s="21">
        <f t="shared" si="47"/>
        <v>0</v>
      </c>
      <c r="EN23" s="19">
        <f t="shared" si="47"/>
        <v>0</v>
      </c>
      <c r="EO23" s="20">
        <f t="shared" si="47"/>
        <v>0</v>
      </c>
      <c r="EP23" s="20">
        <f t="shared" si="47"/>
        <v>0</v>
      </c>
      <c r="EQ23" s="20">
        <f t="shared" si="47"/>
        <v>1</v>
      </c>
      <c r="ER23" s="20">
        <f t="shared" si="47"/>
        <v>1</v>
      </c>
      <c r="ES23" s="21">
        <f t="shared" si="47"/>
        <v>0</v>
      </c>
      <c r="ET23" s="19">
        <f t="shared" si="47"/>
        <v>0</v>
      </c>
      <c r="EU23" s="20">
        <f t="shared" si="47"/>
        <v>0</v>
      </c>
      <c r="EV23" s="20">
        <f t="shared" si="47"/>
        <v>1</v>
      </c>
      <c r="EW23" s="20">
        <f t="shared" si="47"/>
        <v>0</v>
      </c>
      <c r="EX23" s="20">
        <f t="shared" si="47"/>
        <v>0</v>
      </c>
      <c r="EY23" s="21">
        <f t="shared" si="47"/>
        <v>0</v>
      </c>
      <c r="EZ23" s="19">
        <f t="shared" si="47"/>
        <v>0</v>
      </c>
      <c r="FA23" s="20">
        <f t="shared" si="47"/>
        <v>0</v>
      </c>
      <c r="FB23" s="20">
        <f t="shared" si="47"/>
        <v>1</v>
      </c>
      <c r="FC23" s="20">
        <f t="shared" si="47"/>
        <v>0</v>
      </c>
      <c r="FD23" s="20">
        <f t="shared" si="47"/>
        <v>0</v>
      </c>
      <c r="FE23" s="21">
        <f t="shared" si="47"/>
        <v>0</v>
      </c>
      <c r="FF23" s="19">
        <f t="shared" si="47"/>
        <v>0</v>
      </c>
      <c r="FG23" s="20">
        <f t="shared" si="47"/>
        <v>0</v>
      </c>
      <c r="FH23" s="20">
        <f t="shared" si="47"/>
        <v>0</v>
      </c>
      <c r="FI23" s="20">
        <f t="shared" si="47"/>
        <v>1</v>
      </c>
      <c r="FJ23" s="20">
        <f t="shared" si="47"/>
        <v>0</v>
      </c>
      <c r="FK23" s="21">
        <f t="shared" si="47"/>
        <v>0</v>
      </c>
      <c r="FL23" s="19">
        <f t="shared" si="47"/>
        <v>0</v>
      </c>
      <c r="FM23" s="20">
        <f t="shared" si="47"/>
        <v>0</v>
      </c>
      <c r="FN23" s="20">
        <f t="shared" si="47"/>
        <v>0</v>
      </c>
      <c r="FO23" s="20">
        <f t="shared" si="47"/>
        <v>0</v>
      </c>
      <c r="FP23" s="20">
        <f t="shared" si="47"/>
        <v>0</v>
      </c>
      <c r="FQ23" s="21">
        <f t="shared" si="47"/>
        <v>0</v>
      </c>
      <c r="FR23" s="19">
        <f t="shared" si="47"/>
        <v>0</v>
      </c>
      <c r="FS23" s="20">
        <f t="shared" si="47"/>
        <v>0</v>
      </c>
      <c r="FT23" s="20">
        <f t="shared" si="47"/>
        <v>0</v>
      </c>
      <c r="FU23" s="20">
        <f t="shared" si="47"/>
        <v>0</v>
      </c>
      <c r="FV23" s="20">
        <f t="shared" si="47"/>
        <v>0</v>
      </c>
      <c r="FW23" s="21">
        <f t="shared" si="47"/>
        <v>0</v>
      </c>
      <c r="FX23" s="19">
        <f t="shared" si="47"/>
        <v>0</v>
      </c>
      <c r="FY23" s="20">
        <f t="shared" si="47"/>
        <v>0</v>
      </c>
      <c r="FZ23" s="20">
        <f t="shared" si="47"/>
        <v>1</v>
      </c>
      <c r="GA23" s="20">
        <f t="shared" si="47"/>
        <v>0</v>
      </c>
      <c r="GB23" s="20">
        <f t="shared" si="47"/>
        <v>0</v>
      </c>
      <c r="GC23" s="21">
        <f t="shared" si="47"/>
        <v>0</v>
      </c>
      <c r="GD23" s="19">
        <f t="shared" si="47"/>
        <v>0</v>
      </c>
      <c r="GE23" s="20">
        <f t="shared" si="47"/>
        <v>0</v>
      </c>
      <c r="GF23" s="20">
        <f t="shared" si="47"/>
        <v>0</v>
      </c>
      <c r="GG23" s="20">
        <f t="shared" si="47"/>
        <v>0</v>
      </c>
      <c r="GH23" s="20">
        <f t="shared" si="47"/>
        <v>0</v>
      </c>
      <c r="GI23" s="21">
        <f t="shared" si="47"/>
        <v>0</v>
      </c>
      <c r="GJ23" s="19">
        <f t="shared" si="47"/>
        <v>0</v>
      </c>
      <c r="GK23" s="20">
        <f t="shared" si="47"/>
        <v>0</v>
      </c>
      <c r="GL23" s="20">
        <f t="shared" si="47"/>
        <v>0</v>
      </c>
      <c r="GM23" s="20">
        <f t="shared" si="47"/>
        <v>0</v>
      </c>
      <c r="GN23" s="20">
        <f t="shared" si="47"/>
        <v>0</v>
      </c>
      <c r="GO23" s="21">
        <f t="shared" si="47"/>
        <v>0</v>
      </c>
      <c r="GP23" s="19">
        <f t="shared" si="47"/>
        <v>0</v>
      </c>
      <c r="GQ23" s="20">
        <f t="shared" si="47"/>
        <v>0</v>
      </c>
      <c r="GR23" s="20">
        <f t="shared" si="47"/>
        <v>0</v>
      </c>
      <c r="GS23" s="20">
        <f t="shared" si="47"/>
        <v>0</v>
      </c>
      <c r="GT23" s="20">
        <f t="shared" si="47"/>
        <v>0</v>
      </c>
      <c r="GU23" s="21">
        <f t="shared" si="47"/>
        <v>0</v>
      </c>
      <c r="GV23" s="19">
        <f t="shared" ref="GV23:JG23" si="48">GV8</f>
        <v>0</v>
      </c>
      <c r="GW23" s="20">
        <f t="shared" si="48"/>
        <v>1</v>
      </c>
      <c r="GX23" s="20">
        <f t="shared" si="48"/>
        <v>1</v>
      </c>
      <c r="GY23" s="20">
        <f t="shared" si="48"/>
        <v>1</v>
      </c>
      <c r="GZ23" s="20">
        <f t="shared" si="48"/>
        <v>1</v>
      </c>
      <c r="HA23" s="21">
        <f t="shared" si="48"/>
        <v>0</v>
      </c>
      <c r="HB23" s="19">
        <f t="shared" si="48"/>
        <v>0</v>
      </c>
      <c r="HC23" s="20">
        <f t="shared" si="48"/>
        <v>1</v>
      </c>
      <c r="HD23" s="20">
        <f t="shared" si="48"/>
        <v>1</v>
      </c>
      <c r="HE23" s="20">
        <f t="shared" si="48"/>
        <v>1</v>
      </c>
      <c r="HF23" s="20">
        <f t="shared" si="48"/>
        <v>1</v>
      </c>
      <c r="HG23" s="21">
        <f t="shared" si="48"/>
        <v>0</v>
      </c>
      <c r="HH23" s="19">
        <f t="shared" si="48"/>
        <v>0</v>
      </c>
      <c r="HI23" s="20">
        <f t="shared" si="48"/>
        <v>1</v>
      </c>
      <c r="HJ23" s="20">
        <f t="shared" si="48"/>
        <v>1</v>
      </c>
      <c r="HK23" s="20">
        <f t="shared" si="48"/>
        <v>1</v>
      </c>
      <c r="HL23" s="20">
        <f t="shared" si="48"/>
        <v>1</v>
      </c>
      <c r="HM23" s="21">
        <f t="shared" si="48"/>
        <v>0</v>
      </c>
      <c r="HN23" s="19">
        <f t="shared" si="48"/>
        <v>0</v>
      </c>
      <c r="HO23" s="20">
        <f t="shared" si="48"/>
        <v>1</v>
      </c>
      <c r="HP23" s="20">
        <f t="shared" si="48"/>
        <v>1</v>
      </c>
      <c r="HQ23" s="20">
        <f t="shared" si="48"/>
        <v>1</v>
      </c>
      <c r="HR23" s="20">
        <f t="shared" si="48"/>
        <v>1</v>
      </c>
      <c r="HS23" s="21">
        <f t="shared" si="48"/>
        <v>0</v>
      </c>
      <c r="HT23" s="19">
        <f t="shared" si="48"/>
        <v>0</v>
      </c>
      <c r="HU23" s="20">
        <f t="shared" si="48"/>
        <v>1</v>
      </c>
      <c r="HV23" s="20">
        <f t="shared" si="48"/>
        <v>1</v>
      </c>
      <c r="HW23" s="20">
        <f t="shared" si="48"/>
        <v>1</v>
      </c>
      <c r="HX23" s="20">
        <f t="shared" si="48"/>
        <v>1</v>
      </c>
      <c r="HY23" s="21">
        <f t="shared" si="48"/>
        <v>0</v>
      </c>
      <c r="HZ23" s="19">
        <f t="shared" si="48"/>
        <v>0</v>
      </c>
      <c r="IA23" s="20">
        <f t="shared" si="48"/>
        <v>1</v>
      </c>
      <c r="IB23" s="20">
        <f t="shared" si="48"/>
        <v>1</v>
      </c>
      <c r="IC23" s="20">
        <f t="shared" si="48"/>
        <v>1</v>
      </c>
      <c r="ID23" s="20">
        <f t="shared" si="48"/>
        <v>1</v>
      </c>
      <c r="IE23" s="21">
        <f t="shared" si="48"/>
        <v>0</v>
      </c>
      <c r="IF23" s="19">
        <f t="shared" si="48"/>
        <v>0</v>
      </c>
      <c r="IG23" s="20">
        <f t="shared" si="48"/>
        <v>1</v>
      </c>
      <c r="IH23" s="20">
        <f t="shared" si="48"/>
        <v>1</v>
      </c>
      <c r="II23" s="20">
        <f t="shared" si="48"/>
        <v>1</v>
      </c>
      <c r="IJ23" s="20">
        <f t="shared" si="48"/>
        <v>1</v>
      </c>
      <c r="IK23" s="21">
        <f t="shared" si="48"/>
        <v>0</v>
      </c>
      <c r="IL23" s="19">
        <f t="shared" si="48"/>
        <v>0</v>
      </c>
      <c r="IM23" s="20">
        <f t="shared" si="48"/>
        <v>1</v>
      </c>
      <c r="IN23" s="20">
        <f t="shared" si="48"/>
        <v>1</v>
      </c>
      <c r="IO23" s="20">
        <f t="shared" si="48"/>
        <v>1</v>
      </c>
      <c r="IP23" s="20">
        <f t="shared" si="48"/>
        <v>1</v>
      </c>
      <c r="IQ23" s="21">
        <f t="shared" si="48"/>
        <v>0</v>
      </c>
      <c r="IR23" s="19">
        <f t="shared" si="48"/>
        <v>0</v>
      </c>
      <c r="IS23" s="20">
        <f t="shared" si="48"/>
        <v>1</v>
      </c>
      <c r="IT23" s="20">
        <f t="shared" si="48"/>
        <v>1</v>
      </c>
      <c r="IU23" s="20">
        <f t="shared" si="48"/>
        <v>1</v>
      </c>
      <c r="IV23" s="20">
        <f t="shared" si="48"/>
        <v>1</v>
      </c>
      <c r="IW23" s="21">
        <f t="shared" si="48"/>
        <v>0</v>
      </c>
      <c r="IX23" s="19">
        <f t="shared" si="48"/>
        <v>0</v>
      </c>
      <c r="IY23" s="20">
        <f t="shared" si="48"/>
        <v>1</v>
      </c>
      <c r="IZ23" s="20">
        <f t="shared" si="48"/>
        <v>1</v>
      </c>
      <c r="JA23" s="20">
        <f t="shared" si="48"/>
        <v>1</v>
      </c>
      <c r="JB23" s="20">
        <f t="shared" si="48"/>
        <v>1</v>
      </c>
      <c r="JC23" s="21">
        <f t="shared" si="48"/>
        <v>0</v>
      </c>
      <c r="JD23" s="19">
        <f t="shared" si="48"/>
        <v>0</v>
      </c>
      <c r="JE23" s="20">
        <f t="shared" si="48"/>
        <v>1</v>
      </c>
      <c r="JF23" s="20">
        <f t="shared" si="48"/>
        <v>1</v>
      </c>
      <c r="JG23" s="20">
        <f t="shared" si="48"/>
        <v>1</v>
      </c>
      <c r="JH23" s="20">
        <f t="shared" ref="JH23:LS23" si="49">JH8</f>
        <v>1</v>
      </c>
      <c r="JI23" s="21">
        <f t="shared" si="49"/>
        <v>0</v>
      </c>
      <c r="JJ23" s="19">
        <f t="shared" si="49"/>
        <v>0</v>
      </c>
      <c r="JK23" s="20">
        <f t="shared" si="49"/>
        <v>1</v>
      </c>
      <c r="JL23" s="20">
        <f t="shared" si="49"/>
        <v>1</v>
      </c>
      <c r="JM23" s="20">
        <f t="shared" si="49"/>
        <v>1</v>
      </c>
      <c r="JN23" s="20">
        <f t="shared" si="49"/>
        <v>1</v>
      </c>
      <c r="JO23" s="21">
        <f t="shared" si="49"/>
        <v>0</v>
      </c>
      <c r="JP23" s="19">
        <f t="shared" si="49"/>
        <v>1</v>
      </c>
      <c r="JQ23" s="20">
        <f t="shared" si="49"/>
        <v>1</v>
      </c>
      <c r="JR23" s="20">
        <f t="shared" si="49"/>
        <v>1</v>
      </c>
      <c r="JS23" s="20">
        <f t="shared" si="49"/>
        <v>1</v>
      </c>
      <c r="JT23" s="20">
        <f t="shared" si="49"/>
        <v>1</v>
      </c>
      <c r="JU23" s="21">
        <f t="shared" si="49"/>
        <v>0</v>
      </c>
      <c r="JV23" s="19">
        <f t="shared" si="49"/>
        <v>0</v>
      </c>
      <c r="JW23" s="20">
        <f t="shared" si="49"/>
        <v>1</v>
      </c>
      <c r="JX23" s="20">
        <f t="shared" si="49"/>
        <v>1</v>
      </c>
      <c r="JY23" s="20">
        <f t="shared" si="49"/>
        <v>1</v>
      </c>
      <c r="JZ23" s="20">
        <f t="shared" si="49"/>
        <v>1</v>
      </c>
      <c r="KA23" s="21">
        <f t="shared" si="49"/>
        <v>1</v>
      </c>
      <c r="KB23" s="19">
        <f t="shared" si="49"/>
        <v>0</v>
      </c>
      <c r="KC23" s="20">
        <f t="shared" si="49"/>
        <v>1</v>
      </c>
      <c r="KD23" s="20">
        <f t="shared" si="49"/>
        <v>1</v>
      </c>
      <c r="KE23" s="20">
        <f t="shared" si="49"/>
        <v>1</v>
      </c>
      <c r="KF23" s="20">
        <f t="shared" si="49"/>
        <v>1</v>
      </c>
      <c r="KG23" s="21">
        <f t="shared" si="49"/>
        <v>0</v>
      </c>
      <c r="KH23" s="19">
        <f t="shared" si="49"/>
        <v>0</v>
      </c>
      <c r="KI23" s="20">
        <f t="shared" si="49"/>
        <v>1</v>
      </c>
      <c r="KJ23" s="20">
        <f t="shared" si="49"/>
        <v>1</v>
      </c>
      <c r="KK23" s="20">
        <f t="shared" si="49"/>
        <v>1</v>
      </c>
      <c r="KL23" s="20">
        <f t="shared" si="49"/>
        <v>1</v>
      </c>
      <c r="KM23" s="21">
        <f t="shared" si="49"/>
        <v>0</v>
      </c>
      <c r="KN23" s="19">
        <f t="shared" si="49"/>
        <v>0</v>
      </c>
      <c r="KO23" s="20">
        <f t="shared" si="49"/>
        <v>1</v>
      </c>
      <c r="KP23" s="20">
        <f t="shared" si="49"/>
        <v>1</v>
      </c>
      <c r="KQ23" s="20">
        <f t="shared" si="49"/>
        <v>1</v>
      </c>
      <c r="KR23" s="20">
        <f t="shared" si="49"/>
        <v>1</v>
      </c>
      <c r="KS23" s="21">
        <f t="shared" si="49"/>
        <v>0</v>
      </c>
      <c r="KT23" s="19">
        <f t="shared" si="49"/>
        <v>0</v>
      </c>
      <c r="KU23" s="20">
        <f t="shared" si="49"/>
        <v>1</v>
      </c>
      <c r="KV23" s="20">
        <f t="shared" si="49"/>
        <v>1</v>
      </c>
      <c r="KW23" s="20">
        <f t="shared" si="49"/>
        <v>1</v>
      </c>
      <c r="KX23" s="20">
        <f t="shared" si="49"/>
        <v>1</v>
      </c>
      <c r="KY23" s="21">
        <f t="shared" si="49"/>
        <v>0</v>
      </c>
      <c r="KZ23" s="19">
        <f t="shared" si="49"/>
        <v>1</v>
      </c>
      <c r="LA23" s="20">
        <f t="shared" si="49"/>
        <v>1</v>
      </c>
      <c r="LB23" s="20">
        <f t="shared" si="49"/>
        <v>1</v>
      </c>
      <c r="LC23" s="20">
        <f t="shared" si="49"/>
        <v>1</v>
      </c>
      <c r="LD23" s="20">
        <f t="shared" si="49"/>
        <v>1</v>
      </c>
      <c r="LE23" s="21">
        <f t="shared" si="49"/>
        <v>0</v>
      </c>
      <c r="LF23" s="19">
        <f t="shared" si="49"/>
        <v>0</v>
      </c>
      <c r="LG23" s="20">
        <f t="shared" si="49"/>
        <v>1</v>
      </c>
      <c r="LH23" s="20">
        <f t="shared" si="49"/>
        <v>1</v>
      </c>
      <c r="LI23" s="20">
        <f t="shared" si="49"/>
        <v>1</v>
      </c>
      <c r="LJ23" s="20">
        <f t="shared" si="49"/>
        <v>1</v>
      </c>
      <c r="LK23" s="21">
        <f t="shared" si="49"/>
        <v>1</v>
      </c>
      <c r="LL23" s="19">
        <f t="shared" si="49"/>
        <v>0</v>
      </c>
      <c r="LM23" s="20">
        <f t="shared" si="49"/>
        <v>1</v>
      </c>
      <c r="LN23" s="20">
        <f t="shared" si="49"/>
        <v>1</v>
      </c>
      <c r="LO23" s="20">
        <f t="shared" si="49"/>
        <v>1</v>
      </c>
      <c r="LP23" s="20">
        <f t="shared" si="49"/>
        <v>1</v>
      </c>
      <c r="LQ23" s="21">
        <f t="shared" si="49"/>
        <v>1</v>
      </c>
      <c r="LR23" s="19">
        <f t="shared" si="49"/>
        <v>0</v>
      </c>
      <c r="LS23" s="20">
        <f t="shared" si="49"/>
        <v>1</v>
      </c>
      <c r="LT23" s="20">
        <f t="shared" ref="LT23:OE23" si="50">LT8</f>
        <v>1</v>
      </c>
      <c r="LU23" s="20">
        <f t="shared" si="50"/>
        <v>1</v>
      </c>
      <c r="LV23" s="20">
        <f t="shared" si="50"/>
        <v>1</v>
      </c>
      <c r="LW23" s="21">
        <f t="shared" si="50"/>
        <v>0</v>
      </c>
      <c r="LX23" s="19">
        <f t="shared" si="50"/>
        <v>0</v>
      </c>
      <c r="LY23" s="20">
        <f t="shared" si="50"/>
        <v>1</v>
      </c>
      <c r="LZ23" s="20">
        <f t="shared" si="50"/>
        <v>1</v>
      </c>
      <c r="MA23" s="20">
        <f t="shared" si="50"/>
        <v>1</v>
      </c>
      <c r="MB23" s="20">
        <f t="shared" si="50"/>
        <v>1</v>
      </c>
      <c r="MC23" s="21">
        <f t="shared" si="50"/>
        <v>0</v>
      </c>
      <c r="MD23" s="19">
        <f t="shared" si="50"/>
        <v>0</v>
      </c>
      <c r="ME23" s="20">
        <f t="shared" si="50"/>
        <v>1</v>
      </c>
      <c r="MF23" s="20">
        <f t="shared" si="50"/>
        <v>1</v>
      </c>
      <c r="MG23" s="20">
        <f t="shared" si="50"/>
        <v>1</v>
      </c>
      <c r="MH23" s="20">
        <f t="shared" si="50"/>
        <v>1</v>
      </c>
      <c r="MI23" s="21">
        <f t="shared" si="50"/>
        <v>0</v>
      </c>
      <c r="MJ23" s="19">
        <f t="shared" si="50"/>
        <v>0</v>
      </c>
      <c r="MK23" s="20">
        <f t="shared" si="50"/>
        <v>1</v>
      </c>
      <c r="ML23" s="20">
        <f t="shared" si="50"/>
        <v>1</v>
      </c>
      <c r="MM23" s="20">
        <f t="shared" si="50"/>
        <v>1</v>
      </c>
      <c r="MN23" s="20">
        <f t="shared" si="50"/>
        <v>1</v>
      </c>
      <c r="MO23" s="21">
        <f t="shared" si="50"/>
        <v>0</v>
      </c>
      <c r="MP23" s="19">
        <f t="shared" si="50"/>
        <v>0</v>
      </c>
      <c r="MQ23" s="20">
        <f t="shared" si="50"/>
        <v>1</v>
      </c>
      <c r="MR23" s="20">
        <f t="shared" si="50"/>
        <v>1</v>
      </c>
      <c r="MS23" s="20">
        <f t="shared" si="50"/>
        <v>1</v>
      </c>
      <c r="MT23" s="20">
        <f t="shared" si="50"/>
        <v>1</v>
      </c>
      <c r="MU23" s="21">
        <f t="shared" si="50"/>
        <v>0</v>
      </c>
      <c r="MV23" s="19">
        <f t="shared" si="50"/>
        <v>1</v>
      </c>
      <c r="MW23" s="20">
        <f t="shared" si="50"/>
        <v>1</v>
      </c>
      <c r="MX23" s="20">
        <f t="shared" si="50"/>
        <v>1</v>
      </c>
      <c r="MY23" s="20">
        <f t="shared" si="50"/>
        <v>1</v>
      </c>
      <c r="MZ23" s="20">
        <f t="shared" si="50"/>
        <v>1</v>
      </c>
      <c r="NA23" s="21">
        <f t="shared" si="50"/>
        <v>0</v>
      </c>
      <c r="NB23" s="19">
        <f t="shared" si="50"/>
        <v>0</v>
      </c>
      <c r="NC23" s="20">
        <f t="shared" si="50"/>
        <v>1</v>
      </c>
      <c r="ND23" s="20">
        <f t="shared" si="50"/>
        <v>1</v>
      </c>
      <c r="NE23" s="20">
        <f t="shared" si="50"/>
        <v>1</v>
      </c>
      <c r="NF23" s="20">
        <f t="shared" si="50"/>
        <v>1</v>
      </c>
      <c r="NG23" s="21">
        <f t="shared" si="50"/>
        <v>1</v>
      </c>
      <c r="NH23" s="19">
        <f t="shared" si="50"/>
        <v>0</v>
      </c>
      <c r="NI23" s="20">
        <f t="shared" si="50"/>
        <v>1</v>
      </c>
      <c r="NJ23" s="20">
        <f t="shared" si="50"/>
        <v>1</v>
      </c>
      <c r="NK23" s="20">
        <f t="shared" si="50"/>
        <v>1</v>
      </c>
      <c r="NL23" s="20">
        <f t="shared" si="50"/>
        <v>1</v>
      </c>
      <c r="NM23" s="21">
        <f t="shared" si="50"/>
        <v>0</v>
      </c>
      <c r="NN23" s="19">
        <f t="shared" si="50"/>
        <v>1</v>
      </c>
      <c r="NO23" s="20">
        <f t="shared" si="50"/>
        <v>1</v>
      </c>
      <c r="NP23" s="20">
        <f t="shared" si="50"/>
        <v>1</v>
      </c>
      <c r="NQ23" s="20">
        <f t="shared" si="50"/>
        <v>1</v>
      </c>
      <c r="NR23" s="20">
        <f t="shared" si="50"/>
        <v>1</v>
      </c>
      <c r="NS23" s="21">
        <f t="shared" si="50"/>
        <v>0</v>
      </c>
      <c r="NT23" s="19">
        <f t="shared" si="50"/>
        <v>0</v>
      </c>
      <c r="NU23" s="20">
        <f t="shared" si="50"/>
        <v>1</v>
      </c>
      <c r="NV23" s="20">
        <f t="shared" si="50"/>
        <v>1</v>
      </c>
      <c r="NW23" s="20">
        <f t="shared" si="50"/>
        <v>1</v>
      </c>
      <c r="NX23" s="20">
        <f t="shared" si="50"/>
        <v>1</v>
      </c>
      <c r="NY23" s="21">
        <f t="shared" si="50"/>
        <v>0</v>
      </c>
      <c r="NZ23" s="19">
        <f t="shared" si="50"/>
        <v>0</v>
      </c>
      <c r="OA23" s="20">
        <f t="shared" si="50"/>
        <v>1</v>
      </c>
      <c r="OB23" s="20">
        <f t="shared" si="50"/>
        <v>1</v>
      </c>
      <c r="OC23" s="20">
        <f t="shared" si="50"/>
        <v>1</v>
      </c>
      <c r="OD23" s="20">
        <f t="shared" si="50"/>
        <v>1</v>
      </c>
      <c r="OE23" s="21">
        <f t="shared" si="50"/>
        <v>0</v>
      </c>
      <c r="OF23" s="19">
        <f t="shared" ref="OF23:QQ23" si="51">OF8</f>
        <v>0</v>
      </c>
      <c r="OG23" s="20">
        <f t="shared" si="51"/>
        <v>0</v>
      </c>
      <c r="OH23" s="20">
        <f t="shared" si="51"/>
        <v>1</v>
      </c>
      <c r="OI23" s="20">
        <f t="shared" si="51"/>
        <v>1</v>
      </c>
      <c r="OJ23" s="20">
        <f t="shared" si="51"/>
        <v>0</v>
      </c>
      <c r="OK23" s="21">
        <f t="shared" si="51"/>
        <v>0</v>
      </c>
      <c r="OL23" s="19">
        <f t="shared" si="51"/>
        <v>0</v>
      </c>
      <c r="OM23" s="20">
        <f t="shared" si="51"/>
        <v>0</v>
      </c>
      <c r="ON23" s="20">
        <f t="shared" si="51"/>
        <v>1</v>
      </c>
      <c r="OO23" s="20">
        <f t="shared" si="51"/>
        <v>1</v>
      </c>
      <c r="OP23" s="20">
        <f t="shared" si="51"/>
        <v>0</v>
      </c>
      <c r="OQ23" s="21">
        <f t="shared" si="51"/>
        <v>0</v>
      </c>
      <c r="OR23" s="19">
        <f t="shared" si="51"/>
        <v>0</v>
      </c>
      <c r="OS23" s="20">
        <f t="shared" si="51"/>
        <v>0</v>
      </c>
      <c r="OT23" s="20">
        <f t="shared" si="51"/>
        <v>1</v>
      </c>
      <c r="OU23" s="20">
        <f t="shared" si="51"/>
        <v>1</v>
      </c>
      <c r="OV23" s="20">
        <f t="shared" si="51"/>
        <v>0</v>
      </c>
      <c r="OW23" s="21">
        <f t="shared" si="51"/>
        <v>0</v>
      </c>
      <c r="OX23" s="19">
        <f t="shared" si="51"/>
        <v>0</v>
      </c>
      <c r="OY23" s="20">
        <f t="shared" si="51"/>
        <v>0</v>
      </c>
      <c r="OZ23" s="20">
        <f t="shared" si="51"/>
        <v>1</v>
      </c>
      <c r="PA23" s="20">
        <f t="shared" si="51"/>
        <v>1</v>
      </c>
      <c r="PB23" s="20">
        <f t="shared" si="51"/>
        <v>0</v>
      </c>
      <c r="PC23" s="21">
        <f t="shared" si="51"/>
        <v>0</v>
      </c>
      <c r="PD23" s="19">
        <f t="shared" si="51"/>
        <v>0</v>
      </c>
      <c r="PE23" s="20">
        <f t="shared" si="51"/>
        <v>1</v>
      </c>
      <c r="PF23" s="20">
        <f t="shared" si="51"/>
        <v>1</v>
      </c>
      <c r="PG23" s="20">
        <f t="shared" si="51"/>
        <v>1</v>
      </c>
      <c r="PH23" s="20">
        <f t="shared" si="51"/>
        <v>0</v>
      </c>
      <c r="PI23" s="21">
        <f t="shared" si="51"/>
        <v>0</v>
      </c>
      <c r="PJ23" s="19">
        <f t="shared" si="51"/>
        <v>0</v>
      </c>
      <c r="PK23" s="20">
        <f t="shared" si="51"/>
        <v>0</v>
      </c>
      <c r="PL23" s="20">
        <f t="shared" si="51"/>
        <v>1</v>
      </c>
      <c r="PM23" s="20">
        <f t="shared" si="51"/>
        <v>1</v>
      </c>
      <c r="PN23" s="20">
        <f t="shared" si="51"/>
        <v>1</v>
      </c>
      <c r="PO23" s="21">
        <f t="shared" si="51"/>
        <v>0</v>
      </c>
      <c r="PP23" s="19">
        <f t="shared" si="51"/>
        <v>0</v>
      </c>
      <c r="PQ23" s="20">
        <f t="shared" si="51"/>
        <v>0</v>
      </c>
      <c r="PR23" s="20">
        <f t="shared" si="51"/>
        <v>1</v>
      </c>
      <c r="PS23" s="20">
        <f t="shared" si="51"/>
        <v>1</v>
      </c>
      <c r="PT23" s="20">
        <f t="shared" si="51"/>
        <v>0</v>
      </c>
      <c r="PU23" s="21">
        <f t="shared" si="51"/>
        <v>0</v>
      </c>
      <c r="PV23" s="19">
        <f t="shared" si="51"/>
        <v>0</v>
      </c>
      <c r="PW23" s="20">
        <f t="shared" si="51"/>
        <v>0</v>
      </c>
      <c r="PX23" s="20">
        <f t="shared" si="51"/>
        <v>1</v>
      </c>
      <c r="PY23" s="20">
        <f t="shared" si="51"/>
        <v>1</v>
      </c>
      <c r="PZ23" s="20">
        <f t="shared" si="51"/>
        <v>0</v>
      </c>
      <c r="QA23" s="21">
        <f t="shared" si="51"/>
        <v>0</v>
      </c>
      <c r="QB23" s="19">
        <f t="shared" si="51"/>
        <v>0</v>
      </c>
      <c r="QC23" s="20">
        <f t="shared" si="51"/>
        <v>1</v>
      </c>
      <c r="QD23" s="20">
        <f t="shared" si="51"/>
        <v>1</v>
      </c>
      <c r="QE23" s="20">
        <f t="shared" si="51"/>
        <v>1</v>
      </c>
      <c r="QF23" s="20">
        <f t="shared" si="51"/>
        <v>0</v>
      </c>
      <c r="QG23" s="21">
        <f t="shared" si="51"/>
        <v>0</v>
      </c>
      <c r="QH23" s="19">
        <f t="shared" si="51"/>
        <v>0</v>
      </c>
      <c r="QI23" s="20">
        <f t="shared" si="51"/>
        <v>0</v>
      </c>
      <c r="QJ23" s="20">
        <f t="shared" si="51"/>
        <v>1</v>
      </c>
      <c r="QK23" s="20">
        <f t="shared" si="51"/>
        <v>1</v>
      </c>
      <c r="QL23" s="20">
        <f t="shared" si="51"/>
        <v>0</v>
      </c>
      <c r="QM23" s="21">
        <f t="shared" si="51"/>
        <v>0</v>
      </c>
      <c r="QN23" s="19">
        <f t="shared" si="51"/>
        <v>0</v>
      </c>
      <c r="QO23" s="20">
        <f t="shared" si="51"/>
        <v>0</v>
      </c>
      <c r="QP23" s="20">
        <f t="shared" si="51"/>
        <v>1</v>
      </c>
      <c r="QQ23" s="20">
        <f t="shared" si="51"/>
        <v>1</v>
      </c>
      <c r="QR23" s="20">
        <f t="shared" ref="QR23:TC23" si="52">QR8</f>
        <v>0</v>
      </c>
      <c r="QS23" s="21">
        <f t="shared" si="52"/>
        <v>0</v>
      </c>
      <c r="QT23" s="19">
        <f t="shared" si="52"/>
        <v>0</v>
      </c>
      <c r="QU23" s="20">
        <f t="shared" si="52"/>
        <v>0</v>
      </c>
      <c r="QV23" s="20">
        <f t="shared" si="52"/>
        <v>1</v>
      </c>
      <c r="QW23" s="20">
        <f t="shared" si="52"/>
        <v>1</v>
      </c>
      <c r="QX23" s="20">
        <f t="shared" si="52"/>
        <v>0</v>
      </c>
      <c r="QY23" s="21">
        <f t="shared" si="52"/>
        <v>0</v>
      </c>
      <c r="QZ23" s="19">
        <f t="shared" si="52"/>
        <v>0</v>
      </c>
      <c r="RA23" s="20">
        <f t="shared" si="52"/>
        <v>0</v>
      </c>
      <c r="RB23" s="20">
        <f t="shared" si="52"/>
        <v>1</v>
      </c>
      <c r="RC23" s="20">
        <f t="shared" si="52"/>
        <v>1</v>
      </c>
      <c r="RD23" s="20">
        <f t="shared" si="52"/>
        <v>1</v>
      </c>
      <c r="RE23" s="21">
        <f t="shared" si="52"/>
        <v>0</v>
      </c>
      <c r="RF23" s="19">
        <f t="shared" si="52"/>
        <v>0</v>
      </c>
      <c r="RG23" s="20">
        <f t="shared" si="52"/>
        <v>0</v>
      </c>
      <c r="RH23" s="20">
        <f t="shared" si="52"/>
        <v>1</v>
      </c>
      <c r="RI23" s="20">
        <f t="shared" si="52"/>
        <v>1</v>
      </c>
      <c r="RJ23" s="20">
        <f t="shared" si="52"/>
        <v>0</v>
      </c>
      <c r="RK23" s="21">
        <f t="shared" si="52"/>
        <v>0</v>
      </c>
      <c r="RL23" s="19">
        <f t="shared" si="52"/>
        <v>0</v>
      </c>
      <c r="RM23" s="20">
        <f t="shared" si="52"/>
        <v>1</v>
      </c>
      <c r="RN23" s="20">
        <f t="shared" si="52"/>
        <v>1</v>
      </c>
      <c r="RO23" s="20">
        <f t="shared" si="52"/>
        <v>1</v>
      </c>
      <c r="RP23" s="20">
        <f t="shared" si="52"/>
        <v>0</v>
      </c>
      <c r="RQ23" s="21">
        <f t="shared" si="52"/>
        <v>0</v>
      </c>
      <c r="RR23" s="19">
        <f t="shared" si="52"/>
        <v>0</v>
      </c>
      <c r="RS23" s="20">
        <f t="shared" si="52"/>
        <v>0</v>
      </c>
      <c r="RT23" s="20">
        <f t="shared" si="52"/>
        <v>1</v>
      </c>
      <c r="RU23" s="20">
        <f t="shared" si="52"/>
        <v>1</v>
      </c>
      <c r="RV23" s="20">
        <f t="shared" si="52"/>
        <v>0</v>
      </c>
      <c r="RW23" s="21">
        <f t="shared" si="52"/>
        <v>0</v>
      </c>
      <c r="RX23" s="19">
        <f t="shared" si="52"/>
        <v>0</v>
      </c>
      <c r="RY23" s="20">
        <f t="shared" si="52"/>
        <v>1</v>
      </c>
      <c r="RZ23" s="20">
        <f t="shared" si="52"/>
        <v>1</v>
      </c>
      <c r="SA23" s="20">
        <f t="shared" si="52"/>
        <v>1</v>
      </c>
      <c r="SB23" s="20">
        <f t="shared" si="52"/>
        <v>0</v>
      </c>
      <c r="SC23" s="21">
        <f t="shared" si="52"/>
        <v>0</v>
      </c>
      <c r="SD23" s="19">
        <f t="shared" si="52"/>
        <v>0</v>
      </c>
      <c r="SE23" s="20">
        <f t="shared" si="52"/>
        <v>0</v>
      </c>
      <c r="SF23" s="20">
        <f t="shared" si="52"/>
        <v>1</v>
      </c>
      <c r="SG23" s="20">
        <f t="shared" si="52"/>
        <v>1</v>
      </c>
      <c r="SH23" s="20">
        <f t="shared" si="52"/>
        <v>0</v>
      </c>
      <c r="SI23" s="21">
        <f t="shared" si="52"/>
        <v>0</v>
      </c>
      <c r="SJ23" s="19">
        <f t="shared" si="52"/>
        <v>0</v>
      </c>
      <c r="SK23" s="20">
        <f t="shared" si="52"/>
        <v>1</v>
      </c>
      <c r="SL23" s="20">
        <f t="shared" si="52"/>
        <v>1</v>
      </c>
      <c r="SM23" s="20">
        <f t="shared" si="52"/>
        <v>1</v>
      </c>
      <c r="SN23" s="20">
        <f t="shared" si="52"/>
        <v>0</v>
      </c>
      <c r="SO23" s="21">
        <f t="shared" si="52"/>
        <v>0</v>
      </c>
      <c r="SP23" s="19">
        <f t="shared" si="52"/>
        <v>0</v>
      </c>
      <c r="SQ23" s="20">
        <f t="shared" si="52"/>
        <v>0</v>
      </c>
      <c r="SR23" s="20">
        <f t="shared" si="52"/>
        <v>1</v>
      </c>
      <c r="SS23" s="20">
        <f t="shared" si="52"/>
        <v>1</v>
      </c>
      <c r="ST23" s="20">
        <f t="shared" si="52"/>
        <v>0</v>
      </c>
      <c r="SU23" s="21">
        <f t="shared" si="52"/>
        <v>0</v>
      </c>
      <c r="SV23" s="19">
        <f t="shared" si="52"/>
        <v>0</v>
      </c>
      <c r="SW23" s="20">
        <f t="shared" si="52"/>
        <v>0</v>
      </c>
      <c r="SX23" s="20">
        <f t="shared" si="52"/>
        <v>1</v>
      </c>
      <c r="SY23" s="20">
        <f t="shared" si="52"/>
        <v>1</v>
      </c>
      <c r="SZ23" s="20">
        <f t="shared" si="52"/>
        <v>1</v>
      </c>
      <c r="TA23" s="21">
        <f t="shared" si="52"/>
        <v>0</v>
      </c>
      <c r="TB23" s="19">
        <f t="shared" si="52"/>
        <v>0</v>
      </c>
      <c r="TC23" s="20">
        <f t="shared" si="52"/>
        <v>0</v>
      </c>
      <c r="TD23" s="20">
        <f t="shared" ref="TD23:VO23" si="53">TD8</f>
        <v>1</v>
      </c>
      <c r="TE23" s="20">
        <f t="shared" si="53"/>
        <v>1</v>
      </c>
      <c r="TF23" s="20">
        <f t="shared" si="53"/>
        <v>0</v>
      </c>
      <c r="TG23" s="21">
        <f t="shared" si="53"/>
        <v>0</v>
      </c>
      <c r="TH23" s="19">
        <f t="shared" si="53"/>
        <v>0</v>
      </c>
      <c r="TI23" s="20">
        <f t="shared" si="53"/>
        <v>1</v>
      </c>
      <c r="TJ23" s="20">
        <f t="shared" si="53"/>
        <v>1</v>
      </c>
      <c r="TK23" s="20">
        <f t="shared" si="53"/>
        <v>1</v>
      </c>
      <c r="TL23" s="20">
        <f t="shared" si="53"/>
        <v>0</v>
      </c>
      <c r="TM23" s="21">
        <f t="shared" si="53"/>
        <v>0</v>
      </c>
      <c r="TN23" s="19">
        <f t="shared" si="53"/>
        <v>1</v>
      </c>
      <c r="TO23" s="20">
        <f t="shared" si="53"/>
        <v>1</v>
      </c>
      <c r="TP23" s="20">
        <f t="shared" si="53"/>
        <v>1</v>
      </c>
      <c r="TQ23" s="20">
        <f t="shared" si="53"/>
        <v>1</v>
      </c>
      <c r="TR23" s="20">
        <f t="shared" si="53"/>
        <v>0</v>
      </c>
      <c r="TS23" s="21">
        <f t="shared" si="53"/>
        <v>0</v>
      </c>
      <c r="TT23" s="19">
        <f t="shared" si="53"/>
        <v>0</v>
      </c>
      <c r="TU23" s="20">
        <f t="shared" si="53"/>
        <v>1</v>
      </c>
      <c r="TV23" s="20">
        <f t="shared" si="53"/>
        <v>1</v>
      </c>
      <c r="TW23" s="20">
        <f t="shared" si="53"/>
        <v>1</v>
      </c>
      <c r="TX23" s="20">
        <f t="shared" si="53"/>
        <v>0</v>
      </c>
      <c r="TY23" s="21">
        <f t="shared" si="53"/>
        <v>0</v>
      </c>
      <c r="TZ23" s="19">
        <f t="shared" si="53"/>
        <v>0</v>
      </c>
      <c r="UA23" s="20">
        <f t="shared" si="53"/>
        <v>1</v>
      </c>
      <c r="UB23" s="20">
        <f t="shared" si="53"/>
        <v>1</v>
      </c>
      <c r="UC23" s="20">
        <f t="shared" si="53"/>
        <v>1</v>
      </c>
      <c r="UD23" s="20">
        <f t="shared" si="53"/>
        <v>1</v>
      </c>
      <c r="UE23" s="21">
        <f t="shared" si="53"/>
        <v>0</v>
      </c>
      <c r="UF23" s="19">
        <f t="shared" si="53"/>
        <v>0</v>
      </c>
      <c r="UG23" s="20">
        <f t="shared" si="53"/>
        <v>1</v>
      </c>
      <c r="UH23" s="20">
        <f t="shared" si="53"/>
        <v>1</v>
      </c>
      <c r="UI23" s="20">
        <f t="shared" si="53"/>
        <v>1</v>
      </c>
      <c r="UJ23" s="20">
        <f t="shared" si="53"/>
        <v>0</v>
      </c>
      <c r="UK23" s="21">
        <f t="shared" si="53"/>
        <v>0</v>
      </c>
      <c r="UL23" s="19">
        <f t="shared" si="53"/>
        <v>0</v>
      </c>
      <c r="UM23" s="20">
        <f t="shared" si="53"/>
        <v>0</v>
      </c>
      <c r="UN23" s="20">
        <f t="shared" si="53"/>
        <v>1</v>
      </c>
      <c r="UO23" s="20">
        <f t="shared" si="53"/>
        <v>1</v>
      </c>
      <c r="UP23" s="20">
        <f t="shared" si="53"/>
        <v>0</v>
      </c>
      <c r="UQ23" s="21">
        <f t="shared" si="53"/>
        <v>0</v>
      </c>
      <c r="UR23" s="19">
        <f t="shared" si="53"/>
        <v>0</v>
      </c>
      <c r="US23" s="20">
        <f t="shared" si="53"/>
        <v>1</v>
      </c>
      <c r="UT23" s="20">
        <f t="shared" si="53"/>
        <v>1</v>
      </c>
      <c r="UU23" s="20">
        <f t="shared" si="53"/>
        <v>1</v>
      </c>
      <c r="UV23" s="20">
        <f t="shared" si="53"/>
        <v>1</v>
      </c>
      <c r="UW23" s="21">
        <f t="shared" si="53"/>
        <v>0</v>
      </c>
      <c r="UX23" s="19">
        <f t="shared" si="53"/>
        <v>0</v>
      </c>
      <c r="UY23" s="20">
        <f t="shared" si="53"/>
        <v>1</v>
      </c>
      <c r="UZ23" s="20">
        <f t="shared" si="53"/>
        <v>1</v>
      </c>
      <c r="VA23" s="20">
        <f t="shared" si="53"/>
        <v>1</v>
      </c>
      <c r="VB23" s="20">
        <f t="shared" si="53"/>
        <v>0</v>
      </c>
      <c r="VC23" s="21">
        <f t="shared" si="53"/>
        <v>0</v>
      </c>
      <c r="VD23" s="19">
        <f t="shared" si="53"/>
        <v>1</v>
      </c>
      <c r="VE23" s="20">
        <f t="shared" si="53"/>
        <v>1</v>
      </c>
      <c r="VF23" s="20">
        <f t="shared" si="53"/>
        <v>1</v>
      </c>
      <c r="VG23" s="20">
        <f t="shared" si="53"/>
        <v>1</v>
      </c>
      <c r="VH23" s="20">
        <f t="shared" si="53"/>
        <v>0</v>
      </c>
      <c r="VI23" s="21">
        <f t="shared" si="53"/>
        <v>0</v>
      </c>
      <c r="VJ23" s="19">
        <f t="shared" si="53"/>
        <v>0</v>
      </c>
      <c r="VK23" s="20">
        <f t="shared" si="53"/>
        <v>0</v>
      </c>
      <c r="VL23" s="20">
        <f t="shared" si="53"/>
        <v>1</v>
      </c>
      <c r="VM23" s="20">
        <f t="shared" si="53"/>
        <v>1</v>
      </c>
      <c r="VN23" s="20">
        <f t="shared" si="53"/>
        <v>1</v>
      </c>
      <c r="VO23" s="21">
        <f t="shared" si="53"/>
        <v>0</v>
      </c>
    </row>
  </sheetData>
  <mergeCells count="194">
    <mergeCell ref="NB2:NG2"/>
    <mergeCell ref="NH2:NM2"/>
    <mergeCell ref="NN2:NS2"/>
    <mergeCell ref="NT2:NY2"/>
    <mergeCell ref="NZ2:OE2"/>
    <mergeCell ref="OF2:OK2"/>
    <mergeCell ref="OL2:OQ2"/>
    <mergeCell ref="OR2:OW2"/>
    <mergeCell ref="QB2:QG2"/>
    <mergeCell ref="OX2:PC2"/>
    <mergeCell ref="PD2:PI2"/>
    <mergeCell ref="PJ2:PO2"/>
    <mergeCell ref="PP2:PU2"/>
    <mergeCell ref="PV2:QA2"/>
    <mergeCell ref="KZ2:LE2"/>
    <mergeCell ref="LF2:LK2"/>
    <mergeCell ref="LL2:LQ2"/>
    <mergeCell ref="LR2:LW2"/>
    <mergeCell ref="LX2:MC2"/>
    <mergeCell ref="MD2:MI2"/>
    <mergeCell ref="MJ2:MO2"/>
    <mergeCell ref="MP2:MU2"/>
    <mergeCell ref="MV2:NA2"/>
    <mergeCell ref="KB2:KG2"/>
    <mergeCell ref="IX2:JC2"/>
    <mergeCell ref="JD2:JI2"/>
    <mergeCell ref="JJ2:JO2"/>
    <mergeCell ref="JP2:JU2"/>
    <mergeCell ref="JV2:KA2"/>
    <mergeCell ref="KH2:KM2"/>
    <mergeCell ref="KN2:KS2"/>
    <mergeCell ref="KT2:KY2"/>
    <mergeCell ref="GV2:HA2"/>
    <mergeCell ref="HB2:HG2"/>
    <mergeCell ref="HH2:HM2"/>
    <mergeCell ref="HN2:HS2"/>
    <mergeCell ref="HT2:HY2"/>
    <mergeCell ref="HZ2:IE2"/>
    <mergeCell ref="IF2:IK2"/>
    <mergeCell ref="IL2:IQ2"/>
    <mergeCell ref="IR2:IW2"/>
    <mergeCell ref="FF2:FK2"/>
    <mergeCell ref="FL2:FQ2"/>
    <mergeCell ref="BH2:BM2"/>
    <mergeCell ref="BN2:BS2"/>
    <mergeCell ref="R2:W2"/>
    <mergeCell ref="X2:AC2"/>
    <mergeCell ref="AD2:AI2"/>
    <mergeCell ref="AJ2:AO2"/>
    <mergeCell ref="AP2:AU2"/>
    <mergeCell ref="FR2:FW2"/>
    <mergeCell ref="FX2:GC2"/>
    <mergeCell ref="GD2:GI2"/>
    <mergeCell ref="GJ2:GO2"/>
    <mergeCell ref="GP2:GU2"/>
    <mergeCell ref="K3:K8"/>
    <mergeCell ref="DP2:DU2"/>
    <mergeCell ref="DV2:EA2"/>
    <mergeCell ref="EB2:EG2"/>
    <mergeCell ref="EH2:EM2"/>
    <mergeCell ref="CR2:CW2"/>
    <mergeCell ref="CX2:DC2"/>
    <mergeCell ref="DD2:DI2"/>
    <mergeCell ref="DJ2:DO2"/>
    <mergeCell ref="BT2:BY2"/>
    <mergeCell ref="BZ2:CE2"/>
    <mergeCell ref="CF2:CK2"/>
    <mergeCell ref="CL2:CQ2"/>
    <mergeCell ref="L2:Q2"/>
    <mergeCell ref="AV2:BA2"/>
    <mergeCell ref="BB2:BG2"/>
    <mergeCell ref="EN2:ES2"/>
    <mergeCell ref="ET2:EY2"/>
    <mergeCell ref="EZ2:FE2"/>
    <mergeCell ref="RL2:RQ2"/>
    <mergeCell ref="RR2:RW2"/>
    <mergeCell ref="RX2:SC2"/>
    <mergeCell ref="SD2:SI2"/>
    <mergeCell ref="SJ2:SO2"/>
    <mergeCell ref="QH2:QM2"/>
    <mergeCell ref="QN2:QS2"/>
    <mergeCell ref="QT2:QY2"/>
    <mergeCell ref="QZ2:RE2"/>
    <mergeCell ref="RF2:RK2"/>
    <mergeCell ref="UX2:VC2"/>
    <mergeCell ref="VD2:VI2"/>
    <mergeCell ref="VJ2:VO2"/>
    <mergeCell ref="TT2:TY2"/>
    <mergeCell ref="TZ2:UE2"/>
    <mergeCell ref="UF2:UK2"/>
    <mergeCell ref="UL2:UQ2"/>
    <mergeCell ref="UR2:UW2"/>
    <mergeCell ref="SP2:SU2"/>
    <mergeCell ref="SV2:TA2"/>
    <mergeCell ref="TB2:TG2"/>
    <mergeCell ref="TH2:TM2"/>
    <mergeCell ref="TN2:TS2"/>
    <mergeCell ref="AP17:AU17"/>
    <mergeCell ref="AV17:BA17"/>
    <mergeCell ref="BB17:BG17"/>
    <mergeCell ref="BH17:BM17"/>
    <mergeCell ref="BN17:BS17"/>
    <mergeCell ref="L17:Q17"/>
    <mergeCell ref="R17:W17"/>
    <mergeCell ref="X17:AC17"/>
    <mergeCell ref="AD17:AI17"/>
    <mergeCell ref="AJ17:AO17"/>
    <mergeCell ref="CX17:DC17"/>
    <mergeCell ref="DD17:DI17"/>
    <mergeCell ref="DJ17:DO17"/>
    <mergeCell ref="DP17:DU17"/>
    <mergeCell ref="DV17:EA17"/>
    <mergeCell ref="BT17:BY17"/>
    <mergeCell ref="BZ17:CE17"/>
    <mergeCell ref="CF17:CK17"/>
    <mergeCell ref="CL17:CQ17"/>
    <mergeCell ref="CR17:CW17"/>
    <mergeCell ref="FF17:FK17"/>
    <mergeCell ref="FL17:FQ17"/>
    <mergeCell ref="FR17:FW17"/>
    <mergeCell ref="FX17:GC17"/>
    <mergeCell ref="GD17:GI17"/>
    <mergeCell ref="EB17:EG17"/>
    <mergeCell ref="EH17:EM17"/>
    <mergeCell ref="EN17:ES17"/>
    <mergeCell ref="ET17:EY17"/>
    <mergeCell ref="EZ17:FE17"/>
    <mergeCell ref="HN17:HS17"/>
    <mergeCell ref="HT17:HY17"/>
    <mergeCell ref="HZ17:IE17"/>
    <mergeCell ref="IF17:IK17"/>
    <mergeCell ref="IL17:IQ17"/>
    <mergeCell ref="GJ17:GO17"/>
    <mergeCell ref="GP17:GU17"/>
    <mergeCell ref="GV17:HA17"/>
    <mergeCell ref="HB17:HG17"/>
    <mergeCell ref="HH17:HM17"/>
    <mergeCell ref="JV17:KA17"/>
    <mergeCell ref="KB17:KG17"/>
    <mergeCell ref="KH17:KM17"/>
    <mergeCell ref="KN17:KS17"/>
    <mergeCell ref="KT17:KY17"/>
    <mergeCell ref="IR17:IW17"/>
    <mergeCell ref="IX17:JC17"/>
    <mergeCell ref="JD17:JI17"/>
    <mergeCell ref="JJ17:JO17"/>
    <mergeCell ref="JP17:JU17"/>
    <mergeCell ref="MD17:MI17"/>
    <mergeCell ref="MJ17:MO17"/>
    <mergeCell ref="MP17:MU17"/>
    <mergeCell ref="MV17:NA17"/>
    <mergeCell ref="NB17:NG17"/>
    <mergeCell ref="KZ17:LE17"/>
    <mergeCell ref="LF17:LK17"/>
    <mergeCell ref="LL17:LQ17"/>
    <mergeCell ref="LR17:LW17"/>
    <mergeCell ref="LX17:MC17"/>
    <mergeCell ref="QB17:QG17"/>
    <mergeCell ref="QH17:QM17"/>
    <mergeCell ref="QN17:QS17"/>
    <mergeCell ref="OL17:OQ17"/>
    <mergeCell ref="OR17:OW17"/>
    <mergeCell ref="OX17:PC17"/>
    <mergeCell ref="PD17:PI17"/>
    <mergeCell ref="PJ17:PO17"/>
    <mergeCell ref="NH17:NM17"/>
    <mergeCell ref="NN17:NS17"/>
    <mergeCell ref="NT17:NY17"/>
    <mergeCell ref="NZ17:OE17"/>
    <mergeCell ref="OF17:OK17"/>
    <mergeCell ref="VJ17:VO17"/>
    <mergeCell ref="K18:K23"/>
    <mergeCell ref="UF17:UK17"/>
    <mergeCell ref="UL17:UQ17"/>
    <mergeCell ref="UR17:UW17"/>
    <mergeCell ref="UX17:VC17"/>
    <mergeCell ref="VD17:VI17"/>
    <mergeCell ref="TB17:TG17"/>
    <mergeCell ref="TH17:TM17"/>
    <mergeCell ref="TN17:TS17"/>
    <mergeCell ref="TT17:TY17"/>
    <mergeCell ref="TZ17:UE17"/>
    <mergeCell ref="RX17:SC17"/>
    <mergeCell ref="SD17:SI17"/>
    <mergeCell ref="SJ17:SO17"/>
    <mergeCell ref="SP17:SU17"/>
    <mergeCell ref="SV17:TA17"/>
    <mergeCell ref="QT17:QY17"/>
    <mergeCell ref="QZ17:RE17"/>
    <mergeCell ref="RF17:RK17"/>
    <mergeCell ref="RL17:RQ17"/>
    <mergeCell ref="RR17:RW17"/>
    <mergeCell ref="PP17:PU17"/>
    <mergeCell ref="PV17:QA17"/>
  </mergeCells>
  <phoneticPr fontId="1"/>
  <conditionalFormatting sqref="M18">
    <cfRule type="cellIs" dxfId="25" priority="22" operator="equal">
      <formula>1</formula>
    </cfRule>
  </conditionalFormatting>
  <conditionalFormatting sqref="O18">
    <cfRule type="cellIs" dxfId="24" priority="21" operator="equal">
      <formula>1</formula>
    </cfRule>
  </conditionalFormatting>
  <conditionalFormatting sqref="L18:VO23">
    <cfRule type="cellIs" dxfId="23" priority="20" operator="equal">
      <formula>1</formula>
    </cfRule>
  </conditionalFormatting>
  <conditionalFormatting sqref="L18:Q23">
    <cfRule type="cellIs" dxfId="22" priority="15" operator="equal">
      <formula>1</formula>
    </cfRule>
    <cfRule type="cellIs" dxfId="21" priority="16" operator="equal">
      <formula>1</formula>
    </cfRule>
    <cfRule type="cellIs" dxfId="20" priority="17" operator="equal">
      <formula>0</formula>
    </cfRule>
    <cfRule type="containsText" dxfId="19" priority="18" operator="containsText" text="0">
      <formula>NOT(ISERROR(SEARCH("0",L18)))</formula>
    </cfRule>
    <cfRule type="colorScale" priority="19">
      <colorScale>
        <cfvo type="num" val="0"/>
        <cfvo type="num" val="1"/>
        <color theme="0"/>
        <color theme="0" tint="-0.249977111117893"/>
      </colorScale>
    </cfRule>
  </conditionalFormatting>
  <conditionalFormatting sqref="S18">
    <cfRule type="cellIs" dxfId="18" priority="14" operator="equal">
      <formula>1</formula>
    </cfRule>
  </conditionalFormatting>
  <conditionalFormatting sqref="U18">
    <cfRule type="cellIs" dxfId="17" priority="13" operator="equal">
      <formula>1</formula>
    </cfRule>
  </conditionalFormatting>
  <conditionalFormatting sqref="R18:W23">
    <cfRule type="cellIs" dxfId="16" priority="8" operator="equal">
      <formula>1</formula>
    </cfRule>
    <cfRule type="cellIs" dxfId="15" priority="9" operator="equal">
      <formula>1</formula>
    </cfRule>
    <cfRule type="cellIs" dxfId="14" priority="10" operator="equal">
      <formula>0</formula>
    </cfRule>
    <cfRule type="containsText" dxfId="13" priority="11" operator="containsText" text="0">
      <formula>NOT(ISERROR(SEARCH("0",R18)))</formula>
    </cfRule>
    <cfRule type="colorScale" priority="12">
      <colorScale>
        <cfvo type="num" val="0"/>
        <cfvo type="num" val="1"/>
        <color theme="0"/>
        <color theme="0" tint="-0.249977111117893"/>
      </colorScale>
    </cfRule>
  </conditionalFormatting>
  <conditionalFormatting sqref="Y18 AE18 AK18 AQ18 AW18 BC18 BI18 BO18 BU18 CA18 CG18 CM18 CS18 CY18 DE18 DK18 DQ18 DW18 EC18 EI18 EO18 EU18 FA18 FG18 FM18 FS18 FY18 GE18 GK18 GQ18 GW18 HC18 HI18 HO18 HU18 IA18 IG18 IM18 IS18 IY18 JE18 JK18 JQ18 JW18 KC18 KI18 KO18 KU18 LA18 LG18 LM18 LS18 LY18 ME18 MK18 MQ18 MW18 NC18 NI18 NO18 NU18 OA18 OG18 OM18 OS18 OY18 PE18 PK18 PQ18 PW18 QC18 QI18 QO18 QU18 RA18 RG18 RM18 RS18 RY18 SE18 SK18 SQ18 SW18 TC18 TI18 TO18 TU18 UA18 UG18 UM18 US18 UY18 VE18 VK18">
    <cfRule type="cellIs" dxfId="12" priority="7" operator="equal">
      <formula>1</formula>
    </cfRule>
  </conditionalFormatting>
  <conditionalFormatting sqref="AA18 AG18 AM18 AS18 AY18 BE18 BK18 BQ18 BW18 CC18 CI18 CO18 CU18 DA18 DG18 DM18 DS18 DY18 EE18 EK18 EQ18 EW18 FC18 FI18 FO18 FU18 GA18 GG18 GM18 GS18 GY18 HE18 HK18 HQ18 HW18 IC18 II18 IO18 IU18 JA18 JG18 JM18 JS18 JY18 KE18 KK18 KQ18 KW18 LC18 LI18 LO18 LU18 MA18 MG18 MM18 MS18 MY18 NE18 NK18 NQ18 NW18 OC18 OI18 OO18 OU18 PA18 PG18 PM18 PS18 PY18 QE18 QK18 QQ18 QW18 RC18 RI18 RO18 RU18 SA18 SG18 SM18 SS18 SY18 TE18 TK18 TQ18 TW18 UC18 UI18 UO18 UU18 VA18 VG18 VM18">
    <cfRule type="cellIs" dxfId="11" priority="6" operator="equal">
      <formula>1</formula>
    </cfRule>
  </conditionalFormatting>
  <conditionalFormatting sqref="X18:VO23">
    <cfRule type="cellIs" dxfId="10" priority="1" operator="equal">
      <formula>1</formula>
    </cfRule>
    <cfRule type="cellIs" dxfId="9" priority="2" operator="equal">
      <formula>1</formula>
    </cfRule>
    <cfRule type="cellIs" dxfId="8" priority="3" operator="equal">
      <formula>0</formula>
    </cfRule>
    <cfRule type="containsText" dxfId="7" priority="4" operator="containsText" text="0">
      <formula>NOT(ISERROR(SEARCH("0",X18)))</formula>
    </cfRule>
    <cfRule type="colorScale" priority="5">
      <colorScale>
        <cfvo type="num" val="0"/>
        <cfvo type="num" val="1"/>
        <color theme="0"/>
        <color theme="0" tint="-0.249977111117893"/>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Q88"/>
  <sheetViews>
    <sheetView tabSelected="1" zoomScale="90" zoomScaleNormal="90" workbookViewId="0">
      <pane xSplit="11" ySplit="8" topLeftCell="L9" activePane="bottomRight" state="frozen"/>
      <selection pane="topRight" activeCell="K1" sqref="K1"/>
      <selection pane="bottomLeft" activeCell="A9" sqref="A9"/>
      <selection pane="bottomRight" activeCell="D7" sqref="D7"/>
    </sheetView>
  </sheetViews>
  <sheetFormatPr defaultRowHeight="17" x14ac:dyDescent="0.45"/>
  <cols>
    <col min="1" max="1" width="1.25" customWidth="1"/>
    <col min="2" max="2" width="2.75" customWidth="1"/>
    <col min="3" max="4" width="3.75" customWidth="1"/>
    <col min="5" max="7" width="7.83203125" customWidth="1"/>
    <col min="8" max="8" width="1.25" customWidth="1"/>
    <col min="9" max="9" width="5.75" customWidth="1"/>
    <col min="10" max="10" width="3.83203125" customWidth="1"/>
    <col min="11" max="11" width="3.25" customWidth="1"/>
    <col min="12" max="15" width="7.75" customWidth="1"/>
    <col min="16" max="17" width="3.75" customWidth="1"/>
    <col min="18" max="21" width="7.75" customWidth="1"/>
    <col min="22" max="23" width="3.83203125" customWidth="1"/>
    <col min="24" max="27" width="7.75" customWidth="1"/>
    <col min="28" max="29" width="3.75" customWidth="1"/>
    <col min="30" max="33" width="7.75" customWidth="1"/>
    <col min="34" max="35" width="3.75" customWidth="1"/>
    <col min="36" max="39" width="7.75" customWidth="1"/>
    <col min="40" max="41" width="3.83203125" customWidth="1"/>
    <col min="42" max="567" width="7.75" customWidth="1"/>
    <col min="568" max="569" width="3.83203125" customWidth="1"/>
    <col min="570" max="573" width="7.75" customWidth="1"/>
    <col min="574" max="575" width="3.75" customWidth="1"/>
    <col min="576" max="579" width="7.75" customWidth="1"/>
    <col min="580" max="581" width="3.83203125" customWidth="1"/>
    <col min="582" max="585" width="7.75" customWidth="1"/>
    <col min="586" max="587" width="4" customWidth="1"/>
  </cols>
  <sheetData>
    <row r="1" spans="2:589" ht="15" customHeight="1" x14ac:dyDescent="0.45">
      <c r="B1" s="84" t="s">
        <v>27</v>
      </c>
      <c r="VQ1" t="s">
        <v>22</v>
      </c>
    </row>
    <row r="2" spans="2:589" ht="13.5" customHeight="1" thickBot="1" x14ac:dyDescent="0.5">
      <c r="G2" s="3"/>
      <c r="J2" s="146" t="s">
        <v>24</v>
      </c>
      <c r="K2" s="147"/>
      <c r="L2" s="43">
        <v>1</v>
      </c>
      <c r="M2" s="44"/>
      <c r="N2" s="44"/>
      <c r="O2" s="44"/>
      <c r="P2" s="44"/>
      <c r="Q2" s="45"/>
      <c r="R2" s="43">
        <f>L2+1</f>
        <v>2</v>
      </c>
      <c r="S2" s="44"/>
      <c r="T2" s="44"/>
      <c r="U2" s="44"/>
      <c r="V2" s="44"/>
      <c r="W2" s="45"/>
      <c r="X2" s="43">
        <f>R2+1</f>
        <v>3</v>
      </c>
      <c r="Y2" s="44"/>
      <c r="Z2" s="44"/>
      <c r="AA2" s="44"/>
      <c r="AB2" s="44"/>
      <c r="AC2" s="45"/>
      <c r="AD2" s="43">
        <f>X2+1</f>
        <v>4</v>
      </c>
      <c r="AE2" s="44"/>
      <c r="AF2" s="44"/>
      <c r="AG2" s="44"/>
      <c r="AH2" s="44"/>
      <c r="AI2" s="45"/>
      <c r="AJ2" s="43">
        <f>AD2+1</f>
        <v>5</v>
      </c>
      <c r="AK2" s="44"/>
      <c r="AL2" s="44"/>
      <c r="AM2" s="44"/>
      <c r="AN2" s="44"/>
      <c r="AO2" s="45"/>
      <c r="AP2" s="43">
        <f>AJ2+1</f>
        <v>6</v>
      </c>
      <c r="AQ2" s="44"/>
      <c r="AR2" s="44"/>
      <c r="AS2" s="44"/>
      <c r="AT2" s="44"/>
      <c r="AU2" s="45"/>
      <c r="AV2" s="43">
        <f>AP2+1</f>
        <v>7</v>
      </c>
      <c r="AW2" s="44"/>
      <c r="AX2" s="44"/>
      <c r="AY2" s="44"/>
      <c r="AZ2" s="44"/>
      <c r="BA2" s="45"/>
      <c r="BB2" s="43">
        <f>AV2+1</f>
        <v>8</v>
      </c>
      <c r="BC2" s="44"/>
      <c r="BD2" s="44"/>
      <c r="BE2" s="44"/>
      <c r="BF2" s="44"/>
      <c r="BG2" s="45"/>
      <c r="BH2" s="43">
        <f>BB2+1</f>
        <v>9</v>
      </c>
      <c r="BI2" s="44"/>
      <c r="BJ2" s="44"/>
      <c r="BK2" s="44"/>
      <c r="BL2" s="44"/>
      <c r="BM2" s="45"/>
      <c r="BN2" s="43">
        <f>BH2+1</f>
        <v>10</v>
      </c>
      <c r="BO2" s="44"/>
      <c r="BP2" s="44"/>
      <c r="BQ2" s="44"/>
      <c r="BR2" s="44"/>
      <c r="BS2" s="45"/>
      <c r="BT2" s="43">
        <f>BN2+1</f>
        <v>11</v>
      </c>
      <c r="BU2" s="44"/>
      <c r="BV2" s="44"/>
      <c r="BW2" s="44"/>
      <c r="BX2" s="44"/>
      <c r="BY2" s="45"/>
      <c r="BZ2" s="43">
        <f>BT2+1</f>
        <v>12</v>
      </c>
      <c r="CA2" s="44"/>
      <c r="CB2" s="44"/>
      <c r="CC2" s="44"/>
      <c r="CD2" s="44"/>
      <c r="CE2" s="45"/>
      <c r="CF2" s="43">
        <f>BZ2+1</f>
        <v>13</v>
      </c>
      <c r="CG2" s="44"/>
      <c r="CH2" s="44"/>
      <c r="CI2" s="44"/>
      <c r="CJ2" s="44"/>
      <c r="CK2" s="45"/>
      <c r="CL2" s="43">
        <f>CF2+1</f>
        <v>14</v>
      </c>
      <c r="CM2" s="44"/>
      <c r="CN2" s="44"/>
      <c r="CO2" s="44"/>
      <c r="CP2" s="44"/>
      <c r="CQ2" s="45"/>
      <c r="CR2" s="43">
        <f>CL2+1</f>
        <v>15</v>
      </c>
      <c r="CS2" s="44"/>
      <c r="CT2" s="44"/>
      <c r="CU2" s="44"/>
      <c r="CV2" s="44"/>
      <c r="CW2" s="45"/>
      <c r="CX2" s="43">
        <f>CR2+1</f>
        <v>16</v>
      </c>
      <c r="CY2" s="44"/>
      <c r="CZ2" s="44"/>
      <c r="DA2" s="44"/>
      <c r="DB2" s="44"/>
      <c r="DC2" s="45"/>
      <c r="DD2" s="43">
        <f>CX2+1</f>
        <v>17</v>
      </c>
      <c r="DE2" s="44"/>
      <c r="DF2" s="44"/>
      <c r="DG2" s="44"/>
      <c r="DH2" s="44"/>
      <c r="DI2" s="45"/>
      <c r="DJ2" s="43">
        <f>DD2+1</f>
        <v>18</v>
      </c>
      <c r="DK2" s="44"/>
      <c r="DL2" s="44"/>
      <c r="DM2" s="44"/>
      <c r="DN2" s="44"/>
      <c r="DO2" s="45"/>
      <c r="DP2" s="43">
        <f>DJ2+1</f>
        <v>19</v>
      </c>
      <c r="DQ2" s="44"/>
      <c r="DR2" s="44"/>
      <c r="DS2" s="44"/>
      <c r="DT2" s="44"/>
      <c r="DU2" s="45"/>
      <c r="DV2" s="43">
        <f>DP2+1</f>
        <v>20</v>
      </c>
      <c r="DW2" s="44"/>
      <c r="DX2" s="44"/>
      <c r="DY2" s="44"/>
      <c r="DZ2" s="44"/>
      <c r="EA2" s="45"/>
      <c r="EB2" s="43">
        <f>DV2+1</f>
        <v>21</v>
      </c>
      <c r="EC2" s="44"/>
      <c r="ED2" s="44"/>
      <c r="EE2" s="44"/>
      <c r="EF2" s="44"/>
      <c r="EG2" s="45"/>
      <c r="EH2" s="43">
        <f>EB2+1</f>
        <v>22</v>
      </c>
      <c r="EI2" s="44"/>
      <c r="EJ2" s="44"/>
      <c r="EK2" s="44"/>
      <c r="EL2" s="44"/>
      <c r="EM2" s="45"/>
      <c r="EN2" s="43">
        <f>EH2+1</f>
        <v>23</v>
      </c>
      <c r="EO2" s="44"/>
      <c r="EP2" s="44"/>
      <c r="EQ2" s="44"/>
      <c r="ER2" s="44"/>
      <c r="ES2" s="45"/>
      <c r="ET2" s="43">
        <f>EN2+1</f>
        <v>24</v>
      </c>
      <c r="EU2" s="44"/>
      <c r="EV2" s="44"/>
      <c r="EW2" s="44"/>
      <c r="EX2" s="44"/>
      <c r="EY2" s="45"/>
      <c r="EZ2" s="43">
        <f>ET2+1</f>
        <v>25</v>
      </c>
      <c r="FA2" s="44"/>
      <c r="FB2" s="44"/>
      <c r="FC2" s="44"/>
      <c r="FD2" s="44"/>
      <c r="FE2" s="45"/>
      <c r="FF2" s="43">
        <f>EZ2+1</f>
        <v>26</v>
      </c>
      <c r="FG2" s="44"/>
      <c r="FH2" s="44"/>
      <c r="FI2" s="44"/>
      <c r="FJ2" s="44"/>
      <c r="FK2" s="45"/>
      <c r="FL2" s="43">
        <f>FF2+1</f>
        <v>27</v>
      </c>
      <c r="FM2" s="44"/>
      <c r="FN2" s="44"/>
      <c r="FO2" s="44"/>
      <c r="FP2" s="44"/>
      <c r="FQ2" s="45"/>
      <c r="FR2" s="43">
        <f>FL2+1</f>
        <v>28</v>
      </c>
      <c r="FS2" s="44"/>
      <c r="FT2" s="44"/>
      <c r="FU2" s="44"/>
      <c r="FV2" s="44"/>
      <c r="FW2" s="45"/>
      <c r="FX2" s="43">
        <f>FR2+1</f>
        <v>29</v>
      </c>
      <c r="FY2" s="44"/>
      <c r="FZ2" s="44"/>
      <c r="GA2" s="44"/>
      <c r="GB2" s="44"/>
      <c r="GC2" s="45"/>
      <c r="GD2" s="43">
        <f>FX2+1</f>
        <v>30</v>
      </c>
      <c r="GE2" s="44"/>
      <c r="GF2" s="44"/>
      <c r="GG2" s="44"/>
      <c r="GH2" s="44"/>
      <c r="GI2" s="45"/>
      <c r="GJ2" s="43">
        <f>GD2+1</f>
        <v>31</v>
      </c>
      <c r="GK2" s="44"/>
      <c r="GL2" s="44"/>
      <c r="GM2" s="44"/>
      <c r="GN2" s="44"/>
      <c r="GO2" s="45"/>
      <c r="GP2" s="43">
        <f>GJ2+1</f>
        <v>32</v>
      </c>
      <c r="GQ2" s="44"/>
      <c r="GR2" s="44"/>
      <c r="GS2" s="44"/>
      <c r="GT2" s="44"/>
      <c r="GU2" s="45"/>
      <c r="GV2" s="43">
        <f>GP2+1</f>
        <v>33</v>
      </c>
      <c r="GW2" s="44"/>
      <c r="GX2" s="44"/>
      <c r="GY2" s="44"/>
      <c r="GZ2" s="44"/>
      <c r="HA2" s="45"/>
      <c r="HB2" s="43">
        <f>GV2+1</f>
        <v>34</v>
      </c>
      <c r="HC2" s="44"/>
      <c r="HD2" s="44"/>
      <c r="HE2" s="44"/>
      <c r="HF2" s="44"/>
      <c r="HG2" s="45"/>
      <c r="HH2" s="43">
        <f>HB2+1</f>
        <v>35</v>
      </c>
      <c r="HI2" s="44"/>
      <c r="HJ2" s="44"/>
      <c r="HK2" s="44"/>
      <c r="HL2" s="44"/>
      <c r="HM2" s="45"/>
      <c r="HN2" s="43">
        <f>HH2+1</f>
        <v>36</v>
      </c>
      <c r="HO2" s="44"/>
      <c r="HP2" s="44"/>
      <c r="HQ2" s="44"/>
      <c r="HR2" s="44"/>
      <c r="HS2" s="45"/>
      <c r="HT2" s="43">
        <f>HN2+1</f>
        <v>37</v>
      </c>
      <c r="HU2" s="44"/>
      <c r="HV2" s="44"/>
      <c r="HW2" s="44"/>
      <c r="HX2" s="44"/>
      <c r="HY2" s="45"/>
      <c r="HZ2" s="43">
        <f>HT2+1</f>
        <v>38</v>
      </c>
      <c r="IA2" s="44"/>
      <c r="IB2" s="44"/>
      <c r="IC2" s="44"/>
      <c r="ID2" s="44"/>
      <c r="IE2" s="45"/>
      <c r="IF2" s="43">
        <f>HZ2+1</f>
        <v>39</v>
      </c>
      <c r="IG2" s="44"/>
      <c r="IH2" s="44"/>
      <c r="II2" s="44"/>
      <c r="IJ2" s="44"/>
      <c r="IK2" s="45"/>
      <c r="IL2" s="43">
        <f>IF2+1</f>
        <v>40</v>
      </c>
      <c r="IM2" s="44"/>
      <c r="IN2" s="44"/>
      <c r="IO2" s="44"/>
      <c r="IP2" s="44"/>
      <c r="IQ2" s="45"/>
      <c r="IR2" s="43">
        <f>IL2+1</f>
        <v>41</v>
      </c>
      <c r="IS2" s="44"/>
      <c r="IT2" s="44"/>
      <c r="IU2" s="44"/>
      <c r="IV2" s="44"/>
      <c r="IW2" s="45"/>
      <c r="IX2" s="43">
        <f>IR2+1</f>
        <v>42</v>
      </c>
      <c r="IY2" s="44"/>
      <c r="IZ2" s="44"/>
      <c r="JA2" s="44"/>
      <c r="JB2" s="44"/>
      <c r="JC2" s="45"/>
      <c r="JD2" s="43">
        <f>IX2+1</f>
        <v>43</v>
      </c>
      <c r="JE2" s="44"/>
      <c r="JF2" s="44"/>
      <c r="JG2" s="44"/>
      <c r="JH2" s="44"/>
      <c r="JI2" s="45"/>
      <c r="JJ2" s="43">
        <f>JD2+1</f>
        <v>44</v>
      </c>
      <c r="JK2" s="44"/>
      <c r="JL2" s="44"/>
      <c r="JM2" s="44"/>
      <c r="JN2" s="44"/>
      <c r="JO2" s="45"/>
      <c r="JP2" s="43">
        <f>JJ2+1</f>
        <v>45</v>
      </c>
      <c r="JQ2" s="44"/>
      <c r="JR2" s="44"/>
      <c r="JS2" s="44"/>
      <c r="JT2" s="44"/>
      <c r="JU2" s="45"/>
      <c r="JV2" s="43">
        <f>JP2+1</f>
        <v>46</v>
      </c>
      <c r="JW2" s="44"/>
      <c r="JX2" s="44"/>
      <c r="JY2" s="44"/>
      <c r="JZ2" s="44"/>
      <c r="KA2" s="45"/>
      <c r="KB2" s="43">
        <f>JV2+1</f>
        <v>47</v>
      </c>
      <c r="KC2" s="44"/>
      <c r="KD2" s="44"/>
      <c r="KE2" s="44"/>
      <c r="KF2" s="44"/>
      <c r="KG2" s="45"/>
      <c r="KH2" s="43">
        <f>KB2+1</f>
        <v>48</v>
      </c>
      <c r="KI2" s="44"/>
      <c r="KJ2" s="44"/>
      <c r="KK2" s="44"/>
      <c r="KL2" s="44"/>
      <c r="KM2" s="45"/>
      <c r="KN2" s="43">
        <f>KH2+1</f>
        <v>49</v>
      </c>
      <c r="KO2" s="44"/>
      <c r="KP2" s="44"/>
      <c r="KQ2" s="44"/>
      <c r="KR2" s="44"/>
      <c r="KS2" s="45"/>
      <c r="KT2" s="43">
        <f>KN2+1</f>
        <v>50</v>
      </c>
      <c r="KU2" s="44"/>
      <c r="KV2" s="44"/>
      <c r="KW2" s="44"/>
      <c r="KX2" s="44"/>
      <c r="KY2" s="45"/>
      <c r="KZ2" s="43">
        <f>KT2+1</f>
        <v>51</v>
      </c>
      <c r="LA2" s="44"/>
      <c r="LB2" s="44"/>
      <c r="LC2" s="44"/>
      <c r="LD2" s="44"/>
      <c r="LE2" s="45"/>
      <c r="LF2" s="43">
        <f>KZ2+1</f>
        <v>52</v>
      </c>
      <c r="LG2" s="44"/>
      <c r="LH2" s="44"/>
      <c r="LI2" s="44"/>
      <c r="LJ2" s="44"/>
      <c r="LK2" s="45"/>
      <c r="LL2" s="43">
        <f>LF2+1</f>
        <v>53</v>
      </c>
      <c r="LM2" s="44"/>
      <c r="LN2" s="44"/>
      <c r="LO2" s="44"/>
      <c r="LP2" s="44"/>
      <c r="LQ2" s="45"/>
      <c r="LR2" s="43">
        <f>LL2+1</f>
        <v>54</v>
      </c>
      <c r="LS2" s="44"/>
      <c r="LT2" s="44"/>
      <c r="LU2" s="44"/>
      <c r="LV2" s="44"/>
      <c r="LW2" s="45"/>
      <c r="LX2" s="43">
        <f>LR2+1</f>
        <v>55</v>
      </c>
      <c r="LY2" s="44"/>
      <c r="LZ2" s="44"/>
      <c r="MA2" s="44"/>
      <c r="MB2" s="44"/>
      <c r="MC2" s="45"/>
      <c r="MD2" s="43">
        <f>LX2+1</f>
        <v>56</v>
      </c>
      <c r="ME2" s="44"/>
      <c r="MF2" s="44"/>
      <c r="MG2" s="44"/>
      <c r="MH2" s="44"/>
      <c r="MI2" s="45"/>
      <c r="MJ2" s="43">
        <f>MD2+1</f>
        <v>57</v>
      </c>
      <c r="MK2" s="44"/>
      <c r="ML2" s="44"/>
      <c r="MM2" s="44"/>
      <c r="MN2" s="44"/>
      <c r="MO2" s="45"/>
      <c r="MP2" s="43">
        <f>MJ2+1</f>
        <v>58</v>
      </c>
      <c r="MQ2" s="44"/>
      <c r="MR2" s="44"/>
      <c r="MS2" s="44"/>
      <c r="MT2" s="44"/>
      <c r="MU2" s="45"/>
      <c r="MV2" s="43">
        <f>MP2+1</f>
        <v>59</v>
      </c>
      <c r="MW2" s="44"/>
      <c r="MX2" s="44"/>
      <c r="MY2" s="44"/>
      <c r="MZ2" s="44"/>
      <c r="NA2" s="45"/>
      <c r="NB2" s="43">
        <f>MV2+1</f>
        <v>60</v>
      </c>
      <c r="NC2" s="44"/>
      <c r="ND2" s="44"/>
      <c r="NE2" s="44"/>
      <c r="NF2" s="44"/>
      <c r="NG2" s="45"/>
      <c r="NH2" s="43">
        <f>NB2+1</f>
        <v>61</v>
      </c>
      <c r="NI2" s="44"/>
      <c r="NJ2" s="44"/>
      <c r="NK2" s="44"/>
      <c r="NL2" s="44"/>
      <c r="NM2" s="45"/>
      <c r="NN2" s="43">
        <f>NH2+1</f>
        <v>62</v>
      </c>
      <c r="NO2" s="44"/>
      <c r="NP2" s="44"/>
      <c r="NQ2" s="44"/>
      <c r="NR2" s="44"/>
      <c r="NS2" s="45"/>
      <c r="NT2" s="43">
        <f>NN2+1</f>
        <v>63</v>
      </c>
      <c r="NU2" s="44"/>
      <c r="NV2" s="44"/>
      <c r="NW2" s="44"/>
      <c r="NX2" s="44"/>
      <c r="NY2" s="45"/>
      <c r="NZ2" s="43">
        <f>NT2+1</f>
        <v>64</v>
      </c>
      <c r="OA2" s="44"/>
      <c r="OB2" s="44"/>
      <c r="OC2" s="44"/>
      <c r="OD2" s="44"/>
      <c r="OE2" s="45"/>
      <c r="OF2" s="43">
        <f>NZ2+1</f>
        <v>65</v>
      </c>
      <c r="OG2" s="44"/>
      <c r="OH2" s="44"/>
      <c r="OI2" s="44"/>
      <c r="OJ2" s="44"/>
      <c r="OK2" s="45"/>
      <c r="OL2" s="43">
        <f>OF2+1</f>
        <v>66</v>
      </c>
      <c r="OM2" s="44"/>
      <c r="ON2" s="44"/>
      <c r="OO2" s="44"/>
      <c r="OP2" s="44"/>
      <c r="OQ2" s="45"/>
      <c r="OR2" s="43">
        <f>OL2+1</f>
        <v>67</v>
      </c>
      <c r="OS2" s="44"/>
      <c r="OT2" s="44"/>
      <c r="OU2" s="44"/>
      <c r="OV2" s="44"/>
      <c r="OW2" s="45"/>
      <c r="OX2" s="43">
        <f>OR2+1</f>
        <v>68</v>
      </c>
      <c r="OY2" s="44"/>
      <c r="OZ2" s="44"/>
      <c r="PA2" s="44"/>
      <c r="PB2" s="44"/>
      <c r="PC2" s="45"/>
      <c r="PD2" s="43">
        <f>OX2+1</f>
        <v>69</v>
      </c>
      <c r="PE2" s="44"/>
      <c r="PF2" s="44"/>
      <c r="PG2" s="44"/>
      <c r="PH2" s="44"/>
      <c r="PI2" s="45"/>
      <c r="PJ2" s="43">
        <f>PD2+1</f>
        <v>70</v>
      </c>
      <c r="PK2" s="44"/>
      <c r="PL2" s="44"/>
      <c r="PM2" s="44"/>
      <c r="PN2" s="44"/>
      <c r="PO2" s="45"/>
      <c r="PP2" s="43">
        <f>PJ2+1</f>
        <v>71</v>
      </c>
      <c r="PQ2" s="44"/>
      <c r="PR2" s="44"/>
      <c r="PS2" s="44"/>
      <c r="PT2" s="44"/>
      <c r="PU2" s="45"/>
      <c r="PV2" s="43">
        <f>PP2+1</f>
        <v>72</v>
      </c>
      <c r="PW2" s="44"/>
      <c r="PX2" s="44"/>
      <c r="PY2" s="44"/>
      <c r="PZ2" s="44"/>
      <c r="QA2" s="45"/>
      <c r="QB2" s="43">
        <f>PV2+1</f>
        <v>73</v>
      </c>
      <c r="QC2" s="44"/>
      <c r="QD2" s="44"/>
      <c r="QE2" s="44"/>
      <c r="QF2" s="44"/>
      <c r="QG2" s="45"/>
      <c r="QH2" s="43">
        <f>QB2+1</f>
        <v>74</v>
      </c>
      <c r="QI2" s="44"/>
      <c r="QJ2" s="44"/>
      <c r="QK2" s="44"/>
      <c r="QL2" s="44"/>
      <c r="QM2" s="45"/>
      <c r="QN2" s="43">
        <f>QH2+1</f>
        <v>75</v>
      </c>
      <c r="QO2" s="44"/>
      <c r="QP2" s="44"/>
      <c r="QQ2" s="44"/>
      <c r="QR2" s="44"/>
      <c r="QS2" s="45"/>
      <c r="QT2" s="43">
        <f>QN2+1</f>
        <v>76</v>
      </c>
      <c r="QU2" s="44"/>
      <c r="QV2" s="44"/>
      <c r="QW2" s="44"/>
      <c r="QX2" s="44"/>
      <c r="QY2" s="45"/>
      <c r="QZ2" s="43">
        <f>QT2+1</f>
        <v>77</v>
      </c>
      <c r="RA2" s="44"/>
      <c r="RB2" s="44"/>
      <c r="RC2" s="44"/>
      <c r="RD2" s="44"/>
      <c r="RE2" s="45"/>
      <c r="RF2" s="43">
        <f>QZ2+1</f>
        <v>78</v>
      </c>
      <c r="RG2" s="44"/>
      <c r="RH2" s="44"/>
      <c r="RI2" s="44"/>
      <c r="RJ2" s="44"/>
      <c r="RK2" s="45"/>
      <c r="RL2" s="43">
        <f>RF2+1</f>
        <v>79</v>
      </c>
      <c r="RM2" s="44"/>
      <c r="RN2" s="44"/>
      <c r="RO2" s="44"/>
      <c r="RP2" s="44"/>
      <c r="RQ2" s="45"/>
      <c r="RR2" s="43">
        <f>RL2+1</f>
        <v>80</v>
      </c>
      <c r="RS2" s="44"/>
      <c r="RT2" s="44"/>
      <c r="RU2" s="44"/>
      <c r="RV2" s="44"/>
      <c r="RW2" s="45"/>
      <c r="RX2" s="43">
        <f>RR2+1</f>
        <v>81</v>
      </c>
      <c r="RY2" s="44"/>
      <c r="RZ2" s="44"/>
      <c r="SA2" s="44"/>
      <c r="SB2" s="44"/>
      <c r="SC2" s="45"/>
      <c r="SD2" s="43">
        <f>RX2+1</f>
        <v>82</v>
      </c>
      <c r="SE2" s="44"/>
      <c r="SF2" s="44"/>
      <c r="SG2" s="44"/>
      <c r="SH2" s="44"/>
      <c r="SI2" s="45"/>
      <c r="SJ2" s="43">
        <f>SD2+1</f>
        <v>83</v>
      </c>
      <c r="SK2" s="44"/>
      <c r="SL2" s="44"/>
      <c r="SM2" s="44"/>
      <c r="SN2" s="44"/>
      <c r="SO2" s="45"/>
      <c r="SP2" s="43">
        <f>SJ2+1</f>
        <v>84</v>
      </c>
      <c r="SQ2" s="44"/>
      <c r="SR2" s="44"/>
      <c r="SS2" s="44"/>
      <c r="ST2" s="44"/>
      <c r="SU2" s="45"/>
      <c r="SV2" s="43">
        <f>SP2+1</f>
        <v>85</v>
      </c>
      <c r="SW2" s="44"/>
      <c r="SX2" s="44"/>
      <c r="SY2" s="44"/>
      <c r="SZ2" s="44"/>
      <c r="TA2" s="45"/>
      <c r="TB2" s="43">
        <f>SV2+1</f>
        <v>86</v>
      </c>
      <c r="TC2" s="44"/>
      <c r="TD2" s="44"/>
      <c r="TE2" s="44"/>
      <c r="TF2" s="44"/>
      <c r="TG2" s="45"/>
      <c r="TH2" s="43">
        <f>TB2+1</f>
        <v>87</v>
      </c>
      <c r="TI2" s="44"/>
      <c r="TJ2" s="44"/>
      <c r="TK2" s="44"/>
      <c r="TL2" s="44"/>
      <c r="TM2" s="45"/>
      <c r="TN2" s="43">
        <f>TH2+1</f>
        <v>88</v>
      </c>
      <c r="TO2" s="44"/>
      <c r="TP2" s="44"/>
      <c r="TQ2" s="44"/>
      <c r="TR2" s="44"/>
      <c r="TS2" s="45"/>
      <c r="TT2" s="43">
        <f>TN2+1</f>
        <v>89</v>
      </c>
      <c r="TU2" s="44"/>
      <c r="TV2" s="44"/>
      <c r="TW2" s="44"/>
      <c r="TX2" s="44"/>
      <c r="TY2" s="45"/>
      <c r="TZ2" s="43">
        <f>TT2+1</f>
        <v>90</v>
      </c>
      <c r="UA2" s="44"/>
      <c r="UB2" s="44"/>
      <c r="UC2" s="44"/>
      <c r="UD2" s="44"/>
      <c r="UE2" s="45"/>
      <c r="UF2" s="43">
        <f>TZ2+1</f>
        <v>91</v>
      </c>
      <c r="UG2" s="44"/>
      <c r="UH2" s="44"/>
      <c r="UI2" s="44"/>
      <c r="UJ2" s="44"/>
      <c r="UK2" s="45"/>
      <c r="UL2" s="43">
        <f>UF2+1</f>
        <v>92</v>
      </c>
      <c r="UM2" s="44"/>
      <c r="UN2" s="44"/>
      <c r="UO2" s="44"/>
      <c r="UP2" s="44"/>
      <c r="UQ2" s="45"/>
      <c r="UR2" s="43">
        <f>UL2+1</f>
        <v>93</v>
      </c>
      <c r="US2" s="44"/>
      <c r="UT2" s="44"/>
      <c r="UU2" s="44"/>
      <c r="UV2" s="44"/>
      <c r="UW2" s="45"/>
      <c r="UX2" s="43">
        <f>UR2+1</f>
        <v>94</v>
      </c>
      <c r="UY2" s="44"/>
      <c r="UZ2" s="44"/>
      <c r="VA2" s="44"/>
      <c r="VB2" s="44"/>
      <c r="VC2" s="45"/>
      <c r="VD2" s="43">
        <f>UX2+1</f>
        <v>95</v>
      </c>
      <c r="VE2" s="44"/>
      <c r="VF2" s="44"/>
      <c r="VG2" s="44"/>
      <c r="VH2" s="44"/>
      <c r="VI2" s="45"/>
      <c r="VJ2" s="43">
        <f>VD2+1</f>
        <v>96</v>
      </c>
      <c r="VK2" s="44"/>
      <c r="VL2" s="44"/>
      <c r="VM2" s="44"/>
      <c r="VN2" s="44"/>
      <c r="VO2" s="45"/>
    </row>
    <row r="3" spans="2:589" ht="12" customHeight="1" x14ac:dyDescent="0.45">
      <c r="I3" s="32" t="s">
        <v>28</v>
      </c>
      <c r="J3" s="148" t="s">
        <v>47</v>
      </c>
      <c r="K3" s="149"/>
      <c r="L3" s="14">
        <f>Data!L3</f>
        <v>0</v>
      </c>
      <c r="M3" s="15">
        <f>Data!M3</f>
        <v>0</v>
      </c>
      <c r="N3" s="15">
        <f>Data!N3</f>
        <v>0</v>
      </c>
      <c r="O3" s="15">
        <f>Data!O3</f>
        <v>1</v>
      </c>
      <c r="P3" s="15">
        <f>Data!P3</f>
        <v>0</v>
      </c>
      <c r="Q3" s="16">
        <f>Data!Q3</f>
        <v>0</v>
      </c>
      <c r="R3" s="14">
        <f>Data!R3</f>
        <v>0</v>
      </c>
      <c r="S3" s="15">
        <f>Data!S3</f>
        <v>0</v>
      </c>
      <c r="T3" s="15">
        <f>Data!T3</f>
        <v>0</v>
      </c>
      <c r="U3" s="15">
        <f>Data!U3</f>
        <v>1</v>
      </c>
      <c r="V3" s="15">
        <f>Data!V3</f>
        <v>0</v>
      </c>
      <c r="W3" s="16">
        <f>Data!W3</f>
        <v>0</v>
      </c>
      <c r="X3" s="14">
        <f>Data!X3</f>
        <v>0</v>
      </c>
      <c r="Y3" s="15">
        <f>Data!Y3</f>
        <v>0</v>
      </c>
      <c r="Z3" s="15">
        <f>Data!Z3</f>
        <v>1</v>
      </c>
      <c r="AA3" s="15">
        <f>Data!AA3</f>
        <v>1</v>
      </c>
      <c r="AB3" s="15">
        <f>Data!AB3</f>
        <v>0</v>
      </c>
      <c r="AC3" s="16">
        <f>Data!AC3</f>
        <v>0</v>
      </c>
      <c r="AD3" s="14">
        <f>Data!AD3</f>
        <v>0</v>
      </c>
      <c r="AE3" s="15">
        <f>Data!AE3</f>
        <v>0</v>
      </c>
      <c r="AF3" s="15">
        <f>Data!AF3</f>
        <v>0</v>
      </c>
      <c r="AG3" s="15">
        <f>Data!AG3</f>
        <v>1</v>
      </c>
      <c r="AH3" s="15">
        <f>Data!AH3</f>
        <v>0</v>
      </c>
      <c r="AI3" s="16">
        <f>Data!AI3</f>
        <v>0</v>
      </c>
      <c r="AJ3" s="14">
        <f>Data!AJ3</f>
        <v>0</v>
      </c>
      <c r="AK3" s="15">
        <f>Data!AK3</f>
        <v>0</v>
      </c>
      <c r="AL3" s="15">
        <f>Data!AL3</f>
        <v>0</v>
      </c>
      <c r="AM3" s="15">
        <f>Data!AM3</f>
        <v>1</v>
      </c>
      <c r="AN3" s="15">
        <f>Data!AN3</f>
        <v>0</v>
      </c>
      <c r="AO3" s="16">
        <f>Data!AO3</f>
        <v>0</v>
      </c>
      <c r="AP3" s="14">
        <f>Data!AP3</f>
        <v>0</v>
      </c>
      <c r="AQ3" s="15">
        <f>Data!AQ3</f>
        <v>0</v>
      </c>
      <c r="AR3" s="15">
        <f>Data!AR3</f>
        <v>1</v>
      </c>
      <c r="AS3" s="15">
        <f>Data!AS3</f>
        <v>1</v>
      </c>
      <c r="AT3" s="15">
        <f>Data!AT3</f>
        <v>0</v>
      </c>
      <c r="AU3" s="16">
        <f>Data!AU3</f>
        <v>0</v>
      </c>
      <c r="AV3" s="14">
        <f>Data!AV3</f>
        <v>0</v>
      </c>
      <c r="AW3" s="15">
        <f>Data!AW3</f>
        <v>0</v>
      </c>
      <c r="AX3" s="15">
        <f>Data!AX3</f>
        <v>1</v>
      </c>
      <c r="AY3" s="15">
        <f>Data!AY3</f>
        <v>1</v>
      </c>
      <c r="AZ3" s="15">
        <f>Data!AZ3</f>
        <v>0</v>
      </c>
      <c r="BA3" s="16">
        <f>Data!BA3</f>
        <v>0</v>
      </c>
      <c r="BB3" s="14">
        <f>Data!BB3</f>
        <v>0</v>
      </c>
      <c r="BC3" s="15">
        <f>Data!BC3</f>
        <v>0</v>
      </c>
      <c r="BD3" s="15">
        <f>Data!BD3</f>
        <v>1</v>
      </c>
      <c r="BE3" s="15">
        <f>Data!BE3</f>
        <v>1</v>
      </c>
      <c r="BF3" s="15">
        <f>Data!BF3</f>
        <v>0</v>
      </c>
      <c r="BG3" s="16">
        <f>Data!BG3</f>
        <v>0</v>
      </c>
      <c r="BH3" s="14">
        <f>Data!BH3</f>
        <v>0</v>
      </c>
      <c r="BI3" s="15">
        <f>Data!BI3</f>
        <v>1</v>
      </c>
      <c r="BJ3" s="15">
        <f>Data!BJ3</f>
        <v>1</v>
      </c>
      <c r="BK3" s="15">
        <f>Data!BK3</f>
        <v>1</v>
      </c>
      <c r="BL3" s="15">
        <f>Data!BL3</f>
        <v>0</v>
      </c>
      <c r="BM3" s="16">
        <f>Data!BM3</f>
        <v>0</v>
      </c>
      <c r="BN3" s="14">
        <f>Data!BN3</f>
        <v>0</v>
      </c>
      <c r="BO3" s="15">
        <f>Data!BO3</f>
        <v>0</v>
      </c>
      <c r="BP3" s="15">
        <f>Data!BP3</f>
        <v>1</v>
      </c>
      <c r="BQ3" s="15">
        <f>Data!BQ3</f>
        <v>1</v>
      </c>
      <c r="BR3" s="15">
        <f>Data!BR3</f>
        <v>0</v>
      </c>
      <c r="BS3" s="16">
        <f>Data!BS3</f>
        <v>0</v>
      </c>
      <c r="BT3" s="14">
        <f>Data!BT3</f>
        <v>0</v>
      </c>
      <c r="BU3" s="15">
        <f>Data!BU3</f>
        <v>0</v>
      </c>
      <c r="BV3" s="15">
        <f>Data!BV3</f>
        <v>1</v>
      </c>
      <c r="BW3" s="15">
        <f>Data!BW3</f>
        <v>1</v>
      </c>
      <c r="BX3" s="15">
        <f>Data!BX3</f>
        <v>0</v>
      </c>
      <c r="BY3" s="16">
        <f>Data!BY3</f>
        <v>0</v>
      </c>
      <c r="BZ3" s="14">
        <f>Data!BZ3</f>
        <v>0</v>
      </c>
      <c r="CA3" s="15">
        <f>Data!CA3</f>
        <v>0</v>
      </c>
      <c r="CB3" s="15">
        <f>Data!CB3</f>
        <v>1</v>
      </c>
      <c r="CC3" s="15">
        <f>Data!CC3</f>
        <v>1</v>
      </c>
      <c r="CD3" s="15">
        <f>Data!CD3</f>
        <v>0</v>
      </c>
      <c r="CE3" s="16">
        <f>Data!CE3</f>
        <v>0</v>
      </c>
      <c r="CF3" s="14">
        <f>Data!CF3</f>
        <v>0</v>
      </c>
      <c r="CG3" s="15">
        <f>Data!CG3</f>
        <v>0</v>
      </c>
      <c r="CH3" s="15">
        <f>Data!CH3</f>
        <v>0</v>
      </c>
      <c r="CI3" s="15">
        <f>Data!CI3</f>
        <v>1</v>
      </c>
      <c r="CJ3" s="15">
        <f>Data!CJ3</f>
        <v>0</v>
      </c>
      <c r="CK3" s="16">
        <f>Data!CK3</f>
        <v>0</v>
      </c>
      <c r="CL3" s="14">
        <f>Data!CL3</f>
        <v>0</v>
      </c>
      <c r="CM3" s="15">
        <f>Data!CM3</f>
        <v>0</v>
      </c>
      <c r="CN3" s="15">
        <f>Data!CN3</f>
        <v>1</v>
      </c>
      <c r="CO3" s="15">
        <f>Data!CO3</f>
        <v>1</v>
      </c>
      <c r="CP3" s="15">
        <f>Data!CP3</f>
        <v>0</v>
      </c>
      <c r="CQ3" s="16">
        <f>Data!CQ3</f>
        <v>0</v>
      </c>
      <c r="CR3" s="14">
        <f>Data!CR3</f>
        <v>0</v>
      </c>
      <c r="CS3" s="15">
        <f>Data!CS3</f>
        <v>0</v>
      </c>
      <c r="CT3" s="15">
        <f>Data!CT3</f>
        <v>0</v>
      </c>
      <c r="CU3" s="15">
        <f>Data!CU3</f>
        <v>0</v>
      </c>
      <c r="CV3" s="15">
        <f>Data!CV3</f>
        <v>0</v>
      </c>
      <c r="CW3" s="16">
        <f>Data!CW3</f>
        <v>0</v>
      </c>
      <c r="CX3" s="14">
        <f>Data!CX3</f>
        <v>0</v>
      </c>
      <c r="CY3" s="15">
        <f>Data!CY3</f>
        <v>0</v>
      </c>
      <c r="CZ3" s="15">
        <f>Data!CZ3</f>
        <v>1</v>
      </c>
      <c r="DA3" s="15">
        <f>Data!DA3</f>
        <v>0</v>
      </c>
      <c r="DB3" s="15">
        <f>Data!DB3</f>
        <v>0</v>
      </c>
      <c r="DC3" s="16">
        <f>Data!DC3</f>
        <v>0</v>
      </c>
      <c r="DD3" s="14">
        <f>Data!DD3</f>
        <v>0</v>
      </c>
      <c r="DE3" s="15">
        <f>Data!DE3</f>
        <v>0</v>
      </c>
      <c r="DF3" s="15">
        <f>Data!DF3</f>
        <v>1</v>
      </c>
      <c r="DG3" s="15">
        <f>Data!DG3</f>
        <v>0</v>
      </c>
      <c r="DH3" s="15">
        <f>Data!DH3</f>
        <v>0</v>
      </c>
      <c r="DI3" s="16">
        <f>Data!DI3</f>
        <v>0</v>
      </c>
      <c r="DJ3" s="14">
        <f>Data!DJ3</f>
        <v>0</v>
      </c>
      <c r="DK3" s="15">
        <f>Data!DK3</f>
        <v>0</v>
      </c>
      <c r="DL3" s="15">
        <f>Data!DL3</f>
        <v>0</v>
      </c>
      <c r="DM3" s="15">
        <f>Data!DM3</f>
        <v>0</v>
      </c>
      <c r="DN3" s="15">
        <f>Data!DN3</f>
        <v>0</v>
      </c>
      <c r="DO3" s="16">
        <f>Data!DO3</f>
        <v>0</v>
      </c>
      <c r="DP3" s="14">
        <f>Data!DP3</f>
        <v>0</v>
      </c>
      <c r="DQ3" s="15">
        <f>Data!DQ3</f>
        <v>0</v>
      </c>
      <c r="DR3" s="15">
        <f>Data!DR3</f>
        <v>0</v>
      </c>
      <c r="DS3" s="15">
        <f>Data!DS3</f>
        <v>0</v>
      </c>
      <c r="DT3" s="15">
        <f>Data!DT3</f>
        <v>0</v>
      </c>
      <c r="DU3" s="16">
        <f>Data!DU3</f>
        <v>0</v>
      </c>
      <c r="DV3" s="14">
        <f>Data!DV3</f>
        <v>0</v>
      </c>
      <c r="DW3" s="15">
        <f>Data!DW3</f>
        <v>0</v>
      </c>
      <c r="DX3" s="15">
        <f>Data!DX3</f>
        <v>0</v>
      </c>
      <c r="DY3" s="15">
        <f>Data!DY3</f>
        <v>0</v>
      </c>
      <c r="DZ3" s="15">
        <f>Data!DZ3</f>
        <v>0</v>
      </c>
      <c r="EA3" s="16">
        <f>Data!EA3</f>
        <v>0</v>
      </c>
      <c r="EB3" s="14">
        <f>Data!EB3</f>
        <v>0</v>
      </c>
      <c r="EC3" s="15">
        <f>Data!EC3</f>
        <v>0</v>
      </c>
      <c r="ED3" s="15">
        <f>Data!ED3</f>
        <v>0</v>
      </c>
      <c r="EE3" s="15">
        <f>Data!EE3</f>
        <v>0</v>
      </c>
      <c r="EF3" s="15">
        <f>Data!EF3</f>
        <v>0</v>
      </c>
      <c r="EG3" s="16">
        <f>Data!EG3</f>
        <v>0</v>
      </c>
      <c r="EH3" s="14">
        <f>Data!EH3</f>
        <v>0</v>
      </c>
      <c r="EI3" s="15">
        <f>Data!EI3</f>
        <v>0</v>
      </c>
      <c r="EJ3" s="15">
        <f>Data!EJ3</f>
        <v>1</v>
      </c>
      <c r="EK3" s="15">
        <f>Data!EK3</f>
        <v>0</v>
      </c>
      <c r="EL3" s="15">
        <f>Data!EL3</f>
        <v>0</v>
      </c>
      <c r="EM3" s="16">
        <f>Data!EM3</f>
        <v>0</v>
      </c>
      <c r="EN3" s="14">
        <f>Data!EN3</f>
        <v>0</v>
      </c>
      <c r="EO3" s="15">
        <f>Data!EO3</f>
        <v>0</v>
      </c>
      <c r="EP3" s="15">
        <f>Data!EP3</f>
        <v>0</v>
      </c>
      <c r="EQ3" s="15">
        <f>Data!EQ3</f>
        <v>0</v>
      </c>
      <c r="ER3" s="15">
        <f>Data!ER3</f>
        <v>1</v>
      </c>
      <c r="ES3" s="16">
        <f>Data!ES3</f>
        <v>0</v>
      </c>
      <c r="ET3" s="14">
        <f>Data!ET3</f>
        <v>0</v>
      </c>
      <c r="EU3" s="15">
        <f>Data!EU3</f>
        <v>0</v>
      </c>
      <c r="EV3" s="15">
        <f>Data!EV3</f>
        <v>0</v>
      </c>
      <c r="EW3" s="15">
        <f>Data!EW3</f>
        <v>1</v>
      </c>
      <c r="EX3" s="15">
        <f>Data!EX3</f>
        <v>0</v>
      </c>
      <c r="EY3" s="16">
        <f>Data!EY3</f>
        <v>0</v>
      </c>
      <c r="EZ3" s="14">
        <f>Data!EZ3</f>
        <v>0</v>
      </c>
      <c r="FA3" s="15">
        <f>Data!FA3</f>
        <v>0</v>
      </c>
      <c r="FB3" s="15">
        <f>Data!FB3</f>
        <v>0</v>
      </c>
      <c r="FC3" s="15">
        <f>Data!FC3</f>
        <v>0</v>
      </c>
      <c r="FD3" s="15">
        <f>Data!FD3</f>
        <v>1</v>
      </c>
      <c r="FE3" s="16">
        <f>Data!FE3</f>
        <v>0</v>
      </c>
      <c r="FF3" s="14">
        <f>Data!FF3</f>
        <v>0</v>
      </c>
      <c r="FG3" s="15">
        <f>Data!FG3</f>
        <v>1</v>
      </c>
      <c r="FH3" s="15">
        <f>Data!FH3</f>
        <v>0</v>
      </c>
      <c r="FI3" s="15">
        <f>Data!FI3</f>
        <v>0</v>
      </c>
      <c r="FJ3" s="15">
        <f>Data!FJ3</f>
        <v>0</v>
      </c>
      <c r="FK3" s="16">
        <f>Data!FK3</f>
        <v>0</v>
      </c>
      <c r="FL3" s="14">
        <f>Data!FL3</f>
        <v>0</v>
      </c>
      <c r="FM3" s="15">
        <f>Data!FM3</f>
        <v>1</v>
      </c>
      <c r="FN3" s="15">
        <f>Data!FN3</f>
        <v>0</v>
      </c>
      <c r="FO3" s="15">
        <f>Data!FO3</f>
        <v>0</v>
      </c>
      <c r="FP3" s="15">
        <f>Data!FP3</f>
        <v>0</v>
      </c>
      <c r="FQ3" s="16">
        <f>Data!FQ3</f>
        <v>0</v>
      </c>
      <c r="FR3" s="14">
        <f>Data!FR3</f>
        <v>0</v>
      </c>
      <c r="FS3" s="15">
        <f>Data!FS3</f>
        <v>0</v>
      </c>
      <c r="FT3" s="15">
        <f>Data!FT3</f>
        <v>0</v>
      </c>
      <c r="FU3" s="15">
        <f>Data!FU3</f>
        <v>1</v>
      </c>
      <c r="FV3" s="15">
        <f>Data!FV3</f>
        <v>0</v>
      </c>
      <c r="FW3" s="16">
        <f>Data!FW3</f>
        <v>0</v>
      </c>
      <c r="FX3" s="14">
        <f>Data!FX3</f>
        <v>0</v>
      </c>
      <c r="FY3" s="15">
        <f>Data!FY3</f>
        <v>0</v>
      </c>
      <c r="FZ3" s="15">
        <f>Data!FZ3</f>
        <v>0</v>
      </c>
      <c r="GA3" s="15">
        <f>Data!GA3</f>
        <v>0</v>
      </c>
      <c r="GB3" s="15">
        <f>Data!GB3</f>
        <v>0</v>
      </c>
      <c r="GC3" s="16">
        <f>Data!GC3</f>
        <v>0</v>
      </c>
      <c r="GD3" s="14">
        <f>Data!GD3</f>
        <v>0</v>
      </c>
      <c r="GE3" s="15">
        <f>Data!GE3</f>
        <v>0</v>
      </c>
      <c r="GF3" s="15">
        <f>Data!GF3</f>
        <v>0</v>
      </c>
      <c r="GG3" s="15">
        <f>Data!GG3</f>
        <v>0</v>
      </c>
      <c r="GH3" s="15">
        <f>Data!GH3</f>
        <v>0</v>
      </c>
      <c r="GI3" s="16">
        <f>Data!GI3</f>
        <v>0</v>
      </c>
      <c r="GJ3" s="14">
        <f>Data!GJ3</f>
        <v>0</v>
      </c>
      <c r="GK3" s="15">
        <f>Data!GK3</f>
        <v>0</v>
      </c>
      <c r="GL3" s="15">
        <f>Data!GL3</f>
        <v>0</v>
      </c>
      <c r="GM3" s="15">
        <f>Data!GM3</f>
        <v>0</v>
      </c>
      <c r="GN3" s="15">
        <f>Data!GN3</f>
        <v>0</v>
      </c>
      <c r="GO3" s="16">
        <f>Data!GO3</f>
        <v>0</v>
      </c>
      <c r="GP3" s="14">
        <f>Data!GP3</f>
        <v>0</v>
      </c>
      <c r="GQ3" s="15">
        <f>Data!GQ3</f>
        <v>0</v>
      </c>
      <c r="GR3" s="15">
        <f>Data!GR3</f>
        <v>0</v>
      </c>
      <c r="GS3" s="15">
        <f>Data!GS3</f>
        <v>0</v>
      </c>
      <c r="GT3" s="15">
        <f>Data!GT3</f>
        <v>0</v>
      </c>
      <c r="GU3" s="16">
        <f>Data!GU3</f>
        <v>0</v>
      </c>
      <c r="GV3" s="14">
        <f>Data!GV3</f>
        <v>0</v>
      </c>
      <c r="GW3" s="15">
        <f>Data!GW3</f>
        <v>0</v>
      </c>
      <c r="GX3" s="15">
        <f>Data!GX3</f>
        <v>1</v>
      </c>
      <c r="GY3" s="15">
        <f>Data!GY3</f>
        <v>1</v>
      </c>
      <c r="GZ3" s="15">
        <f>Data!GZ3</f>
        <v>0</v>
      </c>
      <c r="HA3" s="16">
        <f>Data!HA3</f>
        <v>0</v>
      </c>
      <c r="HB3" s="14">
        <f>Data!HB3</f>
        <v>0</v>
      </c>
      <c r="HC3" s="15">
        <f>Data!HC3</f>
        <v>1</v>
      </c>
      <c r="HD3" s="15">
        <f>Data!HD3</f>
        <v>1</v>
      </c>
      <c r="HE3" s="15">
        <f>Data!HE3</f>
        <v>1</v>
      </c>
      <c r="HF3" s="15">
        <f>Data!HF3</f>
        <v>0</v>
      </c>
      <c r="HG3" s="16">
        <f>Data!HG3</f>
        <v>0</v>
      </c>
      <c r="HH3" s="14">
        <f>Data!HH3</f>
        <v>0</v>
      </c>
      <c r="HI3" s="15">
        <f>Data!HI3</f>
        <v>0</v>
      </c>
      <c r="HJ3" s="15">
        <f>Data!HJ3</f>
        <v>1</v>
      </c>
      <c r="HK3" s="15">
        <f>Data!HK3</f>
        <v>1</v>
      </c>
      <c r="HL3" s="15">
        <f>Data!HL3</f>
        <v>1</v>
      </c>
      <c r="HM3" s="16">
        <f>Data!HM3</f>
        <v>0</v>
      </c>
      <c r="HN3" s="14">
        <f>Data!HN3</f>
        <v>0</v>
      </c>
      <c r="HO3" s="15">
        <f>Data!HO3</f>
        <v>0</v>
      </c>
      <c r="HP3" s="15">
        <f>Data!HP3</f>
        <v>1</v>
      </c>
      <c r="HQ3" s="15">
        <f>Data!HQ3</f>
        <v>1</v>
      </c>
      <c r="HR3" s="15">
        <f>Data!HR3</f>
        <v>0</v>
      </c>
      <c r="HS3" s="16">
        <f>Data!HS3</f>
        <v>0</v>
      </c>
      <c r="HT3" s="14">
        <f>Data!HT3</f>
        <v>0</v>
      </c>
      <c r="HU3" s="15">
        <f>Data!HU3</f>
        <v>0</v>
      </c>
      <c r="HV3" s="15">
        <f>Data!HV3</f>
        <v>1</v>
      </c>
      <c r="HW3" s="15">
        <f>Data!HW3</f>
        <v>1</v>
      </c>
      <c r="HX3" s="15">
        <f>Data!HX3</f>
        <v>0</v>
      </c>
      <c r="HY3" s="16">
        <f>Data!HY3</f>
        <v>0</v>
      </c>
      <c r="HZ3" s="14">
        <f>Data!HZ3</f>
        <v>0</v>
      </c>
      <c r="IA3" s="15">
        <f>Data!IA3</f>
        <v>0</v>
      </c>
      <c r="IB3" s="15">
        <f>Data!IB3</f>
        <v>1</v>
      </c>
      <c r="IC3" s="15">
        <f>Data!IC3</f>
        <v>1</v>
      </c>
      <c r="ID3" s="15">
        <f>Data!ID3</f>
        <v>0</v>
      </c>
      <c r="IE3" s="16">
        <f>Data!IE3</f>
        <v>0</v>
      </c>
      <c r="IF3" s="14">
        <f>Data!IF3</f>
        <v>0</v>
      </c>
      <c r="IG3" s="15">
        <f>Data!IG3</f>
        <v>1</v>
      </c>
      <c r="IH3" s="15">
        <f>Data!IH3</f>
        <v>1</v>
      </c>
      <c r="II3" s="15">
        <f>Data!II3</f>
        <v>1</v>
      </c>
      <c r="IJ3" s="15">
        <f>Data!IJ3</f>
        <v>0</v>
      </c>
      <c r="IK3" s="16">
        <f>Data!IK3</f>
        <v>0</v>
      </c>
      <c r="IL3" s="14">
        <f>Data!IL3</f>
        <v>0</v>
      </c>
      <c r="IM3" s="15">
        <f>Data!IM3</f>
        <v>1</v>
      </c>
      <c r="IN3" s="15">
        <f>Data!IN3</f>
        <v>1</v>
      </c>
      <c r="IO3" s="15">
        <f>Data!IO3</f>
        <v>1</v>
      </c>
      <c r="IP3" s="15">
        <f>Data!IP3</f>
        <v>1</v>
      </c>
      <c r="IQ3" s="16">
        <f>Data!IQ3</f>
        <v>0</v>
      </c>
      <c r="IR3" s="14">
        <f>Data!IR3</f>
        <v>0</v>
      </c>
      <c r="IS3" s="15">
        <f>Data!IS3</f>
        <v>0</v>
      </c>
      <c r="IT3" s="15">
        <f>Data!IT3</f>
        <v>1</v>
      </c>
      <c r="IU3" s="15">
        <f>Data!IU3</f>
        <v>1</v>
      </c>
      <c r="IV3" s="15">
        <f>Data!IV3</f>
        <v>0</v>
      </c>
      <c r="IW3" s="16">
        <f>Data!IW3</f>
        <v>0</v>
      </c>
      <c r="IX3" s="14">
        <f>Data!IX3</f>
        <v>0</v>
      </c>
      <c r="IY3" s="15">
        <f>Data!IY3</f>
        <v>1</v>
      </c>
      <c r="IZ3" s="15">
        <f>Data!IZ3</f>
        <v>1</v>
      </c>
      <c r="JA3" s="15">
        <f>Data!JA3</f>
        <v>1</v>
      </c>
      <c r="JB3" s="15">
        <f>Data!JB3</f>
        <v>0</v>
      </c>
      <c r="JC3" s="16">
        <f>Data!JC3</f>
        <v>0</v>
      </c>
      <c r="JD3" s="14">
        <f>Data!JD3</f>
        <v>0</v>
      </c>
      <c r="JE3" s="15">
        <f>Data!JE3</f>
        <v>0</v>
      </c>
      <c r="JF3" s="15">
        <f>Data!JF3</f>
        <v>1</v>
      </c>
      <c r="JG3" s="15">
        <f>Data!JG3</f>
        <v>1</v>
      </c>
      <c r="JH3" s="15">
        <f>Data!JH3</f>
        <v>1</v>
      </c>
      <c r="JI3" s="16">
        <f>Data!JI3</f>
        <v>0</v>
      </c>
      <c r="JJ3" s="14">
        <f>Data!JJ3</f>
        <v>0</v>
      </c>
      <c r="JK3" s="15">
        <f>Data!JK3</f>
        <v>1</v>
      </c>
      <c r="JL3" s="15">
        <f>Data!JL3</f>
        <v>1</v>
      </c>
      <c r="JM3" s="15">
        <f>Data!JM3</f>
        <v>1</v>
      </c>
      <c r="JN3" s="15">
        <f>Data!JN3</f>
        <v>1</v>
      </c>
      <c r="JO3" s="16">
        <f>Data!JO3</f>
        <v>0</v>
      </c>
      <c r="JP3" s="14">
        <f>Data!JP3</f>
        <v>0</v>
      </c>
      <c r="JQ3" s="15">
        <f>Data!JQ3</f>
        <v>0</v>
      </c>
      <c r="JR3" s="15">
        <f>Data!JR3</f>
        <v>1</v>
      </c>
      <c r="JS3" s="15">
        <f>Data!JS3</f>
        <v>1</v>
      </c>
      <c r="JT3" s="15">
        <f>Data!JT3</f>
        <v>0</v>
      </c>
      <c r="JU3" s="16">
        <f>Data!JU3</f>
        <v>0</v>
      </c>
      <c r="JV3" s="14">
        <f>Data!JV3</f>
        <v>0</v>
      </c>
      <c r="JW3" s="15">
        <f>Data!JW3</f>
        <v>0</v>
      </c>
      <c r="JX3" s="15">
        <f>Data!JX3</f>
        <v>1</v>
      </c>
      <c r="JY3" s="15">
        <f>Data!JY3</f>
        <v>1</v>
      </c>
      <c r="JZ3" s="15">
        <f>Data!JZ3</f>
        <v>0</v>
      </c>
      <c r="KA3" s="16">
        <f>Data!KA3</f>
        <v>0</v>
      </c>
      <c r="KB3" s="14">
        <f>Data!KB3</f>
        <v>0</v>
      </c>
      <c r="KC3" s="15">
        <f>Data!KC3</f>
        <v>0</v>
      </c>
      <c r="KD3" s="15">
        <f>Data!KD3</f>
        <v>1</v>
      </c>
      <c r="KE3" s="15">
        <f>Data!KE3</f>
        <v>1</v>
      </c>
      <c r="KF3" s="15">
        <f>Data!KF3</f>
        <v>0</v>
      </c>
      <c r="KG3" s="16">
        <f>Data!KG3</f>
        <v>0</v>
      </c>
      <c r="KH3" s="14">
        <f>Data!KH3</f>
        <v>0</v>
      </c>
      <c r="KI3" s="15">
        <f>Data!KI3</f>
        <v>0</v>
      </c>
      <c r="KJ3" s="15">
        <f>Data!KJ3</f>
        <v>1</v>
      </c>
      <c r="KK3" s="15">
        <f>Data!KK3</f>
        <v>1</v>
      </c>
      <c r="KL3" s="15">
        <f>Data!KL3</f>
        <v>0</v>
      </c>
      <c r="KM3" s="16">
        <f>Data!KM3</f>
        <v>0</v>
      </c>
      <c r="KN3" s="14">
        <f>Data!KN3</f>
        <v>0</v>
      </c>
      <c r="KO3" s="15">
        <f>Data!KO3</f>
        <v>1</v>
      </c>
      <c r="KP3" s="15">
        <f>Data!KP3</f>
        <v>1</v>
      </c>
      <c r="KQ3" s="15">
        <f>Data!KQ3</f>
        <v>1</v>
      </c>
      <c r="KR3" s="15">
        <f>Data!KR3</f>
        <v>0</v>
      </c>
      <c r="KS3" s="16">
        <f>Data!KS3</f>
        <v>0</v>
      </c>
      <c r="KT3" s="14">
        <f>Data!KT3</f>
        <v>0</v>
      </c>
      <c r="KU3" s="15">
        <f>Data!KU3</f>
        <v>1</v>
      </c>
      <c r="KV3" s="15">
        <f>Data!KV3</f>
        <v>1</v>
      </c>
      <c r="KW3" s="15">
        <f>Data!KW3</f>
        <v>1</v>
      </c>
      <c r="KX3" s="15">
        <f>Data!KX3</f>
        <v>0</v>
      </c>
      <c r="KY3" s="16">
        <f>Data!KY3</f>
        <v>0</v>
      </c>
      <c r="KZ3" s="14">
        <f>Data!KZ3</f>
        <v>0</v>
      </c>
      <c r="LA3" s="15">
        <f>Data!LA3</f>
        <v>1</v>
      </c>
      <c r="LB3" s="15">
        <f>Data!LB3</f>
        <v>1</v>
      </c>
      <c r="LC3" s="15">
        <f>Data!LC3</f>
        <v>1</v>
      </c>
      <c r="LD3" s="15">
        <f>Data!LD3</f>
        <v>0</v>
      </c>
      <c r="LE3" s="16">
        <f>Data!LE3</f>
        <v>0</v>
      </c>
      <c r="LF3" s="14">
        <f>Data!LF3</f>
        <v>0</v>
      </c>
      <c r="LG3" s="15">
        <f>Data!LG3</f>
        <v>0</v>
      </c>
      <c r="LH3" s="15">
        <f>Data!LH3</f>
        <v>1</v>
      </c>
      <c r="LI3" s="15">
        <f>Data!LI3</f>
        <v>1</v>
      </c>
      <c r="LJ3" s="15">
        <f>Data!LJ3</f>
        <v>0</v>
      </c>
      <c r="LK3" s="16">
        <f>Data!LK3</f>
        <v>0</v>
      </c>
      <c r="LL3" s="14">
        <f>Data!LL3</f>
        <v>0</v>
      </c>
      <c r="LM3" s="15">
        <f>Data!LM3</f>
        <v>1</v>
      </c>
      <c r="LN3" s="15">
        <f>Data!LN3</f>
        <v>1</v>
      </c>
      <c r="LO3" s="15">
        <f>Data!LO3</f>
        <v>1</v>
      </c>
      <c r="LP3" s="15">
        <f>Data!LP3</f>
        <v>0</v>
      </c>
      <c r="LQ3" s="16">
        <f>Data!LQ3</f>
        <v>0</v>
      </c>
      <c r="LR3" s="14">
        <f>Data!LR3</f>
        <v>0</v>
      </c>
      <c r="LS3" s="15">
        <f>Data!LS3</f>
        <v>0</v>
      </c>
      <c r="LT3" s="15">
        <f>Data!LT3</f>
        <v>1</v>
      </c>
      <c r="LU3" s="15">
        <f>Data!LU3</f>
        <v>1</v>
      </c>
      <c r="LV3" s="15">
        <f>Data!LV3</f>
        <v>0</v>
      </c>
      <c r="LW3" s="16">
        <f>Data!LW3</f>
        <v>0</v>
      </c>
      <c r="LX3" s="14">
        <f>Data!LX3</f>
        <v>0</v>
      </c>
      <c r="LY3" s="15">
        <f>Data!LY3</f>
        <v>0</v>
      </c>
      <c r="LZ3" s="15">
        <f>Data!LZ3</f>
        <v>1</v>
      </c>
      <c r="MA3" s="15">
        <f>Data!MA3</f>
        <v>1</v>
      </c>
      <c r="MB3" s="15">
        <f>Data!MB3</f>
        <v>0</v>
      </c>
      <c r="MC3" s="16">
        <f>Data!MC3</f>
        <v>0</v>
      </c>
      <c r="MD3" s="14">
        <f>Data!MD3</f>
        <v>0</v>
      </c>
      <c r="ME3" s="15">
        <f>Data!ME3</f>
        <v>0</v>
      </c>
      <c r="MF3" s="15">
        <f>Data!MF3</f>
        <v>1</v>
      </c>
      <c r="MG3" s="15">
        <f>Data!MG3</f>
        <v>1</v>
      </c>
      <c r="MH3" s="15">
        <f>Data!MH3</f>
        <v>0</v>
      </c>
      <c r="MI3" s="16">
        <f>Data!MI3</f>
        <v>0</v>
      </c>
      <c r="MJ3" s="14">
        <f>Data!MJ3</f>
        <v>0</v>
      </c>
      <c r="MK3" s="15">
        <f>Data!MK3</f>
        <v>0</v>
      </c>
      <c r="ML3" s="15">
        <f>Data!ML3</f>
        <v>1</v>
      </c>
      <c r="MM3" s="15">
        <f>Data!MM3</f>
        <v>1</v>
      </c>
      <c r="MN3" s="15">
        <f>Data!MN3</f>
        <v>0</v>
      </c>
      <c r="MO3" s="16">
        <f>Data!MO3</f>
        <v>0</v>
      </c>
      <c r="MP3" s="14">
        <f>Data!MP3</f>
        <v>0</v>
      </c>
      <c r="MQ3" s="15">
        <f>Data!MQ3</f>
        <v>0</v>
      </c>
      <c r="MR3" s="15">
        <f>Data!MR3</f>
        <v>1</v>
      </c>
      <c r="MS3" s="15">
        <f>Data!MS3</f>
        <v>1</v>
      </c>
      <c r="MT3" s="15">
        <f>Data!MT3</f>
        <v>0</v>
      </c>
      <c r="MU3" s="16">
        <f>Data!MU3</f>
        <v>0</v>
      </c>
      <c r="MV3" s="14">
        <f>Data!MV3</f>
        <v>0</v>
      </c>
      <c r="MW3" s="15">
        <f>Data!MW3</f>
        <v>0</v>
      </c>
      <c r="MX3" s="15">
        <f>Data!MX3</f>
        <v>1</v>
      </c>
      <c r="MY3" s="15">
        <f>Data!MY3</f>
        <v>1</v>
      </c>
      <c r="MZ3" s="15">
        <f>Data!MZ3</f>
        <v>0</v>
      </c>
      <c r="NA3" s="16">
        <f>Data!NA3</f>
        <v>0</v>
      </c>
      <c r="NB3" s="14">
        <f>Data!NB3</f>
        <v>0</v>
      </c>
      <c r="NC3" s="15">
        <f>Data!NC3</f>
        <v>0</v>
      </c>
      <c r="ND3" s="15">
        <f>Data!ND3</f>
        <v>1</v>
      </c>
      <c r="NE3" s="15">
        <f>Data!NE3</f>
        <v>1</v>
      </c>
      <c r="NF3" s="15">
        <f>Data!NF3</f>
        <v>1</v>
      </c>
      <c r="NG3" s="16">
        <f>Data!NG3</f>
        <v>0</v>
      </c>
      <c r="NH3" s="14">
        <f>Data!NH3</f>
        <v>0</v>
      </c>
      <c r="NI3" s="15">
        <f>Data!NI3</f>
        <v>1</v>
      </c>
      <c r="NJ3" s="15">
        <f>Data!NJ3</f>
        <v>1</v>
      </c>
      <c r="NK3" s="15">
        <f>Data!NK3</f>
        <v>1</v>
      </c>
      <c r="NL3" s="15">
        <f>Data!NL3</f>
        <v>0</v>
      </c>
      <c r="NM3" s="16">
        <f>Data!NM3</f>
        <v>0</v>
      </c>
      <c r="NN3" s="14">
        <f>Data!NN3</f>
        <v>0</v>
      </c>
      <c r="NO3" s="15">
        <f>Data!NO3</f>
        <v>1</v>
      </c>
      <c r="NP3" s="15">
        <f>Data!NP3</f>
        <v>1</v>
      </c>
      <c r="NQ3" s="15">
        <f>Data!NQ3</f>
        <v>1</v>
      </c>
      <c r="NR3" s="15">
        <f>Data!NR3</f>
        <v>1</v>
      </c>
      <c r="NS3" s="16">
        <f>Data!NS3</f>
        <v>0</v>
      </c>
      <c r="NT3" s="14">
        <f>Data!NT3</f>
        <v>0</v>
      </c>
      <c r="NU3" s="15">
        <f>Data!NU3</f>
        <v>1</v>
      </c>
      <c r="NV3" s="15">
        <f>Data!NV3</f>
        <v>1</v>
      </c>
      <c r="NW3" s="15">
        <f>Data!NW3</f>
        <v>1</v>
      </c>
      <c r="NX3" s="15">
        <f>Data!NX3</f>
        <v>0</v>
      </c>
      <c r="NY3" s="16">
        <f>Data!NY3</f>
        <v>0</v>
      </c>
      <c r="NZ3" s="14">
        <f>Data!NZ3</f>
        <v>0</v>
      </c>
      <c r="OA3" s="15">
        <f>Data!OA3</f>
        <v>0</v>
      </c>
      <c r="OB3" s="15">
        <f>Data!OB3</f>
        <v>1</v>
      </c>
      <c r="OC3" s="15">
        <f>Data!OC3</f>
        <v>1</v>
      </c>
      <c r="OD3" s="15">
        <f>Data!OD3</f>
        <v>0</v>
      </c>
      <c r="OE3" s="16">
        <f>Data!OE3</f>
        <v>0</v>
      </c>
      <c r="OF3" s="14">
        <f>Data!OF3</f>
        <v>0</v>
      </c>
      <c r="OG3" s="15">
        <f>Data!OG3</f>
        <v>0</v>
      </c>
      <c r="OH3" s="15">
        <f>Data!OH3</f>
        <v>1</v>
      </c>
      <c r="OI3" s="15">
        <f>Data!OI3</f>
        <v>1</v>
      </c>
      <c r="OJ3" s="15">
        <f>Data!OJ3</f>
        <v>0</v>
      </c>
      <c r="OK3" s="16">
        <f>Data!OK3</f>
        <v>0</v>
      </c>
      <c r="OL3" s="14">
        <f>Data!OL3</f>
        <v>0</v>
      </c>
      <c r="OM3" s="15">
        <f>Data!OM3</f>
        <v>0</v>
      </c>
      <c r="ON3" s="15">
        <f>Data!ON3</f>
        <v>1</v>
      </c>
      <c r="OO3" s="15">
        <f>Data!OO3</f>
        <v>1</v>
      </c>
      <c r="OP3" s="15">
        <f>Data!OP3</f>
        <v>0</v>
      </c>
      <c r="OQ3" s="16">
        <f>Data!OQ3</f>
        <v>0</v>
      </c>
      <c r="OR3" s="14">
        <f>Data!OR3</f>
        <v>0</v>
      </c>
      <c r="OS3" s="15">
        <f>Data!OS3</f>
        <v>0</v>
      </c>
      <c r="OT3" s="15">
        <f>Data!OT3</f>
        <v>1</v>
      </c>
      <c r="OU3" s="15">
        <f>Data!OU3</f>
        <v>1</v>
      </c>
      <c r="OV3" s="15">
        <f>Data!OV3</f>
        <v>0</v>
      </c>
      <c r="OW3" s="16">
        <f>Data!OW3</f>
        <v>0</v>
      </c>
      <c r="OX3" s="14">
        <f>Data!OX3</f>
        <v>0</v>
      </c>
      <c r="OY3" s="15">
        <f>Data!OY3</f>
        <v>1</v>
      </c>
      <c r="OZ3" s="15">
        <f>Data!OZ3</f>
        <v>1</v>
      </c>
      <c r="PA3" s="15">
        <f>Data!PA3</f>
        <v>1</v>
      </c>
      <c r="PB3" s="15">
        <f>Data!PB3</f>
        <v>0</v>
      </c>
      <c r="PC3" s="16">
        <f>Data!PC3</f>
        <v>0</v>
      </c>
      <c r="PD3" s="14">
        <f>Data!PD3</f>
        <v>0</v>
      </c>
      <c r="PE3" s="15">
        <f>Data!PE3</f>
        <v>0</v>
      </c>
      <c r="PF3" s="15">
        <f>Data!PF3</f>
        <v>1</v>
      </c>
      <c r="PG3" s="15">
        <f>Data!PG3</f>
        <v>1</v>
      </c>
      <c r="PH3" s="15">
        <f>Data!PH3</f>
        <v>0</v>
      </c>
      <c r="PI3" s="16">
        <f>Data!PI3</f>
        <v>0</v>
      </c>
      <c r="PJ3" s="14">
        <f>Data!PJ3</f>
        <v>0</v>
      </c>
      <c r="PK3" s="15">
        <f>Data!PK3</f>
        <v>0</v>
      </c>
      <c r="PL3" s="15">
        <f>Data!PL3</f>
        <v>1</v>
      </c>
      <c r="PM3" s="15">
        <f>Data!PM3</f>
        <v>1</v>
      </c>
      <c r="PN3" s="15">
        <f>Data!PN3</f>
        <v>0</v>
      </c>
      <c r="PO3" s="16">
        <f>Data!PO3</f>
        <v>0</v>
      </c>
      <c r="PP3" s="14">
        <f>Data!PP3</f>
        <v>0</v>
      </c>
      <c r="PQ3" s="15">
        <f>Data!PQ3</f>
        <v>0</v>
      </c>
      <c r="PR3" s="15">
        <f>Data!PR3</f>
        <v>1</v>
      </c>
      <c r="PS3" s="15">
        <f>Data!PS3</f>
        <v>1</v>
      </c>
      <c r="PT3" s="15">
        <f>Data!PT3</f>
        <v>1</v>
      </c>
      <c r="PU3" s="16">
        <f>Data!PU3</f>
        <v>0</v>
      </c>
      <c r="PV3" s="14">
        <f>Data!PV3</f>
        <v>0</v>
      </c>
      <c r="PW3" s="15">
        <f>Data!PW3</f>
        <v>1</v>
      </c>
      <c r="PX3" s="15">
        <f>Data!PX3</f>
        <v>1</v>
      </c>
      <c r="PY3" s="15">
        <f>Data!PY3</f>
        <v>1</v>
      </c>
      <c r="PZ3" s="15">
        <f>Data!PZ3</f>
        <v>0</v>
      </c>
      <c r="QA3" s="16">
        <f>Data!QA3</f>
        <v>0</v>
      </c>
      <c r="QB3" s="14">
        <f>Data!QB3</f>
        <v>0</v>
      </c>
      <c r="QC3" s="15">
        <f>Data!QC3</f>
        <v>0</v>
      </c>
      <c r="QD3" s="15">
        <f>Data!QD3</f>
        <v>1</v>
      </c>
      <c r="QE3" s="15">
        <f>Data!QE3</f>
        <v>1</v>
      </c>
      <c r="QF3" s="15">
        <f>Data!QF3</f>
        <v>0</v>
      </c>
      <c r="QG3" s="16">
        <f>Data!QG3</f>
        <v>0</v>
      </c>
      <c r="QH3" s="14">
        <f>Data!QH3</f>
        <v>0</v>
      </c>
      <c r="QI3" s="15">
        <f>Data!QI3</f>
        <v>0</v>
      </c>
      <c r="QJ3" s="15">
        <f>Data!QJ3</f>
        <v>1</v>
      </c>
      <c r="QK3" s="15">
        <f>Data!QK3</f>
        <v>1</v>
      </c>
      <c r="QL3" s="15">
        <f>Data!QL3</f>
        <v>0</v>
      </c>
      <c r="QM3" s="16">
        <f>Data!QM3</f>
        <v>0</v>
      </c>
      <c r="QN3" s="14">
        <f>Data!QN3</f>
        <v>0</v>
      </c>
      <c r="QO3" s="15">
        <f>Data!QO3</f>
        <v>0</v>
      </c>
      <c r="QP3" s="15">
        <f>Data!QP3</f>
        <v>1</v>
      </c>
      <c r="QQ3" s="15">
        <f>Data!QQ3</f>
        <v>1</v>
      </c>
      <c r="QR3" s="15">
        <f>Data!QR3</f>
        <v>0</v>
      </c>
      <c r="QS3" s="16">
        <f>Data!QS3</f>
        <v>0</v>
      </c>
      <c r="QT3" s="14">
        <f>Data!QT3</f>
        <v>0</v>
      </c>
      <c r="QU3" s="15">
        <f>Data!QU3</f>
        <v>0</v>
      </c>
      <c r="QV3" s="15">
        <f>Data!QV3</f>
        <v>1</v>
      </c>
      <c r="QW3" s="15">
        <f>Data!QW3</f>
        <v>1</v>
      </c>
      <c r="QX3" s="15">
        <f>Data!QX3</f>
        <v>1</v>
      </c>
      <c r="QY3" s="16">
        <f>Data!QY3</f>
        <v>0</v>
      </c>
      <c r="QZ3" s="14">
        <f>Data!QZ3</f>
        <v>0</v>
      </c>
      <c r="RA3" s="15">
        <f>Data!RA3</f>
        <v>0</v>
      </c>
      <c r="RB3" s="15">
        <f>Data!RB3</f>
        <v>1</v>
      </c>
      <c r="RC3" s="15">
        <f>Data!RC3</f>
        <v>1</v>
      </c>
      <c r="RD3" s="15">
        <f>Data!RD3</f>
        <v>1</v>
      </c>
      <c r="RE3" s="16">
        <f>Data!RE3</f>
        <v>0</v>
      </c>
      <c r="RF3" s="14">
        <f>Data!RF3</f>
        <v>0</v>
      </c>
      <c r="RG3" s="15">
        <f>Data!RG3</f>
        <v>0</v>
      </c>
      <c r="RH3" s="15">
        <f>Data!RH3</f>
        <v>1</v>
      </c>
      <c r="RI3" s="15">
        <f>Data!RI3</f>
        <v>1</v>
      </c>
      <c r="RJ3" s="15">
        <f>Data!RJ3</f>
        <v>0</v>
      </c>
      <c r="RK3" s="16">
        <f>Data!RK3</f>
        <v>0</v>
      </c>
      <c r="RL3" s="14">
        <f>Data!RL3</f>
        <v>0</v>
      </c>
      <c r="RM3" s="15">
        <f>Data!RM3</f>
        <v>0</v>
      </c>
      <c r="RN3" s="15">
        <f>Data!RN3</f>
        <v>1</v>
      </c>
      <c r="RO3" s="15">
        <f>Data!RO3</f>
        <v>1</v>
      </c>
      <c r="RP3" s="15">
        <f>Data!RP3</f>
        <v>0</v>
      </c>
      <c r="RQ3" s="16">
        <f>Data!RQ3</f>
        <v>0</v>
      </c>
      <c r="RR3" s="14">
        <f>Data!RR3</f>
        <v>0</v>
      </c>
      <c r="RS3" s="15">
        <f>Data!RS3</f>
        <v>1</v>
      </c>
      <c r="RT3" s="15">
        <f>Data!RT3</f>
        <v>1</v>
      </c>
      <c r="RU3" s="15">
        <f>Data!RU3</f>
        <v>1</v>
      </c>
      <c r="RV3" s="15">
        <f>Data!RV3</f>
        <v>0</v>
      </c>
      <c r="RW3" s="16">
        <f>Data!RW3</f>
        <v>0</v>
      </c>
      <c r="RX3" s="14">
        <f>Data!RX3</f>
        <v>0</v>
      </c>
      <c r="RY3" s="15">
        <f>Data!RY3</f>
        <v>1</v>
      </c>
      <c r="RZ3" s="15">
        <f>Data!RZ3</f>
        <v>1</v>
      </c>
      <c r="SA3" s="15">
        <f>Data!SA3</f>
        <v>1</v>
      </c>
      <c r="SB3" s="15">
        <f>Data!SB3</f>
        <v>0</v>
      </c>
      <c r="SC3" s="16">
        <f>Data!SC3</f>
        <v>0</v>
      </c>
      <c r="SD3" s="14">
        <f>Data!SD3</f>
        <v>0</v>
      </c>
      <c r="SE3" s="15">
        <f>Data!SE3</f>
        <v>1</v>
      </c>
      <c r="SF3" s="15">
        <f>Data!SF3</f>
        <v>1</v>
      </c>
      <c r="SG3" s="15">
        <f>Data!SG3</f>
        <v>1</v>
      </c>
      <c r="SH3" s="15">
        <f>Data!SH3</f>
        <v>0</v>
      </c>
      <c r="SI3" s="16">
        <f>Data!SI3</f>
        <v>0</v>
      </c>
      <c r="SJ3" s="14">
        <f>Data!SJ3</f>
        <v>0</v>
      </c>
      <c r="SK3" s="15">
        <f>Data!SK3</f>
        <v>0</v>
      </c>
      <c r="SL3" s="15">
        <f>Data!SL3</f>
        <v>1</v>
      </c>
      <c r="SM3" s="15">
        <f>Data!SM3</f>
        <v>1</v>
      </c>
      <c r="SN3" s="15">
        <f>Data!SN3</f>
        <v>0</v>
      </c>
      <c r="SO3" s="16">
        <f>Data!SO3</f>
        <v>0</v>
      </c>
      <c r="SP3" s="14">
        <f>Data!SP3</f>
        <v>0</v>
      </c>
      <c r="SQ3" s="15">
        <f>Data!SQ3</f>
        <v>0</v>
      </c>
      <c r="SR3" s="15">
        <f>Data!SR3</f>
        <v>1</v>
      </c>
      <c r="SS3" s="15">
        <f>Data!SS3</f>
        <v>1</v>
      </c>
      <c r="ST3" s="15">
        <f>Data!ST3</f>
        <v>0</v>
      </c>
      <c r="SU3" s="16">
        <f>Data!SU3</f>
        <v>0</v>
      </c>
      <c r="SV3" s="14">
        <f>Data!SV3</f>
        <v>0</v>
      </c>
      <c r="SW3" s="15">
        <f>Data!SW3</f>
        <v>0</v>
      </c>
      <c r="SX3" s="15">
        <f>Data!SX3</f>
        <v>1</v>
      </c>
      <c r="SY3" s="15">
        <f>Data!SY3</f>
        <v>1</v>
      </c>
      <c r="SZ3" s="15">
        <f>Data!SZ3</f>
        <v>0</v>
      </c>
      <c r="TA3" s="16">
        <f>Data!TA3</f>
        <v>0</v>
      </c>
      <c r="TB3" s="14">
        <f>Data!TB3</f>
        <v>0</v>
      </c>
      <c r="TC3" s="15">
        <f>Data!TC3</f>
        <v>1</v>
      </c>
      <c r="TD3" s="15">
        <f>Data!TD3</f>
        <v>1</v>
      </c>
      <c r="TE3" s="15">
        <f>Data!TE3</f>
        <v>1</v>
      </c>
      <c r="TF3" s="15">
        <f>Data!TF3</f>
        <v>0</v>
      </c>
      <c r="TG3" s="16">
        <f>Data!TG3</f>
        <v>0</v>
      </c>
      <c r="TH3" s="14">
        <f>Data!TH3</f>
        <v>0</v>
      </c>
      <c r="TI3" s="15">
        <f>Data!TI3</f>
        <v>0</v>
      </c>
      <c r="TJ3" s="15">
        <f>Data!TJ3</f>
        <v>1</v>
      </c>
      <c r="TK3" s="15">
        <f>Data!TK3</f>
        <v>1</v>
      </c>
      <c r="TL3" s="15">
        <f>Data!TL3</f>
        <v>0</v>
      </c>
      <c r="TM3" s="16">
        <f>Data!TM3</f>
        <v>0</v>
      </c>
      <c r="TN3" s="14">
        <f>Data!TN3</f>
        <v>0</v>
      </c>
      <c r="TO3" s="15">
        <f>Data!TO3</f>
        <v>1</v>
      </c>
      <c r="TP3" s="15">
        <f>Data!TP3</f>
        <v>1</v>
      </c>
      <c r="TQ3" s="15">
        <f>Data!TQ3</f>
        <v>1</v>
      </c>
      <c r="TR3" s="15">
        <f>Data!TR3</f>
        <v>0</v>
      </c>
      <c r="TS3" s="16">
        <f>Data!TS3</f>
        <v>0</v>
      </c>
      <c r="TT3" s="14">
        <f>Data!TT3</f>
        <v>1</v>
      </c>
      <c r="TU3" s="15">
        <f>Data!TU3</f>
        <v>1</v>
      </c>
      <c r="TV3" s="15">
        <f>Data!TV3</f>
        <v>1</v>
      </c>
      <c r="TW3" s="15">
        <f>Data!TW3</f>
        <v>1</v>
      </c>
      <c r="TX3" s="15">
        <f>Data!TX3</f>
        <v>0</v>
      </c>
      <c r="TY3" s="16">
        <f>Data!TY3</f>
        <v>0</v>
      </c>
      <c r="TZ3" s="14">
        <f>Data!TZ3</f>
        <v>0</v>
      </c>
      <c r="UA3" s="15">
        <f>Data!UA3</f>
        <v>0</v>
      </c>
      <c r="UB3" s="15">
        <f>Data!UB3</f>
        <v>1</v>
      </c>
      <c r="UC3" s="15">
        <f>Data!UC3</f>
        <v>1</v>
      </c>
      <c r="UD3" s="15">
        <f>Data!UD3</f>
        <v>0</v>
      </c>
      <c r="UE3" s="16">
        <f>Data!UE3</f>
        <v>0</v>
      </c>
      <c r="UF3" s="14">
        <f>Data!UF3</f>
        <v>0</v>
      </c>
      <c r="UG3" s="15">
        <f>Data!UG3</f>
        <v>1</v>
      </c>
      <c r="UH3" s="15">
        <f>Data!UH3</f>
        <v>1</v>
      </c>
      <c r="UI3" s="15">
        <f>Data!UI3</f>
        <v>1</v>
      </c>
      <c r="UJ3" s="15">
        <f>Data!UJ3</f>
        <v>0</v>
      </c>
      <c r="UK3" s="16">
        <f>Data!UK3</f>
        <v>0</v>
      </c>
      <c r="UL3" s="14">
        <f>Data!UL3</f>
        <v>0</v>
      </c>
      <c r="UM3" s="15">
        <f>Data!UM3</f>
        <v>1</v>
      </c>
      <c r="UN3" s="15">
        <f>Data!UN3</f>
        <v>1</v>
      </c>
      <c r="UO3" s="15">
        <f>Data!UO3</f>
        <v>1</v>
      </c>
      <c r="UP3" s="15">
        <f>Data!UP3</f>
        <v>0</v>
      </c>
      <c r="UQ3" s="16">
        <f>Data!UQ3</f>
        <v>0</v>
      </c>
      <c r="UR3" s="14">
        <f>Data!UR3</f>
        <v>0</v>
      </c>
      <c r="US3" s="15">
        <f>Data!US3</f>
        <v>0</v>
      </c>
      <c r="UT3" s="15">
        <f>Data!UT3</f>
        <v>1</v>
      </c>
      <c r="UU3" s="15">
        <f>Data!UU3</f>
        <v>1</v>
      </c>
      <c r="UV3" s="15">
        <f>Data!UV3</f>
        <v>0</v>
      </c>
      <c r="UW3" s="16">
        <f>Data!UW3</f>
        <v>0</v>
      </c>
      <c r="UX3" s="14">
        <f>Data!UX3</f>
        <v>1</v>
      </c>
      <c r="UY3" s="15">
        <f>Data!UY3</f>
        <v>1</v>
      </c>
      <c r="UZ3" s="15">
        <f>Data!UZ3</f>
        <v>1</v>
      </c>
      <c r="VA3" s="15">
        <f>Data!VA3</f>
        <v>1</v>
      </c>
      <c r="VB3" s="15">
        <f>Data!VB3</f>
        <v>1</v>
      </c>
      <c r="VC3" s="16">
        <f>Data!VC3</f>
        <v>0</v>
      </c>
      <c r="VD3" s="14">
        <f>Data!VD3</f>
        <v>1</v>
      </c>
      <c r="VE3" s="15">
        <f>Data!VE3</f>
        <v>1</v>
      </c>
      <c r="VF3" s="15">
        <f>Data!VF3</f>
        <v>1</v>
      </c>
      <c r="VG3" s="15">
        <f>Data!VG3</f>
        <v>1</v>
      </c>
      <c r="VH3" s="15">
        <f>Data!VH3</f>
        <v>0</v>
      </c>
      <c r="VI3" s="16">
        <f>Data!VI3</f>
        <v>0</v>
      </c>
      <c r="VJ3" s="14">
        <f>Data!VJ3</f>
        <v>0</v>
      </c>
      <c r="VK3" s="15">
        <f>Data!VK3</f>
        <v>0</v>
      </c>
      <c r="VL3" s="15">
        <f>Data!VL3</f>
        <v>1</v>
      </c>
      <c r="VM3" s="15">
        <f>Data!VM3</f>
        <v>1</v>
      </c>
      <c r="VN3" s="15">
        <f>Data!VN3</f>
        <v>1</v>
      </c>
      <c r="VO3" s="16">
        <f>Data!VO3</f>
        <v>0</v>
      </c>
    </row>
    <row r="4" spans="2:589" ht="12" customHeight="1" x14ac:dyDescent="0.45">
      <c r="I4" s="33" t="s">
        <v>29</v>
      </c>
      <c r="J4" s="150"/>
      <c r="K4" s="151"/>
      <c r="L4" s="17">
        <f>Data!L4</f>
        <v>0</v>
      </c>
      <c r="M4" s="3">
        <f>Data!M4</f>
        <v>0</v>
      </c>
      <c r="N4" s="3">
        <f>Data!N4</f>
        <v>0</v>
      </c>
      <c r="O4" s="3">
        <f>Data!O4</f>
        <v>1</v>
      </c>
      <c r="P4" s="3">
        <f>Data!P4</f>
        <v>0</v>
      </c>
      <c r="Q4" s="18">
        <f>Data!Q4</f>
        <v>0</v>
      </c>
      <c r="R4" s="17">
        <f>Data!R4</f>
        <v>0</v>
      </c>
      <c r="S4" s="3">
        <f>Data!S4</f>
        <v>0</v>
      </c>
      <c r="T4" s="3">
        <f>Data!T4</f>
        <v>1</v>
      </c>
      <c r="U4" s="3">
        <f>Data!U4</f>
        <v>1</v>
      </c>
      <c r="V4" s="3">
        <f>Data!V4</f>
        <v>0</v>
      </c>
      <c r="W4" s="18">
        <f>Data!W4</f>
        <v>0</v>
      </c>
      <c r="X4" s="17">
        <f>Data!X4</f>
        <v>0</v>
      </c>
      <c r="Y4" s="3">
        <f>Data!Y4</f>
        <v>0</v>
      </c>
      <c r="Z4" s="3">
        <f>Data!Z4</f>
        <v>0</v>
      </c>
      <c r="AA4" s="3">
        <f>Data!AA4</f>
        <v>1</v>
      </c>
      <c r="AB4" s="3">
        <f>Data!AB4</f>
        <v>0</v>
      </c>
      <c r="AC4" s="18">
        <f>Data!AC4</f>
        <v>0</v>
      </c>
      <c r="AD4" s="17">
        <f>Data!AD4</f>
        <v>0</v>
      </c>
      <c r="AE4" s="3">
        <f>Data!AE4</f>
        <v>0</v>
      </c>
      <c r="AF4" s="3">
        <f>Data!AF4</f>
        <v>0</v>
      </c>
      <c r="AG4" s="3">
        <f>Data!AG4</f>
        <v>1</v>
      </c>
      <c r="AH4" s="3">
        <f>Data!AH4</f>
        <v>0</v>
      </c>
      <c r="AI4" s="18">
        <f>Data!AI4</f>
        <v>0</v>
      </c>
      <c r="AJ4" s="17">
        <f>Data!AJ4</f>
        <v>0</v>
      </c>
      <c r="AK4" s="3">
        <f>Data!AK4</f>
        <v>0</v>
      </c>
      <c r="AL4" s="3">
        <f>Data!AL4</f>
        <v>0</v>
      </c>
      <c r="AM4" s="3">
        <f>Data!AM4</f>
        <v>1</v>
      </c>
      <c r="AN4" s="3">
        <f>Data!AN4</f>
        <v>0</v>
      </c>
      <c r="AO4" s="18">
        <f>Data!AO4</f>
        <v>0</v>
      </c>
      <c r="AP4" s="17">
        <f>Data!AP4</f>
        <v>0</v>
      </c>
      <c r="AQ4" s="3">
        <f>Data!AQ4</f>
        <v>0</v>
      </c>
      <c r="AR4" s="3">
        <f>Data!AR4</f>
        <v>0</v>
      </c>
      <c r="AS4" s="3">
        <f>Data!AS4</f>
        <v>1</v>
      </c>
      <c r="AT4" s="3">
        <f>Data!AT4</f>
        <v>0</v>
      </c>
      <c r="AU4" s="18">
        <f>Data!AU4</f>
        <v>0</v>
      </c>
      <c r="AV4" s="17">
        <f>Data!AV4</f>
        <v>0</v>
      </c>
      <c r="AW4" s="3">
        <f>Data!AW4</f>
        <v>0</v>
      </c>
      <c r="AX4" s="3">
        <f>Data!AX4</f>
        <v>1</v>
      </c>
      <c r="AY4" s="3">
        <f>Data!AY4</f>
        <v>1</v>
      </c>
      <c r="AZ4" s="3">
        <f>Data!AZ4</f>
        <v>0</v>
      </c>
      <c r="BA4" s="18">
        <f>Data!BA4</f>
        <v>0</v>
      </c>
      <c r="BB4" s="17">
        <f>Data!BB4</f>
        <v>0</v>
      </c>
      <c r="BC4" s="3">
        <f>Data!BC4</f>
        <v>0</v>
      </c>
      <c r="BD4" s="3">
        <f>Data!BD4</f>
        <v>1</v>
      </c>
      <c r="BE4" s="3">
        <f>Data!BE4</f>
        <v>1</v>
      </c>
      <c r="BF4" s="3">
        <f>Data!BF4</f>
        <v>0</v>
      </c>
      <c r="BG4" s="18">
        <f>Data!BG4</f>
        <v>0</v>
      </c>
      <c r="BH4" s="17">
        <f>Data!BH4</f>
        <v>0</v>
      </c>
      <c r="BI4" s="3">
        <f>Data!BI4</f>
        <v>0</v>
      </c>
      <c r="BJ4" s="3">
        <f>Data!BJ4</f>
        <v>1</v>
      </c>
      <c r="BK4" s="3">
        <f>Data!BK4</f>
        <v>1</v>
      </c>
      <c r="BL4" s="3">
        <f>Data!BL4</f>
        <v>0</v>
      </c>
      <c r="BM4" s="18">
        <f>Data!BM4</f>
        <v>0</v>
      </c>
      <c r="BN4" s="17">
        <f>Data!BN4</f>
        <v>0</v>
      </c>
      <c r="BO4" s="3">
        <f>Data!BO4</f>
        <v>1</v>
      </c>
      <c r="BP4" s="3">
        <f>Data!BP4</f>
        <v>1</v>
      </c>
      <c r="BQ4" s="3">
        <f>Data!BQ4</f>
        <v>1</v>
      </c>
      <c r="BR4" s="3">
        <f>Data!BR4</f>
        <v>0</v>
      </c>
      <c r="BS4" s="18">
        <f>Data!BS4</f>
        <v>0</v>
      </c>
      <c r="BT4" s="17">
        <f>Data!BT4</f>
        <v>0</v>
      </c>
      <c r="BU4" s="3">
        <f>Data!BU4</f>
        <v>0</v>
      </c>
      <c r="BV4" s="3">
        <f>Data!BV4</f>
        <v>1</v>
      </c>
      <c r="BW4" s="3">
        <f>Data!BW4</f>
        <v>1</v>
      </c>
      <c r="BX4" s="3">
        <f>Data!BX4</f>
        <v>0</v>
      </c>
      <c r="BY4" s="18">
        <f>Data!BY4</f>
        <v>0</v>
      </c>
      <c r="BZ4" s="17">
        <f>Data!BZ4</f>
        <v>0</v>
      </c>
      <c r="CA4" s="3">
        <f>Data!CA4</f>
        <v>0</v>
      </c>
      <c r="CB4" s="3">
        <f>Data!CB4</f>
        <v>1</v>
      </c>
      <c r="CC4" s="3">
        <f>Data!CC4</f>
        <v>1</v>
      </c>
      <c r="CD4" s="3">
        <f>Data!CD4</f>
        <v>0</v>
      </c>
      <c r="CE4" s="18">
        <f>Data!CE4</f>
        <v>0</v>
      </c>
      <c r="CF4" s="17">
        <f>Data!CF4</f>
        <v>0</v>
      </c>
      <c r="CG4" s="3">
        <f>Data!CG4</f>
        <v>0</v>
      </c>
      <c r="CH4" s="3">
        <f>Data!CH4</f>
        <v>1</v>
      </c>
      <c r="CI4" s="3">
        <f>Data!CI4</f>
        <v>1</v>
      </c>
      <c r="CJ4" s="3">
        <f>Data!CJ4</f>
        <v>0</v>
      </c>
      <c r="CK4" s="18">
        <f>Data!CK4</f>
        <v>0</v>
      </c>
      <c r="CL4" s="17">
        <f>Data!CL4</f>
        <v>0</v>
      </c>
      <c r="CM4" s="3">
        <f>Data!CM4</f>
        <v>0</v>
      </c>
      <c r="CN4" s="3">
        <f>Data!CN4</f>
        <v>1</v>
      </c>
      <c r="CO4" s="3">
        <f>Data!CO4</f>
        <v>0</v>
      </c>
      <c r="CP4" s="3">
        <f>Data!CP4</f>
        <v>0</v>
      </c>
      <c r="CQ4" s="18">
        <f>Data!CQ4</f>
        <v>0</v>
      </c>
      <c r="CR4" s="17">
        <f>Data!CR4</f>
        <v>0</v>
      </c>
      <c r="CS4" s="3">
        <f>Data!CS4</f>
        <v>0</v>
      </c>
      <c r="CT4" s="3">
        <f>Data!CT4</f>
        <v>1</v>
      </c>
      <c r="CU4" s="3">
        <f>Data!CU4</f>
        <v>0</v>
      </c>
      <c r="CV4" s="3">
        <f>Data!CV4</f>
        <v>0</v>
      </c>
      <c r="CW4" s="18">
        <f>Data!CW4</f>
        <v>0</v>
      </c>
      <c r="CX4" s="17">
        <f>Data!CX4</f>
        <v>0</v>
      </c>
      <c r="CY4" s="3">
        <f>Data!CY4</f>
        <v>0</v>
      </c>
      <c r="CZ4" s="3">
        <f>Data!CZ4</f>
        <v>1</v>
      </c>
      <c r="DA4" s="3">
        <f>Data!DA4</f>
        <v>0</v>
      </c>
      <c r="DB4" s="3">
        <f>Data!DB4</f>
        <v>0</v>
      </c>
      <c r="DC4" s="18">
        <f>Data!DC4</f>
        <v>0</v>
      </c>
      <c r="DD4" s="17">
        <f>Data!DD4</f>
        <v>0</v>
      </c>
      <c r="DE4" s="3">
        <f>Data!DE4</f>
        <v>0</v>
      </c>
      <c r="DF4" s="3">
        <f>Data!DF4</f>
        <v>1</v>
      </c>
      <c r="DG4" s="3">
        <f>Data!DG4</f>
        <v>1</v>
      </c>
      <c r="DH4" s="3">
        <f>Data!DH4</f>
        <v>0</v>
      </c>
      <c r="DI4" s="18">
        <f>Data!DI4</f>
        <v>0</v>
      </c>
      <c r="DJ4" s="17">
        <f>Data!DJ4</f>
        <v>0</v>
      </c>
      <c r="DK4" s="3">
        <f>Data!DK4</f>
        <v>0</v>
      </c>
      <c r="DL4" s="3">
        <f>Data!DL4</f>
        <v>1</v>
      </c>
      <c r="DM4" s="3">
        <f>Data!DM4</f>
        <v>1</v>
      </c>
      <c r="DN4" s="3">
        <f>Data!DN4</f>
        <v>0</v>
      </c>
      <c r="DO4" s="18">
        <f>Data!DO4</f>
        <v>0</v>
      </c>
      <c r="DP4" s="17">
        <f>Data!DP4</f>
        <v>0</v>
      </c>
      <c r="DQ4" s="3">
        <f>Data!DQ4</f>
        <v>0</v>
      </c>
      <c r="DR4" s="3">
        <f>Data!DR4</f>
        <v>1</v>
      </c>
      <c r="DS4" s="3">
        <f>Data!DS4</f>
        <v>1</v>
      </c>
      <c r="DT4" s="3">
        <f>Data!DT4</f>
        <v>0</v>
      </c>
      <c r="DU4" s="18">
        <f>Data!DU4</f>
        <v>0</v>
      </c>
      <c r="DV4" s="17">
        <f>Data!DV4</f>
        <v>0</v>
      </c>
      <c r="DW4" s="3">
        <f>Data!DW4</f>
        <v>0</v>
      </c>
      <c r="DX4" s="3">
        <f>Data!DX4</f>
        <v>1</v>
      </c>
      <c r="DY4" s="3">
        <f>Data!DY4</f>
        <v>1</v>
      </c>
      <c r="DZ4" s="3">
        <f>Data!DZ4</f>
        <v>0</v>
      </c>
      <c r="EA4" s="18">
        <f>Data!EA4</f>
        <v>0</v>
      </c>
      <c r="EB4" s="17">
        <f>Data!EB4</f>
        <v>0</v>
      </c>
      <c r="EC4" s="3">
        <f>Data!EC4</f>
        <v>0</v>
      </c>
      <c r="ED4" s="3">
        <f>Data!ED4</f>
        <v>1</v>
      </c>
      <c r="EE4" s="3">
        <f>Data!EE4</f>
        <v>1</v>
      </c>
      <c r="EF4" s="3">
        <f>Data!EF4</f>
        <v>0</v>
      </c>
      <c r="EG4" s="18">
        <f>Data!EG4</f>
        <v>0</v>
      </c>
      <c r="EH4" s="17">
        <f>Data!EH4</f>
        <v>0</v>
      </c>
      <c r="EI4" s="3">
        <f>Data!EI4</f>
        <v>1</v>
      </c>
      <c r="EJ4" s="3">
        <f>Data!EJ4</f>
        <v>1</v>
      </c>
      <c r="EK4" s="3">
        <f>Data!EK4</f>
        <v>0</v>
      </c>
      <c r="EL4" s="3">
        <f>Data!EL4</f>
        <v>0</v>
      </c>
      <c r="EM4" s="18">
        <f>Data!EM4</f>
        <v>0</v>
      </c>
      <c r="EN4" s="17">
        <f>Data!EN4</f>
        <v>0</v>
      </c>
      <c r="EO4" s="3">
        <f>Data!EO4</f>
        <v>0</v>
      </c>
      <c r="EP4" s="3">
        <f>Data!EP4</f>
        <v>0</v>
      </c>
      <c r="EQ4" s="3">
        <f>Data!EQ4</f>
        <v>1</v>
      </c>
      <c r="ER4" s="3">
        <f>Data!ER4</f>
        <v>1</v>
      </c>
      <c r="ES4" s="18">
        <f>Data!ES4</f>
        <v>0</v>
      </c>
      <c r="ET4" s="17">
        <f>Data!ET4</f>
        <v>0</v>
      </c>
      <c r="EU4" s="3">
        <f>Data!EU4</f>
        <v>0</v>
      </c>
      <c r="EV4" s="3">
        <f>Data!EV4</f>
        <v>0</v>
      </c>
      <c r="EW4" s="3">
        <f>Data!EW4</f>
        <v>1</v>
      </c>
      <c r="EX4" s="3">
        <f>Data!EX4</f>
        <v>0</v>
      </c>
      <c r="EY4" s="18">
        <f>Data!EY4</f>
        <v>0</v>
      </c>
      <c r="EZ4" s="17">
        <f>Data!EZ4</f>
        <v>0</v>
      </c>
      <c r="FA4" s="3">
        <f>Data!FA4</f>
        <v>0</v>
      </c>
      <c r="FB4" s="3">
        <f>Data!FB4</f>
        <v>0</v>
      </c>
      <c r="FC4" s="3">
        <f>Data!FC4</f>
        <v>0</v>
      </c>
      <c r="FD4" s="3">
        <f>Data!FD4</f>
        <v>1</v>
      </c>
      <c r="FE4" s="18">
        <f>Data!FE4</f>
        <v>0</v>
      </c>
      <c r="FF4" s="17">
        <f>Data!FF4</f>
        <v>0</v>
      </c>
      <c r="FG4" s="3">
        <f>Data!FG4</f>
        <v>1</v>
      </c>
      <c r="FH4" s="3">
        <f>Data!FH4</f>
        <v>0</v>
      </c>
      <c r="FI4" s="3">
        <f>Data!FI4</f>
        <v>0</v>
      </c>
      <c r="FJ4" s="3">
        <f>Data!FJ4</f>
        <v>0</v>
      </c>
      <c r="FK4" s="18">
        <f>Data!FK4</f>
        <v>0</v>
      </c>
      <c r="FL4" s="17">
        <f>Data!FL4</f>
        <v>0</v>
      </c>
      <c r="FM4" s="3">
        <f>Data!FM4</f>
        <v>0</v>
      </c>
      <c r="FN4" s="3">
        <f>Data!FN4</f>
        <v>1</v>
      </c>
      <c r="FO4" s="3">
        <f>Data!FO4</f>
        <v>0</v>
      </c>
      <c r="FP4" s="3">
        <f>Data!FP4</f>
        <v>0</v>
      </c>
      <c r="FQ4" s="18">
        <f>Data!FQ4</f>
        <v>0</v>
      </c>
      <c r="FR4" s="17">
        <f>Data!FR4</f>
        <v>0</v>
      </c>
      <c r="FS4" s="3">
        <f>Data!FS4</f>
        <v>0</v>
      </c>
      <c r="FT4" s="3">
        <f>Data!FT4</f>
        <v>0</v>
      </c>
      <c r="FU4" s="3">
        <f>Data!FU4</f>
        <v>1</v>
      </c>
      <c r="FV4" s="3">
        <f>Data!FV4</f>
        <v>0</v>
      </c>
      <c r="FW4" s="18">
        <f>Data!FW4</f>
        <v>0</v>
      </c>
      <c r="FX4" s="17">
        <f>Data!FX4</f>
        <v>0</v>
      </c>
      <c r="FY4" s="3">
        <f>Data!FY4</f>
        <v>0</v>
      </c>
      <c r="FZ4" s="3">
        <f>Data!FZ4</f>
        <v>0</v>
      </c>
      <c r="GA4" s="3">
        <f>Data!GA4</f>
        <v>1</v>
      </c>
      <c r="GB4" s="3">
        <f>Data!GB4</f>
        <v>0</v>
      </c>
      <c r="GC4" s="18">
        <f>Data!GC4</f>
        <v>0</v>
      </c>
      <c r="GD4" s="17">
        <f>Data!GD4</f>
        <v>0</v>
      </c>
      <c r="GE4" s="3">
        <f>Data!GE4</f>
        <v>0</v>
      </c>
      <c r="GF4" s="3">
        <f>Data!GF4</f>
        <v>0</v>
      </c>
      <c r="GG4" s="3">
        <f>Data!GG4</f>
        <v>0</v>
      </c>
      <c r="GH4" s="3">
        <f>Data!GH4</f>
        <v>1</v>
      </c>
      <c r="GI4" s="18">
        <f>Data!GI4</f>
        <v>0</v>
      </c>
      <c r="GJ4" s="17">
        <f>Data!GJ4</f>
        <v>0</v>
      </c>
      <c r="GK4" s="3">
        <f>Data!GK4</f>
        <v>0</v>
      </c>
      <c r="GL4" s="3">
        <f>Data!GL4</f>
        <v>0</v>
      </c>
      <c r="GM4" s="3">
        <f>Data!GM4</f>
        <v>1</v>
      </c>
      <c r="GN4" s="3">
        <f>Data!GN4</f>
        <v>0</v>
      </c>
      <c r="GO4" s="18">
        <f>Data!GO4</f>
        <v>0</v>
      </c>
      <c r="GP4" s="17">
        <f>Data!GP4</f>
        <v>0</v>
      </c>
      <c r="GQ4" s="3">
        <f>Data!GQ4</f>
        <v>0</v>
      </c>
      <c r="GR4" s="3">
        <f>Data!GR4</f>
        <v>1</v>
      </c>
      <c r="GS4" s="3">
        <f>Data!GS4</f>
        <v>1</v>
      </c>
      <c r="GT4" s="3">
        <f>Data!GT4</f>
        <v>0</v>
      </c>
      <c r="GU4" s="18">
        <f>Data!GU4</f>
        <v>0</v>
      </c>
      <c r="GV4" s="17">
        <f>Data!GV4</f>
        <v>0</v>
      </c>
      <c r="GW4" s="3">
        <f>Data!GW4</f>
        <v>1</v>
      </c>
      <c r="GX4" s="3">
        <f>Data!GX4</f>
        <v>0</v>
      </c>
      <c r="GY4" s="3">
        <f>Data!GY4</f>
        <v>0</v>
      </c>
      <c r="GZ4" s="3">
        <f>Data!GZ4</f>
        <v>1</v>
      </c>
      <c r="HA4" s="18">
        <f>Data!HA4</f>
        <v>0</v>
      </c>
      <c r="HB4" s="17">
        <f>Data!HB4</f>
        <v>0</v>
      </c>
      <c r="HC4" s="3">
        <f>Data!HC4</f>
        <v>1</v>
      </c>
      <c r="HD4" s="3">
        <f>Data!HD4</f>
        <v>0</v>
      </c>
      <c r="HE4" s="3">
        <f>Data!HE4</f>
        <v>0</v>
      </c>
      <c r="HF4" s="3">
        <f>Data!HF4</f>
        <v>1</v>
      </c>
      <c r="HG4" s="18">
        <f>Data!HG4</f>
        <v>0</v>
      </c>
      <c r="HH4" s="17">
        <f>Data!HH4</f>
        <v>0</v>
      </c>
      <c r="HI4" s="3">
        <f>Data!HI4</f>
        <v>1</v>
      </c>
      <c r="HJ4" s="3">
        <f>Data!HJ4</f>
        <v>0</v>
      </c>
      <c r="HK4" s="3">
        <f>Data!HK4</f>
        <v>0</v>
      </c>
      <c r="HL4" s="3">
        <f>Data!HL4</f>
        <v>1</v>
      </c>
      <c r="HM4" s="18">
        <f>Data!HM4</f>
        <v>0</v>
      </c>
      <c r="HN4" s="17">
        <f>Data!HN4</f>
        <v>0</v>
      </c>
      <c r="HO4" s="3">
        <f>Data!HO4</f>
        <v>1</v>
      </c>
      <c r="HP4" s="3">
        <f>Data!HP4</f>
        <v>0</v>
      </c>
      <c r="HQ4" s="3">
        <f>Data!HQ4</f>
        <v>0</v>
      </c>
      <c r="HR4" s="3">
        <f>Data!HR4</f>
        <v>1</v>
      </c>
      <c r="HS4" s="18">
        <f>Data!HS4</f>
        <v>0</v>
      </c>
      <c r="HT4" s="17">
        <f>Data!HT4</f>
        <v>0</v>
      </c>
      <c r="HU4" s="3">
        <f>Data!HU4</f>
        <v>1</v>
      </c>
      <c r="HV4" s="3">
        <f>Data!HV4</f>
        <v>0</v>
      </c>
      <c r="HW4" s="3">
        <f>Data!HW4</f>
        <v>0</v>
      </c>
      <c r="HX4" s="3">
        <f>Data!HX4</f>
        <v>1</v>
      </c>
      <c r="HY4" s="18">
        <f>Data!HY4</f>
        <v>0</v>
      </c>
      <c r="HZ4" s="17">
        <f>Data!HZ4</f>
        <v>0</v>
      </c>
      <c r="IA4" s="3">
        <f>Data!IA4</f>
        <v>1</v>
      </c>
      <c r="IB4" s="3">
        <f>Data!IB4</f>
        <v>0</v>
      </c>
      <c r="IC4" s="3">
        <f>Data!IC4</f>
        <v>0</v>
      </c>
      <c r="ID4" s="3">
        <f>Data!ID4</f>
        <v>1</v>
      </c>
      <c r="IE4" s="18">
        <f>Data!IE4</f>
        <v>0</v>
      </c>
      <c r="IF4" s="17">
        <f>Data!IF4</f>
        <v>0</v>
      </c>
      <c r="IG4" s="3">
        <f>Data!IG4</f>
        <v>1</v>
      </c>
      <c r="IH4" s="3">
        <f>Data!IH4</f>
        <v>0</v>
      </c>
      <c r="II4" s="3">
        <f>Data!II4</f>
        <v>0</v>
      </c>
      <c r="IJ4" s="3">
        <f>Data!IJ4</f>
        <v>1</v>
      </c>
      <c r="IK4" s="18">
        <f>Data!IK4</f>
        <v>0</v>
      </c>
      <c r="IL4" s="17">
        <f>Data!IL4</f>
        <v>0</v>
      </c>
      <c r="IM4" s="3">
        <f>Data!IM4</f>
        <v>1</v>
      </c>
      <c r="IN4" s="3">
        <f>Data!IN4</f>
        <v>0</v>
      </c>
      <c r="IO4" s="3">
        <f>Data!IO4</f>
        <v>0</v>
      </c>
      <c r="IP4" s="3">
        <f>Data!IP4</f>
        <v>1</v>
      </c>
      <c r="IQ4" s="18">
        <f>Data!IQ4</f>
        <v>0</v>
      </c>
      <c r="IR4" s="17">
        <f>Data!IR4</f>
        <v>0</v>
      </c>
      <c r="IS4" s="3">
        <f>Data!IS4</f>
        <v>1</v>
      </c>
      <c r="IT4" s="3">
        <f>Data!IT4</f>
        <v>0</v>
      </c>
      <c r="IU4" s="3">
        <f>Data!IU4</f>
        <v>0</v>
      </c>
      <c r="IV4" s="3">
        <f>Data!IV4</f>
        <v>1</v>
      </c>
      <c r="IW4" s="18">
        <f>Data!IW4</f>
        <v>0</v>
      </c>
      <c r="IX4" s="17">
        <f>Data!IX4</f>
        <v>0</v>
      </c>
      <c r="IY4" s="3">
        <f>Data!IY4</f>
        <v>1</v>
      </c>
      <c r="IZ4" s="3">
        <f>Data!IZ4</f>
        <v>0</v>
      </c>
      <c r="JA4" s="3">
        <f>Data!JA4</f>
        <v>0</v>
      </c>
      <c r="JB4" s="3">
        <f>Data!JB4</f>
        <v>1</v>
      </c>
      <c r="JC4" s="18">
        <f>Data!JC4</f>
        <v>0</v>
      </c>
      <c r="JD4" s="17">
        <f>Data!JD4</f>
        <v>0</v>
      </c>
      <c r="JE4" s="3">
        <f>Data!JE4</f>
        <v>1</v>
      </c>
      <c r="JF4" s="3">
        <f>Data!JF4</f>
        <v>0</v>
      </c>
      <c r="JG4" s="3">
        <f>Data!JG4</f>
        <v>0</v>
      </c>
      <c r="JH4" s="3">
        <f>Data!JH4</f>
        <v>1</v>
      </c>
      <c r="JI4" s="18">
        <f>Data!JI4</f>
        <v>0</v>
      </c>
      <c r="JJ4" s="17">
        <f>Data!JJ4</f>
        <v>0</v>
      </c>
      <c r="JK4" s="3">
        <f>Data!JK4</f>
        <v>1</v>
      </c>
      <c r="JL4" s="3">
        <f>Data!JL4</f>
        <v>0</v>
      </c>
      <c r="JM4" s="3">
        <f>Data!JM4</f>
        <v>0</v>
      </c>
      <c r="JN4" s="3">
        <f>Data!JN4</f>
        <v>1</v>
      </c>
      <c r="JO4" s="18">
        <f>Data!JO4</f>
        <v>0</v>
      </c>
      <c r="JP4" s="17">
        <f>Data!JP4</f>
        <v>0</v>
      </c>
      <c r="JQ4" s="3">
        <f>Data!JQ4</f>
        <v>1</v>
      </c>
      <c r="JR4" s="3">
        <f>Data!JR4</f>
        <v>0</v>
      </c>
      <c r="JS4" s="3">
        <f>Data!JS4</f>
        <v>0</v>
      </c>
      <c r="JT4" s="3">
        <f>Data!JT4</f>
        <v>1</v>
      </c>
      <c r="JU4" s="18">
        <f>Data!JU4</f>
        <v>0</v>
      </c>
      <c r="JV4" s="17">
        <f>Data!JV4</f>
        <v>0</v>
      </c>
      <c r="JW4" s="3">
        <f>Data!JW4</f>
        <v>1</v>
      </c>
      <c r="JX4" s="3">
        <f>Data!JX4</f>
        <v>0</v>
      </c>
      <c r="JY4" s="3">
        <f>Data!JY4</f>
        <v>0</v>
      </c>
      <c r="JZ4" s="3">
        <f>Data!JZ4</f>
        <v>1</v>
      </c>
      <c r="KA4" s="18">
        <f>Data!KA4</f>
        <v>0</v>
      </c>
      <c r="KB4" s="17">
        <f>Data!KB4</f>
        <v>0</v>
      </c>
      <c r="KC4" s="3">
        <f>Data!KC4</f>
        <v>1</v>
      </c>
      <c r="KD4" s="3">
        <f>Data!KD4</f>
        <v>0</v>
      </c>
      <c r="KE4" s="3">
        <f>Data!KE4</f>
        <v>0</v>
      </c>
      <c r="KF4" s="3">
        <f>Data!KF4</f>
        <v>1</v>
      </c>
      <c r="KG4" s="18">
        <f>Data!KG4</f>
        <v>0</v>
      </c>
      <c r="KH4" s="17">
        <f>Data!KH4</f>
        <v>0</v>
      </c>
      <c r="KI4" s="3">
        <f>Data!KI4</f>
        <v>1</v>
      </c>
      <c r="KJ4" s="3">
        <f>Data!KJ4</f>
        <v>0</v>
      </c>
      <c r="KK4" s="3">
        <f>Data!KK4</f>
        <v>0</v>
      </c>
      <c r="KL4" s="3">
        <f>Data!KL4</f>
        <v>1</v>
      </c>
      <c r="KM4" s="18">
        <f>Data!KM4</f>
        <v>0</v>
      </c>
      <c r="KN4" s="17">
        <f>Data!KN4</f>
        <v>0</v>
      </c>
      <c r="KO4" s="3">
        <f>Data!KO4</f>
        <v>1</v>
      </c>
      <c r="KP4" s="3">
        <f>Data!KP4</f>
        <v>0</v>
      </c>
      <c r="KQ4" s="3">
        <f>Data!KQ4</f>
        <v>0</v>
      </c>
      <c r="KR4" s="3">
        <f>Data!KR4</f>
        <v>1</v>
      </c>
      <c r="KS4" s="18">
        <f>Data!KS4</f>
        <v>0</v>
      </c>
      <c r="KT4" s="17">
        <f>Data!KT4</f>
        <v>0</v>
      </c>
      <c r="KU4" s="3">
        <f>Data!KU4</f>
        <v>1</v>
      </c>
      <c r="KV4" s="3">
        <f>Data!KV4</f>
        <v>0</v>
      </c>
      <c r="KW4" s="3">
        <f>Data!KW4</f>
        <v>0</v>
      </c>
      <c r="KX4" s="3">
        <f>Data!KX4</f>
        <v>1</v>
      </c>
      <c r="KY4" s="18">
        <f>Data!KY4</f>
        <v>0</v>
      </c>
      <c r="KZ4" s="17">
        <f>Data!KZ4</f>
        <v>0</v>
      </c>
      <c r="LA4" s="3">
        <f>Data!LA4</f>
        <v>1</v>
      </c>
      <c r="LB4" s="3">
        <f>Data!LB4</f>
        <v>0</v>
      </c>
      <c r="LC4" s="3">
        <f>Data!LC4</f>
        <v>0</v>
      </c>
      <c r="LD4" s="3">
        <f>Data!LD4</f>
        <v>1</v>
      </c>
      <c r="LE4" s="18">
        <f>Data!LE4</f>
        <v>0</v>
      </c>
      <c r="LF4" s="17">
        <f>Data!LF4</f>
        <v>0</v>
      </c>
      <c r="LG4" s="3">
        <f>Data!LG4</f>
        <v>1</v>
      </c>
      <c r="LH4" s="3">
        <f>Data!LH4</f>
        <v>0</v>
      </c>
      <c r="LI4" s="3">
        <f>Data!LI4</f>
        <v>0</v>
      </c>
      <c r="LJ4" s="3">
        <f>Data!LJ4</f>
        <v>1</v>
      </c>
      <c r="LK4" s="18">
        <f>Data!LK4</f>
        <v>0</v>
      </c>
      <c r="LL4" s="17">
        <f>Data!LL4</f>
        <v>0</v>
      </c>
      <c r="LM4" s="3">
        <f>Data!LM4</f>
        <v>1</v>
      </c>
      <c r="LN4" s="3">
        <f>Data!LN4</f>
        <v>0</v>
      </c>
      <c r="LO4" s="3">
        <f>Data!LO4</f>
        <v>0</v>
      </c>
      <c r="LP4" s="3">
        <f>Data!LP4</f>
        <v>1</v>
      </c>
      <c r="LQ4" s="18">
        <f>Data!LQ4</f>
        <v>0</v>
      </c>
      <c r="LR4" s="17">
        <f>Data!LR4</f>
        <v>0</v>
      </c>
      <c r="LS4" s="3">
        <f>Data!LS4</f>
        <v>1</v>
      </c>
      <c r="LT4" s="3">
        <f>Data!LT4</f>
        <v>0</v>
      </c>
      <c r="LU4" s="3">
        <f>Data!LU4</f>
        <v>0</v>
      </c>
      <c r="LV4" s="3">
        <f>Data!LV4</f>
        <v>1</v>
      </c>
      <c r="LW4" s="18">
        <f>Data!LW4</f>
        <v>1</v>
      </c>
      <c r="LX4" s="17">
        <f>Data!LX4</f>
        <v>0</v>
      </c>
      <c r="LY4" s="3">
        <f>Data!LY4</f>
        <v>1</v>
      </c>
      <c r="LZ4" s="3">
        <f>Data!LZ4</f>
        <v>0</v>
      </c>
      <c r="MA4" s="3">
        <f>Data!MA4</f>
        <v>0</v>
      </c>
      <c r="MB4" s="3">
        <f>Data!MB4</f>
        <v>1</v>
      </c>
      <c r="MC4" s="18">
        <f>Data!MC4</f>
        <v>0</v>
      </c>
      <c r="MD4" s="17">
        <f>Data!MD4</f>
        <v>0</v>
      </c>
      <c r="ME4" s="3">
        <f>Data!ME4</f>
        <v>1</v>
      </c>
      <c r="MF4" s="3">
        <f>Data!MF4</f>
        <v>1</v>
      </c>
      <c r="MG4" s="3">
        <f>Data!MG4</f>
        <v>1</v>
      </c>
      <c r="MH4" s="3">
        <f>Data!MH4</f>
        <v>1</v>
      </c>
      <c r="MI4" s="18">
        <f>Data!MI4</f>
        <v>0</v>
      </c>
      <c r="MJ4" s="17">
        <f>Data!MJ4</f>
        <v>0</v>
      </c>
      <c r="MK4" s="3">
        <f>Data!MK4</f>
        <v>1</v>
      </c>
      <c r="ML4" s="3">
        <f>Data!ML4</f>
        <v>1</v>
      </c>
      <c r="MM4" s="3">
        <f>Data!MM4</f>
        <v>0</v>
      </c>
      <c r="MN4" s="3">
        <f>Data!MN4</f>
        <v>1</v>
      </c>
      <c r="MO4" s="18">
        <f>Data!MO4</f>
        <v>0</v>
      </c>
      <c r="MP4" s="17">
        <f>Data!MP4</f>
        <v>0</v>
      </c>
      <c r="MQ4" s="3">
        <f>Data!MQ4</f>
        <v>1</v>
      </c>
      <c r="MR4" s="3">
        <f>Data!MR4</f>
        <v>1</v>
      </c>
      <c r="MS4" s="3">
        <f>Data!MS4</f>
        <v>0</v>
      </c>
      <c r="MT4" s="3">
        <f>Data!MT4</f>
        <v>1</v>
      </c>
      <c r="MU4" s="18">
        <f>Data!MU4</f>
        <v>0</v>
      </c>
      <c r="MV4" s="17">
        <f>Data!MV4</f>
        <v>0</v>
      </c>
      <c r="MW4" s="3">
        <f>Data!MW4</f>
        <v>1</v>
      </c>
      <c r="MX4" s="3">
        <f>Data!MX4</f>
        <v>0</v>
      </c>
      <c r="MY4" s="3">
        <f>Data!MY4</f>
        <v>0</v>
      </c>
      <c r="MZ4" s="3">
        <f>Data!MZ4</f>
        <v>1</v>
      </c>
      <c r="NA4" s="18">
        <f>Data!NA4</f>
        <v>0</v>
      </c>
      <c r="NB4" s="17">
        <f>Data!NB4</f>
        <v>0</v>
      </c>
      <c r="NC4" s="3">
        <f>Data!NC4</f>
        <v>1</v>
      </c>
      <c r="ND4" s="3">
        <f>Data!ND4</f>
        <v>0</v>
      </c>
      <c r="NE4" s="3">
        <f>Data!NE4</f>
        <v>0</v>
      </c>
      <c r="NF4" s="3">
        <f>Data!NF4</f>
        <v>1</v>
      </c>
      <c r="NG4" s="18">
        <f>Data!NG4</f>
        <v>1</v>
      </c>
      <c r="NH4" s="17">
        <f>Data!NH4</f>
        <v>0</v>
      </c>
      <c r="NI4" s="3">
        <f>Data!NI4</f>
        <v>1</v>
      </c>
      <c r="NJ4" s="3">
        <f>Data!NJ4</f>
        <v>0</v>
      </c>
      <c r="NK4" s="3">
        <f>Data!NK4</f>
        <v>0</v>
      </c>
      <c r="NL4" s="3">
        <f>Data!NL4</f>
        <v>1</v>
      </c>
      <c r="NM4" s="18">
        <f>Data!NM4</f>
        <v>0</v>
      </c>
      <c r="NN4" s="17">
        <f>Data!NN4</f>
        <v>0</v>
      </c>
      <c r="NO4" s="3">
        <f>Data!NO4</f>
        <v>1</v>
      </c>
      <c r="NP4" s="3">
        <f>Data!NP4</f>
        <v>0</v>
      </c>
      <c r="NQ4" s="3">
        <f>Data!NQ4</f>
        <v>0</v>
      </c>
      <c r="NR4" s="3">
        <f>Data!NR4</f>
        <v>1</v>
      </c>
      <c r="NS4" s="18">
        <f>Data!NS4</f>
        <v>0</v>
      </c>
      <c r="NT4" s="17">
        <f>Data!NT4</f>
        <v>0</v>
      </c>
      <c r="NU4" s="3">
        <f>Data!NU4</f>
        <v>1</v>
      </c>
      <c r="NV4" s="3">
        <f>Data!NV4</f>
        <v>0</v>
      </c>
      <c r="NW4" s="3">
        <f>Data!NW4</f>
        <v>1</v>
      </c>
      <c r="NX4" s="3">
        <f>Data!NX4</f>
        <v>0</v>
      </c>
      <c r="NY4" s="18">
        <f>Data!NY4</f>
        <v>0</v>
      </c>
      <c r="NZ4" s="17">
        <f>Data!NZ4</f>
        <v>0</v>
      </c>
      <c r="OA4" s="3">
        <f>Data!OA4</f>
        <v>1</v>
      </c>
      <c r="OB4" s="3">
        <f>Data!OB4</f>
        <v>0</v>
      </c>
      <c r="OC4" s="3">
        <f>Data!OC4</f>
        <v>1</v>
      </c>
      <c r="OD4" s="3">
        <f>Data!OD4</f>
        <v>1</v>
      </c>
      <c r="OE4" s="18">
        <f>Data!OE4</f>
        <v>0</v>
      </c>
      <c r="OF4" s="17">
        <f>Data!OF4</f>
        <v>0</v>
      </c>
      <c r="OG4" s="3">
        <f>Data!OG4</f>
        <v>1</v>
      </c>
      <c r="OH4" s="3">
        <f>Data!OH4</f>
        <v>0</v>
      </c>
      <c r="OI4" s="3">
        <f>Data!OI4</f>
        <v>0</v>
      </c>
      <c r="OJ4" s="3">
        <f>Data!OJ4</f>
        <v>1</v>
      </c>
      <c r="OK4" s="18">
        <f>Data!OK4</f>
        <v>0</v>
      </c>
      <c r="OL4" s="17">
        <f>Data!OL4</f>
        <v>0</v>
      </c>
      <c r="OM4" s="3">
        <f>Data!OM4</f>
        <v>1</v>
      </c>
      <c r="ON4" s="3">
        <f>Data!ON4</f>
        <v>0</v>
      </c>
      <c r="OO4" s="3">
        <f>Data!OO4</f>
        <v>0</v>
      </c>
      <c r="OP4" s="3">
        <f>Data!OP4</f>
        <v>1</v>
      </c>
      <c r="OQ4" s="18">
        <f>Data!OQ4</f>
        <v>0</v>
      </c>
      <c r="OR4" s="17">
        <f>Data!OR4</f>
        <v>0</v>
      </c>
      <c r="OS4" s="3">
        <f>Data!OS4</f>
        <v>1</v>
      </c>
      <c r="OT4" s="3">
        <f>Data!OT4</f>
        <v>0</v>
      </c>
      <c r="OU4" s="3">
        <f>Data!OU4</f>
        <v>0</v>
      </c>
      <c r="OV4" s="3">
        <f>Data!OV4</f>
        <v>1</v>
      </c>
      <c r="OW4" s="18">
        <f>Data!OW4</f>
        <v>0</v>
      </c>
      <c r="OX4" s="17">
        <f>Data!OX4</f>
        <v>0</v>
      </c>
      <c r="OY4" s="3">
        <f>Data!OY4</f>
        <v>1</v>
      </c>
      <c r="OZ4" s="3">
        <f>Data!OZ4</f>
        <v>0</v>
      </c>
      <c r="PA4" s="3">
        <f>Data!PA4</f>
        <v>0</v>
      </c>
      <c r="PB4" s="3">
        <f>Data!PB4</f>
        <v>1</v>
      </c>
      <c r="PC4" s="18">
        <f>Data!PC4</f>
        <v>0</v>
      </c>
      <c r="PD4" s="17">
        <f>Data!PD4</f>
        <v>0</v>
      </c>
      <c r="PE4" s="3">
        <f>Data!PE4</f>
        <v>1</v>
      </c>
      <c r="PF4" s="3">
        <f>Data!PF4</f>
        <v>0</v>
      </c>
      <c r="PG4" s="3">
        <f>Data!PG4</f>
        <v>0</v>
      </c>
      <c r="PH4" s="3">
        <f>Data!PH4</f>
        <v>1</v>
      </c>
      <c r="PI4" s="18">
        <f>Data!PI4</f>
        <v>0</v>
      </c>
      <c r="PJ4" s="17">
        <f>Data!PJ4</f>
        <v>0</v>
      </c>
      <c r="PK4" s="3">
        <f>Data!PK4</f>
        <v>1</v>
      </c>
      <c r="PL4" s="3">
        <f>Data!PL4</f>
        <v>0</v>
      </c>
      <c r="PM4" s="3">
        <f>Data!PM4</f>
        <v>0</v>
      </c>
      <c r="PN4" s="3">
        <f>Data!PN4</f>
        <v>1</v>
      </c>
      <c r="PO4" s="18">
        <f>Data!PO4</f>
        <v>0</v>
      </c>
      <c r="PP4" s="17">
        <f>Data!PP4</f>
        <v>0</v>
      </c>
      <c r="PQ4" s="3">
        <f>Data!PQ4</f>
        <v>1</v>
      </c>
      <c r="PR4" s="3">
        <f>Data!PR4</f>
        <v>0</v>
      </c>
      <c r="PS4" s="3">
        <f>Data!PS4</f>
        <v>0</v>
      </c>
      <c r="PT4" s="3">
        <f>Data!PT4</f>
        <v>1</v>
      </c>
      <c r="PU4" s="18">
        <f>Data!PU4</f>
        <v>0</v>
      </c>
      <c r="PV4" s="17">
        <f>Data!PV4</f>
        <v>0</v>
      </c>
      <c r="PW4" s="3">
        <f>Data!PW4</f>
        <v>1</v>
      </c>
      <c r="PX4" s="3">
        <f>Data!PX4</f>
        <v>0</v>
      </c>
      <c r="PY4" s="3">
        <f>Data!PY4</f>
        <v>0</v>
      </c>
      <c r="PZ4" s="3">
        <f>Data!PZ4</f>
        <v>1</v>
      </c>
      <c r="QA4" s="18">
        <f>Data!QA4</f>
        <v>0</v>
      </c>
      <c r="QB4" s="17">
        <f>Data!QB4</f>
        <v>0</v>
      </c>
      <c r="QC4" s="3">
        <f>Data!QC4</f>
        <v>1</v>
      </c>
      <c r="QD4" s="3">
        <f>Data!QD4</f>
        <v>0</v>
      </c>
      <c r="QE4" s="3">
        <f>Data!QE4</f>
        <v>0</v>
      </c>
      <c r="QF4" s="3">
        <f>Data!QF4</f>
        <v>1</v>
      </c>
      <c r="QG4" s="18">
        <f>Data!QG4</f>
        <v>0</v>
      </c>
      <c r="QH4" s="17">
        <f>Data!QH4</f>
        <v>0</v>
      </c>
      <c r="QI4" s="3">
        <f>Data!QI4</f>
        <v>1</v>
      </c>
      <c r="QJ4" s="3">
        <f>Data!QJ4</f>
        <v>0</v>
      </c>
      <c r="QK4" s="3">
        <f>Data!QK4</f>
        <v>0</v>
      </c>
      <c r="QL4" s="3">
        <f>Data!QL4</f>
        <v>1</v>
      </c>
      <c r="QM4" s="18">
        <f>Data!QM4</f>
        <v>0</v>
      </c>
      <c r="QN4" s="17">
        <f>Data!QN4</f>
        <v>0</v>
      </c>
      <c r="QO4" s="3">
        <f>Data!QO4</f>
        <v>1</v>
      </c>
      <c r="QP4" s="3">
        <f>Data!QP4</f>
        <v>0</v>
      </c>
      <c r="QQ4" s="3">
        <f>Data!QQ4</f>
        <v>0</v>
      </c>
      <c r="QR4" s="3">
        <f>Data!QR4</f>
        <v>1</v>
      </c>
      <c r="QS4" s="18">
        <f>Data!QS4</f>
        <v>0</v>
      </c>
      <c r="QT4" s="17">
        <f>Data!QT4</f>
        <v>0</v>
      </c>
      <c r="QU4" s="3">
        <f>Data!QU4</f>
        <v>1</v>
      </c>
      <c r="QV4" s="3">
        <f>Data!QV4</f>
        <v>0</v>
      </c>
      <c r="QW4" s="3">
        <f>Data!QW4</f>
        <v>0</v>
      </c>
      <c r="QX4" s="3">
        <f>Data!QX4</f>
        <v>1</v>
      </c>
      <c r="QY4" s="18">
        <f>Data!QY4</f>
        <v>0</v>
      </c>
      <c r="QZ4" s="17">
        <f>Data!QZ4</f>
        <v>0</v>
      </c>
      <c r="RA4" s="3">
        <f>Data!RA4</f>
        <v>1</v>
      </c>
      <c r="RB4" s="3">
        <f>Data!RB4</f>
        <v>0</v>
      </c>
      <c r="RC4" s="3">
        <f>Data!RC4</f>
        <v>0</v>
      </c>
      <c r="RD4" s="3">
        <f>Data!RD4</f>
        <v>0</v>
      </c>
      <c r="RE4" s="18">
        <f>Data!RE4</f>
        <v>1</v>
      </c>
      <c r="RF4" s="17">
        <f>Data!RF4</f>
        <v>0</v>
      </c>
      <c r="RG4" s="3">
        <f>Data!RG4</f>
        <v>1</v>
      </c>
      <c r="RH4" s="3">
        <f>Data!RH4</f>
        <v>0</v>
      </c>
      <c r="RI4" s="3">
        <f>Data!RI4</f>
        <v>0</v>
      </c>
      <c r="RJ4" s="3">
        <f>Data!RJ4</f>
        <v>1</v>
      </c>
      <c r="RK4" s="18">
        <f>Data!RK4</f>
        <v>0</v>
      </c>
      <c r="RL4" s="17">
        <f>Data!RL4</f>
        <v>0</v>
      </c>
      <c r="RM4" s="3">
        <f>Data!RM4</f>
        <v>1</v>
      </c>
      <c r="RN4" s="3">
        <f>Data!RN4</f>
        <v>0</v>
      </c>
      <c r="RO4" s="3">
        <f>Data!RO4</f>
        <v>0</v>
      </c>
      <c r="RP4" s="3">
        <f>Data!RP4</f>
        <v>1</v>
      </c>
      <c r="RQ4" s="18">
        <f>Data!RQ4</f>
        <v>0</v>
      </c>
      <c r="RR4" s="17">
        <f>Data!RR4</f>
        <v>1</v>
      </c>
      <c r="RS4" s="3">
        <f>Data!RS4</f>
        <v>0</v>
      </c>
      <c r="RT4" s="3">
        <f>Data!RT4</f>
        <v>0</v>
      </c>
      <c r="RU4" s="3">
        <f>Data!RU4</f>
        <v>0</v>
      </c>
      <c r="RV4" s="3">
        <f>Data!RV4</f>
        <v>1</v>
      </c>
      <c r="RW4" s="18">
        <f>Data!RW4</f>
        <v>0</v>
      </c>
      <c r="RX4" s="17">
        <f>Data!RX4</f>
        <v>1</v>
      </c>
      <c r="RY4" s="3">
        <f>Data!RY4</f>
        <v>1</v>
      </c>
      <c r="RZ4" s="3">
        <f>Data!RZ4</f>
        <v>0</v>
      </c>
      <c r="SA4" s="3">
        <f>Data!SA4</f>
        <v>0</v>
      </c>
      <c r="SB4" s="3">
        <f>Data!SB4</f>
        <v>1</v>
      </c>
      <c r="SC4" s="18">
        <f>Data!SC4</f>
        <v>0</v>
      </c>
      <c r="SD4" s="17">
        <f>Data!SD4</f>
        <v>1</v>
      </c>
      <c r="SE4" s="3">
        <f>Data!SE4</f>
        <v>1</v>
      </c>
      <c r="SF4" s="3">
        <f>Data!SF4</f>
        <v>0</v>
      </c>
      <c r="SG4" s="3">
        <f>Data!SG4</f>
        <v>0</v>
      </c>
      <c r="SH4" s="3">
        <f>Data!SH4</f>
        <v>1</v>
      </c>
      <c r="SI4" s="18">
        <f>Data!SI4</f>
        <v>0</v>
      </c>
      <c r="SJ4" s="17">
        <f>Data!SJ4</f>
        <v>0</v>
      </c>
      <c r="SK4" s="3">
        <f>Data!SK4</f>
        <v>1</v>
      </c>
      <c r="SL4" s="3">
        <f>Data!SL4</f>
        <v>0</v>
      </c>
      <c r="SM4" s="3">
        <f>Data!SM4</f>
        <v>0</v>
      </c>
      <c r="SN4" s="3">
        <f>Data!SN4</f>
        <v>1</v>
      </c>
      <c r="SO4" s="18">
        <f>Data!SO4</f>
        <v>0</v>
      </c>
      <c r="SP4" s="17">
        <f>Data!SP4</f>
        <v>0</v>
      </c>
      <c r="SQ4" s="3">
        <f>Data!SQ4</f>
        <v>1</v>
      </c>
      <c r="SR4" s="3">
        <f>Data!SR4</f>
        <v>0</v>
      </c>
      <c r="SS4" s="3">
        <f>Data!SS4</f>
        <v>0</v>
      </c>
      <c r="ST4" s="3">
        <f>Data!ST4</f>
        <v>1</v>
      </c>
      <c r="SU4" s="18">
        <f>Data!SU4</f>
        <v>1</v>
      </c>
      <c r="SV4" s="17">
        <f>Data!SV4</f>
        <v>0</v>
      </c>
      <c r="SW4" s="3">
        <f>Data!SW4</f>
        <v>1</v>
      </c>
      <c r="SX4" s="3">
        <f>Data!SX4</f>
        <v>0</v>
      </c>
      <c r="SY4" s="3">
        <f>Data!SY4</f>
        <v>0</v>
      </c>
      <c r="SZ4" s="3">
        <f>Data!SZ4</f>
        <v>1</v>
      </c>
      <c r="TA4" s="18">
        <f>Data!TA4</f>
        <v>0</v>
      </c>
      <c r="TB4" s="17">
        <f>Data!TB4</f>
        <v>0</v>
      </c>
      <c r="TC4" s="3">
        <f>Data!TC4</f>
        <v>1</v>
      </c>
      <c r="TD4" s="3">
        <f>Data!TD4</f>
        <v>0</v>
      </c>
      <c r="TE4" s="3">
        <f>Data!TE4</f>
        <v>0</v>
      </c>
      <c r="TF4" s="3">
        <f>Data!TF4</f>
        <v>1</v>
      </c>
      <c r="TG4" s="18">
        <f>Data!TG4</f>
        <v>0</v>
      </c>
      <c r="TH4" s="17">
        <f>Data!TH4</f>
        <v>1</v>
      </c>
      <c r="TI4" s="3">
        <f>Data!TI4</f>
        <v>1</v>
      </c>
      <c r="TJ4" s="3">
        <f>Data!TJ4</f>
        <v>0</v>
      </c>
      <c r="TK4" s="3">
        <f>Data!TK4</f>
        <v>0</v>
      </c>
      <c r="TL4" s="3">
        <f>Data!TL4</f>
        <v>1</v>
      </c>
      <c r="TM4" s="18">
        <f>Data!TM4</f>
        <v>0</v>
      </c>
      <c r="TN4" s="17">
        <f>Data!TN4</f>
        <v>1</v>
      </c>
      <c r="TO4" s="3">
        <f>Data!TO4</f>
        <v>0</v>
      </c>
      <c r="TP4" s="3">
        <f>Data!TP4</f>
        <v>0</v>
      </c>
      <c r="TQ4" s="3">
        <f>Data!TQ4</f>
        <v>0</v>
      </c>
      <c r="TR4" s="3">
        <f>Data!TR4</f>
        <v>1</v>
      </c>
      <c r="TS4" s="18">
        <f>Data!TS4</f>
        <v>0</v>
      </c>
      <c r="TT4" s="17">
        <f>Data!TT4</f>
        <v>0</v>
      </c>
      <c r="TU4" s="3">
        <f>Data!TU4</f>
        <v>0</v>
      </c>
      <c r="TV4" s="3">
        <f>Data!TV4</f>
        <v>0</v>
      </c>
      <c r="TW4" s="3">
        <f>Data!TW4</f>
        <v>0</v>
      </c>
      <c r="TX4" s="3">
        <f>Data!TX4</f>
        <v>1</v>
      </c>
      <c r="TY4" s="18">
        <f>Data!TY4</f>
        <v>0</v>
      </c>
      <c r="TZ4" s="17">
        <f>Data!TZ4</f>
        <v>0</v>
      </c>
      <c r="UA4" s="3">
        <f>Data!UA4</f>
        <v>1</v>
      </c>
      <c r="UB4" s="3">
        <f>Data!UB4</f>
        <v>0</v>
      </c>
      <c r="UC4" s="3">
        <f>Data!UC4</f>
        <v>0</v>
      </c>
      <c r="UD4" s="3">
        <f>Data!UD4</f>
        <v>1</v>
      </c>
      <c r="UE4" s="18">
        <f>Data!UE4</f>
        <v>1</v>
      </c>
      <c r="UF4" s="17">
        <f>Data!UF4</f>
        <v>0</v>
      </c>
      <c r="UG4" s="3">
        <f>Data!UG4</f>
        <v>1</v>
      </c>
      <c r="UH4" s="3">
        <f>Data!UH4</f>
        <v>1</v>
      </c>
      <c r="UI4" s="3">
        <f>Data!UI4</f>
        <v>0</v>
      </c>
      <c r="UJ4" s="3">
        <f>Data!UJ4</f>
        <v>1</v>
      </c>
      <c r="UK4" s="18">
        <f>Data!UK4</f>
        <v>0</v>
      </c>
      <c r="UL4" s="17">
        <f>Data!UL4</f>
        <v>0</v>
      </c>
      <c r="UM4" s="3">
        <f>Data!UM4</f>
        <v>1</v>
      </c>
      <c r="UN4" s="3">
        <f>Data!UN4</f>
        <v>0</v>
      </c>
      <c r="UO4" s="3">
        <f>Data!UO4</f>
        <v>0</v>
      </c>
      <c r="UP4" s="3">
        <f>Data!UP4</f>
        <v>1</v>
      </c>
      <c r="UQ4" s="18">
        <f>Data!UQ4</f>
        <v>0</v>
      </c>
      <c r="UR4" s="17">
        <f>Data!UR4</f>
        <v>0</v>
      </c>
      <c r="US4" s="3">
        <f>Data!US4</f>
        <v>1</v>
      </c>
      <c r="UT4" s="3">
        <f>Data!UT4</f>
        <v>0</v>
      </c>
      <c r="UU4" s="3">
        <f>Data!UU4</f>
        <v>0</v>
      </c>
      <c r="UV4" s="3">
        <f>Data!UV4</f>
        <v>1</v>
      </c>
      <c r="UW4" s="18">
        <f>Data!UW4</f>
        <v>1</v>
      </c>
      <c r="UX4" s="17">
        <f>Data!UX4</f>
        <v>0</v>
      </c>
      <c r="UY4" s="3">
        <f>Data!UY4</f>
        <v>1</v>
      </c>
      <c r="UZ4" s="3">
        <f>Data!UZ4</f>
        <v>0</v>
      </c>
      <c r="VA4" s="3">
        <f>Data!VA4</f>
        <v>0</v>
      </c>
      <c r="VB4" s="3">
        <f>Data!VB4</f>
        <v>1</v>
      </c>
      <c r="VC4" s="18">
        <f>Data!VC4</f>
        <v>0</v>
      </c>
      <c r="VD4" s="17">
        <f>Data!VD4</f>
        <v>1</v>
      </c>
      <c r="VE4" s="3">
        <f>Data!VE4</f>
        <v>1</v>
      </c>
      <c r="VF4" s="3">
        <f>Data!VF4</f>
        <v>0</v>
      </c>
      <c r="VG4" s="3">
        <f>Data!VG4</f>
        <v>0</v>
      </c>
      <c r="VH4" s="3">
        <f>Data!VH4</f>
        <v>1</v>
      </c>
      <c r="VI4" s="18">
        <f>Data!VI4</f>
        <v>0</v>
      </c>
      <c r="VJ4" s="17">
        <f>Data!VJ4</f>
        <v>0</v>
      </c>
      <c r="VK4" s="3">
        <f>Data!VK4</f>
        <v>1</v>
      </c>
      <c r="VL4" s="3">
        <f>Data!VL4</f>
        <v>0</v>
      </c>
      <c r="VM4" s="3">
        <f>Data!VM4</f>
        <v>0</v>
      </c>
      <c r="VN4" s="3">
        <f>Data!VN4</f>
        <v>1</v>
      </c>
      <c r="VO4" s="18">
        <f>Data!VO4</f>
        <v>1</v>
      </c>
    </row>
    <row r="5" spans="2:589" ht="12" customHeight="1" x14ac:dyDescent="0.45">
      <c r="I5" s="7"/>
      <c r="J5" s="150"/>
      <c r="K5" s="151"/>
      <c r="L5" s="17">
        <f>Data!L5</f>
        <v>0</v>
      </c>
      <c r="M5" s="3">
        <f>Data!M5</f>
        <v>0</v>
      </c>
      <c r="N5" s="3">
        <f>Data!N5</f>
        <v>0</v>
      </c>
      <c r="O5" s="3">
        <f>Data!O5</f>
        <v>1</v>
      </c>
      <c r="P5" s="3">
        <f>Data!P5</f>
        <v>0</v>
      </c>
      <c r="Q5" s="18">
        <f>Data!Q5</f>
        <v>0</v>
      </c>
      <c r="R5" s="17">
        <f>Data!R5</f>
        <v>0</v>
      </c>
      <c r="S5" s="3">
        <f>Data!S5</f>
        <v>0</v>
      </c>
      <c r="T5" s="3">
        <f>Data!T5</f>
        <v>0</v>
      </c>
      <c r="U5" s="3">
        <f>Data!U5</f>
        <v>1</v>
      </c>
      <c r="V5" s="3">
        <f>Data!V5</f>
        <v>0</v>
      </c>
      <c r="W5" s="18">
        <f>Data!W5</f>
        <v>0</v>
      </c>
      <c r="X5" s="17">
        <f>Data!X5</f>
        <v>0</v>
      </c>
      <c r="Y5" s="3">
        <f>Data!Y5</f>
        <v>0</v>
      </c>
      <c r="Z5" s="3">
        <f>Data!Z5</f>
        <v>0</v>
      </c>
      <c r="AA5" s="3">
        <f>Data!AA5</f>
        <v>1</v>
      </c>
      <c r="AB5" s="3">
        <f>Data!AB5</f>
        <v>0</v>
      </c>
      <c r="AC5" s="18">
        <f>Data!AC5</f>
        <v>0</v>
      </c>
      <c r="AD5" s="17">
        <f>Data!AD5</f>
        <v>0</v>
      </c>
      <c r="AE5" s="3">
        <f>Data!AE5</f>
        <v>0</v>
      </c>
      <c r="AF5" s="3">
        <f>Data!AF5</f>
        <v>0</v>
      </c>
      <c r="AG5" s="3">
        <f>Data!AG5</f>
        <v>1</v>
      </c>
      <c r="AH5" s="3">
        <f>Data!AH5</f>
        <v>0</v>
      </c>
      <c r="AI5" s="18">
        <f>Data!AI5</f>
        <v>0</v>
      </c>
      <c r="AJ5" s="17">
        <f>Data!AJ5</f>
        <v>0</v>
      </c>
      <c r="AK5" s="3">
        <f>Data!AK5</f>
        <v>0</v>
      </c>
      <c r="AL5" s="3">
        <f>Data!AL5</f>
        <v>0</v>
      </c>
      <c r="AM5" s="3">
        <f>Data!AM5</f>
        <v>1</v>
      </c>
      <c r="AN5" s="3">
        <f>Data!AN5</f>
        <v>0</v>
      </c>
      <c r="AO5" s="18">
        <f>Data!AO5</f>
        <v>0</v>
      </c>
      <c r="AP5" s="17">
        <f>Data!AP5</f>
        <v>0</v>
      </c>
      <c r="AQ5" s="3">
        <f>Data!AQ5</f>
        <v>0</v>
      </c>
      <c r="AR5" s="3">
        <f>Data!AR5</f>
        <v>0</v>
      </c>
      <c r="AS5" s="3">
        <f>Data!AS5</f>
        <v>1</v>
      </c>
      <c r="AT5" s="3">
        <f>Data!AT5</f>
        <v>0</v>
      </c>
      <c r="AU5" s="18">
        <f>Data!AU5</f>
        <v>0</v>
      </c>
      <c r="AV5" s="17">
        <f>Data!AV5</f>
        <v>0</v>
      </c>
      <c r="AW5" s="3">
        <f>Data!AW5</f>
        <v>0</v>
      </c>
      <c r="AX5" s="3">
        <f>Data!AX5</f>
        <v>1</v>
      </c>
      <c r="AY5" s="3">
        <f>Data!AY5</f>
        <v>1</v>
      </c>
      <c r="AZ5" s="3">
        <f>Data!AZ5</f>
        <v>0</v>
      </c>
      <c r="BA5" s="18">
        <f>Data!BA5</f>
        <v>0</v>
      </c>
      <c r="BB5" s="17">
        <f>Data!BB5</f>
        <v>0</v>
      </c>
      <c r="BC5" s="3">
        <f>Data!BC5</f>
        <v>0</v>
      </c>
      <c r="BD5" s="3">
        <f>Data!BD5</f>
        <v>1</v>
      </c>
      <c r="BE5" s="3">
        <f>Data!BE5</f>
        <v>1</v>
      </c>
      <c r="BF5" s="3">
        <f>Data!BF5</f>
        <v>0</v>
      </c>
      <c r="BG5" s="18">
        <f>Data!BG5</f>
        <v>0</v>
      </c>
      <c r="BH5" s="17">
        <f>Data!BH5</f>
        <v>0</v>
      </c>
      <c r="BI5" s="3">
        <f>Data!BI5</f>
        <v>0</v>
      </c>
      <c r="BJ5" s="3">
        <f>Data!BJ5</f>
        <v>1</v>
      </c>
      <c r="BK5" s="3">
        <f>Data!BK5</f>
        <v>1</v>
      </c>
      <c r="BL5" s="3">
        <f>Data!BL5</f>
        <v>0</v>
      </c>
      <c r="BM5" s="18">
        <f>Data!BM5</f>
        <v>0</v>
      </c>
      <c r="BN5" s="17">
        <f>Data!BN5</f>
        <v>0</v>
      </c>
      <c r="BO5" s="3">
        <f>Data!BO5</f>
        <v>0</v>
      </c>
      <c r="BP5" s="3">
        <f>Data!BP5</f>
        <v>1</v>
      </c>
      <c r="BQ5" s="3">
        <f>Data!BQ5</f>
        <v>1</v>
      </c>
      <c r="BR5" s="3">
        <f>Data!BR5</f>
        <v>0</v>
      </c>
      <c r="BS5" s="18">
        <f>Data!BS5</f>
        <v>0</v>
      </c>
      <c r="BT5" s="17">
        <f>Data!BT5</f>
        <v>0</v>
      </c>
      <c r="BU5" s="3">
        <f>Data!BU5</f>
        <v>0</v>
      </c>
      <c r="BV5" s="3">
        <f>Data!BV5</f>
        <v>1</v>
      </c>
      <c r="BW5" s="3">
        <f>Data!BW5</f>
        <v>1</v>
      </c>
      <c r="BX5" s="3">
        <f>Data!BX5</f>
        <v>0</v>
      </c>
      <c r="BY5" s="18">
        <f>Data!BY5</f>
        <v>0</v>
      </c>
      <c r="BZ5" s="17">
        <f>Data!BZ5</f>
        <v>0</v>
      </c>
      <c r="CA5" s="3">
        <f>Data!CA5</f>
        <v>0</v>
      </c>
      <c r="CB5" s="3">
        <f>Data!CB5</f>
        <v>1</v>
      </c>
      <c r="CC5" s="3">
        <f>Data!CC5</f>
        <v>1</v>
      </c>
      <c r="CD5" s="3">
        <f>Data!CD5</f>
        <v>0</v>
      </c>
      <c r="CE5" s="18">
        <f>Data!CE5</f>
        <v>0</v>
      </c>
      <c r="CF5" s="17">
        <f>Data!CF5</f>
        <v>0</v>
      </c>
      <c r="CG5" s="3">
        <f>Data!CG5</f>
        <v>0</v>
      </c>
      <c r="CH5" s="3">
        <f>Data!CH5</f>
        <v>1</v>
      </c>
      <c r="CI5" s="3">
        <f>Data!CI5</f>
        <v>1</v>
      </c>
      <c r="CJ5" s="3">
        <f>Data!CJ5</f>
        <v>0</v>
      </c>
      <c r="CK5" s="18">
        <f>Data!CK5</f>
        <v>0</v>
      </c>
      <c r="CL5" s="17">
        <f>Data!CL5</f>
        <v>0</v>
      </c>
      <c r="CM5" s="3">
        <f>Data!CM5</f>
        <v>0</v>
      </c>
      <c r="CN5" s="3">
        <f>Data!CN5</f>
        <v>1</v>
      </c>
      <c r="CO5" s="3">
        <f>Data!CO5</f>
        <v>0</v>
      </c>
      <c r="CP5" s="3">
        <f>Data!CP5</f>
        <v>0</v>
      </c>
      <c r="CQ5" s="18">
        <f>Data!CQ5</f>
        <v>0</v>
      </c>
      <c r="CR5" s="17">
        <f>Data!CR5</f>
        <v>0</v>
      </c>
      <c r="CS5" s="3">
        <f>Data!CS5</f>
        <v>0</v>
      </c>
      <c r="CT5" s="3">
        <f>Data!CT5</f>
        <v>1</v>
      </c>
      <c r="CU5" s="3">
        <f>Data!CU5</f>
        <v>0</v>
      </c>
      <c r="CV5" s="3">
        <f>Data!CV5</f>
        <v>0</v>
      </c>
      <c r="CW5" s="18">
        <f>Data!CW5</f>
        <v>0</v>
      </c>
      <c r="CX5" s="17">
        <f>Data!CX5</f>
        <v>0</v>
      </c>
      <c r="CY5" s="3">
        <f>Data!CY5</f>
        <v>0</v>
      </c>
      <c r="CZ5" s="3">
        <f>Data!CZ5</f>
        <v>1</v>
      </c>
      <c r="DA5" s="3">
        <f>Data!DA5</f>
        <v>0</v>
      </c>
      <c r="DB5" s="3">
        <f>Data!DB5</f>
        <v>0</v>
      </c>
      <c r="DC5" s="18">
        <f>Data!DC5</f>
        <v>0</v>
      </c>
      <c r="DD5" s="17">
        <f>Data!DD5</f>
        <v>0</v>
      </c>
      <c r="DE5" s="3">
        <f>Data!DE5</f>
        <v>0</v>
      </c>
      <c r="DF5" s="3">
        <f>Data!DF5</f>
        <v>1</v>
      </c>
      <c r="DG5" s="3">
        <f>Data!DG5</f>
        <v>1</v>
      </c>
      <c r="DH5" s="3">
        <f>Data!DH5</f>
        <v>0</v>
      </c>
      <c r="DI5" s="18">
        <f>Data!DI5</f>
        <v>0</v>
      </c>
      <c r="DJ5" s="17">
        <f>Data!DJ5</f>
        <v>0</v>
      </c>
      <c r="DK5" s="3">
        <f>Data!DK5</f>
        <v>0</v>
      </c>
      <c r="DL5" s="3">
        <f>Data!DL5</f>
        <v>1</v>
      </c>
      <c r="DM5" s="3">
        <f>Data!DM5</f>
        <v>1</v>
      </c>
      <c r="DN5" s="3">
        <f>Data!DN5</f>
        <v>0</v>
      </c>
      <c r="DO5" s="18">
        <f>Data!DO5</f>
        <v>0</v>
      </c>
      <c r="DP5" s="17">
        <f>Data!DP5</f>
        <v>0</v>
      </c>
      <c r="DQ5" s="3">
        <f>Data!DQ5</f>
        <v>0</v>
      </c>
      <c r="DR5" s="3">
        <f>Data!DR5</f>
        <v>0</v>
      </c>
      <c r="DS5" s="3">
        <f>Data!DS5</f>
        <v>1</v>
      </c>
      <c r="DT5" s="3">
        <f>Data!DT5</f>
        <v>0</v>
      </c>
      <c r="DU5" s="18">
        <f>Data!DU5</f>
        <v>0</v>
      </c>
      <c r="DV5" s="17">
        <f>Data!DV5</f>
        <v>0</v>
      </c>
      <c r="DW5" s="3">
        <f>Data!DW5</f>
        <v>0</v>
      </c>
      <c r="DX5" s="3">
        <f>Data!DX5</f>
        <v>1</v>
      </c>
      <c r="DY5" s="3">
        <f>Data!DY5</f>
        <v>0</v>
      </c>
      <c r="DZ5" s="3">
        <f>Data!DZ5</f>
        <v>0</v>
      </c>
      <c r="EA5" s="18">
        <f>Data!EA5</f>
        <v>0</v>
      </c>
      <c r="EB5" s="17">
        <f>Data!EB5</f>
        <v>0</v>
      </c>
      <c r="EC5" s="3">
        <f>Data!EC5</f>
        <v>0</v>
      </c>
      <c r="ED5" s="3">
        <f>Data!ED5</f>
        <v>1</v>
      </c>
      <c r="EE5" s="3">
        <f>Data!EE5</f>
        <v>1</v>
      </c>
      <c r="EF5" s="3">
        <f>Data!EF5</f>
        <v>0</v>
      </c>
      <c r="EG5" s="18">
        <f>Data!EG5</f>
        <v>0</v>
      </c>
      <c r="EH5" s="17">
        <f>Data!EH5</f>
        <v>0</v>
      </c>
      <c r="EI5" s="3">
        <f>Data!EI5</f>
        <v>1</v>
      </c>
      <c r="EJ5" s="3">
        <f>Data!EJ5</f>
        <v>1</v>
      </c>
      <c r="EK5" s="3">
        <f>Data!EK5</f>
        <v>0</v>
      </c>
      <c r="EL5" s="3">
        <f>Data!EL5</f>
        <v>0</v>
      </c>
      <c r="EM5" s="18">
        <f>Data!EM5</f>
        <v>0</v>
      </c>
      <c r="EN5" s="17">
        <f>Data!EN5</f>
        <v>0</v>
      </c>
      <c r="EO5" s="3">
        <f>Data!EO5</f>
        <v>0</v>
      </c>
      <c r="EP5" s="3">
        <f>Data!EP5</f>
        <v>0</v>
      </c>
      <c r="EQ5" s="3">
        <f>Data!EQ5</f>
        <v>1</v>
      </c>
      <c r="ER5" s="3">
        <f>Data!ER5</f>
        <v>1</v>
      </c>
      <c r="ES5" s="18">
        <f>Data!ES5</f>
        <v>0</v>
      </c>
      <c r="ET5" s="17">
        <f>Data!ET5</f>
        <v>0</v>
      </c>
      <c r="EU5" s="3">
        <f>Data!EU5</f>
        <v>0</v>
      </c>
      <c r="EV5" s="3">
        <f>Data!EV5</f>
        <v>0</v>
      </c>
      <c r="EW5" s="3">
        <f>Data!EW5</f>
        <v>1</v>
      </c>
      <c r="EX5" s="3">
        <f>Data!EX5</f>
        <v>0</v>
      </c>
      <c r="EY5" s="18">
        <f>Data!EY5</f>
        <v>0</v>
      </c>
      <c r="EZ5" s="17">
        <f>Data!EZ5</f>
        <v>0</v>
      </c>
      <c r="FA5" s="3">
        <f>Data!FA5</f>
        <v>0</v>
      </c>
      <c r="FB5" s="3">
        <f>Data!FB5</f>
        <v>0</v>
      </c>
      <c r="FC5" s="3">
        <f>Data!FC5</f>
        <v>1</v>
      </c>
      <c r="FD5" s="3">
        <f>Data!FD5</f>
        <v>0</v>
      </c>
      <c r="FE5" s="18">
        <f>Data!FE5</f>
        <v>0</v>
      </c>
      <c r="FF5" s="17">
        <f>Data!FF5</f>
        <v>0</v>
      </c>
      <c r="FG5" s="3">
        <f>Data!FG5</f>
        <v>0</v>
      </c>
      <c r="FH5" s="3">
        <f>Data!FH5</f>
        <v>1</v>
      </c>
      <c r="FI5" s="3">
        <f>Data!FI5</f>
        <v>0</v>
      </c>
      <c r="FJ5" s="3">
        <f>Data!FJ5</f>
        <v>0</v>
      </c>
      <c r="FK5" s="18">
        <f>Data!FK5</f>
        <v>0</v>
      </c>
      <c r="FL5" s="17">
        <f>Data!FL5</f>
        <v>0</v>
      </c>
      <c r="FM5" s="3">
        <f>Data!FM5</f>
        <v>0</v>
      </c>
      <c r="FN5" s="3">
        <f>Data!FN5</f>
        <v>1</v>
      </c>
      <c r="FO5" s="3">
        <f>Data!FO5</f>
        <v>0</v>
      </c>
      <c r="FP5" s="3">
        <f>Data!FP5</f>
        <v>0</v>
      </c>
      <c r="FQ5" s="18">
        <f>Data!FQ5</f>
        <v>0</v>
      </c>
      <c r="FR5" s="17">
        <f>Data!FR5</f>
        <v>0</v>
      </c>
      <c r="FS5" s="3">
        <f>Data!FS5</f>
        <v>0</v>
      </c>
      <c r="FT5" s="3">
        <f>Data!FT5</f>
        <v>1</v>
      </c>
      <c r="FU5" s="3">
        <f>Data!FU5</f>
        <v>0</v>
      </c>
      <c r="FV5" s="3">
        <f>Data!FV5</f>
        <v>0</v>
      </c>
      <c r="FW5" s="18">
        <f>Data!FW5</f>
        <v>0</v>
      </c>
      <c r="FX5" s="17">
        <f>Data!FX5</f>
        <v>0</v>
      </c>
      <c r="FY5" s="3">
        <f>Data!FY5</f>
        <v>0</v>
      </c>
      <c r="FZ5" s="3">
        <f>Data!FZ5</f>
        <v>0</v>
      </c>
      <c r="GA5" s="3">
        <f>Data!GA5</f>
        <v>1</v>
      </c>
      <c r="GB5" s="3">
        <f>Data!GB5</f>
        <v>0</v>
      </c>
      <c r="GC5" s="18">
        <f>Data!GC5</f>
        <v>0</v>
      </c>
      <c r="GD5" s="17">
        <f>Data!GD5</f>
        <v>0</v>
      </c>
      <c r="GE5" s="3">
        <f>Data!GE5</f>
        <v>0</v>
      </c>
      <c r="GF5" s="3">
        <f>Data!GF5</f>
        <v>0</v>
      </c>
      <c r="GG5" s="3">
        <f>Data!GG5</f>
        <v>0</v>
      </c>
      <c r="GH5" s="3">
        <f>Data!GH5</f>
        <v>1</v>
      </c>
      <c r="GI5" s="18">
        <f>Data!GI5</f>
        <v>0</v>
      </c>
      <c r="GJ5" s="17">
        <f>Data!GJ5</f>
        <v>0</v>
      </c>
      <c r="GK5" s="3">
        <f>Data!GK5</f>
        <v>0</v>
      </c>
      <c r="GL5" s="3">
        <f>Data!GL5</f>
        <v>1</v>
      </c>
      <c r="GM5" s="3">
        <f>Data!GM5</f>
        <v>0</v>
      </c>
      <c r="GN5" s="3">
        <f>Data!GN5</f>
        <v>0</v>
      </c>
      <c r="GO5" s="18">
        <f>Data!GO5</f>
        <v>0</v>
      </c>
      <c r="GP5" s="17">
        <f>Data!GP5</f>
        <v>0</v>
      </c>
      <c r="GQ5" s="3">
        <f>Data!GQ5</f>
        <v>0</v>
      </c>
      <c r="GR5" s="3">
        <f>Data!GR5</f>
        <v>0</v>
      </c>
      <c r="GS5" s="3">
        <f>Data!GS5</f>
        <v>1</v>
      </c>
      <c r="GT5" s="3">
        <f>Data!GT5</f>
        <v>0</v>
      </c>
      <c r="GU5" s="18">
        <f>Data!GU5</f>
        <v>0</v>
      </c>
      <c r="GV5" s="17">
        <f>Data!GV5</f>
        <v>0</v>
      </c>
      <c r="GW5" s="3">
        <f>Data!GW5</f>
        <v>0</v>
      </c>
      <c r="GX5" s="3">
        <f>Data!GX5</f>
        <v>0</v>
      </c>
      <c r="GY5" s="3">
        <f>Data!GY5</f>
        <v>0</v>
      </c>
      <c r="GZ5" s="3">
        <f>Data!GZ5</f>
        <v>1</v>
      </c>
      <c r="HA5" s="18">
        <f>Data!HA5</f>
        <v>0</v>
      </c>
      <c r="HB5" s="17">
        <f>Data!HB5</f>
        <v>0</v>
      </c>
      <c r="HC5" s="3">
        <f>Data!HC5</f>
        <v>0</v>
      </c>
      <c r="HD5" s="3">
        <f>Data!HD5</f>
        <v>0</v>
      </c>
      <c r="HE5" s="3">
        <f>Data!HE5</f>
        <v>0</v>
      </c>
      <c r="HF5" s="3">
        <f>Data!HF5</f>
        <v>1</v>
      </c>
      <c r="HG5" s="18">
        <f>Data!HG5</f>
        <v>0</v>
      </c>
      <c r="HH5" s="17">
        <f>Data!HH5</f>
        <v>0</v>
      </c>
      <c r="HI5" s="3">
        <f>Data!HI5</f>
        <v>0</v>
      </c>
      <c r="HJ5" s="3">
        <f>Data!HJ5</f>
        <v>0</v>
      </c>
      <c r="HK5" s="3">
        <f>Data!HK5</f>
        <v>0</v>
      </c>
      <c r="HL5" s="3">
        <f>Data!HL5</f>
        <v>1</v>
      </c>
      <c r="HM5" s="18">
        <f>Data!HM5</f>
        <v>0</v>
      </c>
      <c r="HN5" s="17">
        <f>Data!HN5</f>
        <v>0</v>
      </c>
      <c r="HO5" s="3">
        <f>Data!HO5</f>
        <v>0</v>
      </c>
      <c r="HP5" s="3">
        <f>Data!HP5</f>
        <v>0</v>
      </c>
      <c r="HQ5" s="3">
        <f>Data!HQ5</f>
        <v>0</v>
      </c>
      <c r="HR5" s="3">
        <f>Data!HR5</f>
        <v>1</v>
      </c>
      <c r="HS5" s="18">
        <f>Data!HS5</f>
        <v>0</v>
      </c>
      <c r="HT5" s="17">
        <f>Data!HT5</f>
        <v>0</v>
      </c>
      <c r="HU5" s="3">
        <f>Data!HU5</f>
        <v>0</v>
      </c>
      <c r="HV5" s="3">
        <f>Data!HV5</f>
        <v>0</v>
      </c>
      <c r="HW5" s="3">
        <f>Data!HW5</f>
        <v>0</v>
      </c>
      <c r="HX5" s="3">
        <f>Data!HX5</f>
        <v>1</v>
      </c>
      <c r="HY5" s="18">
        <f>Data!HY5</f>
        <v>0</v>
      </c>
      <c r="HZ5" s="17">
        <f>Data!HZ5</f>
        <v>0</v>
      </c>
      <c r="IA5" s="3">
        <f>Data!IA5</f>
        <v>0</v>
      </c>
      <c r="IB5" s="3">
        <f>Data!IB5</f>
        <v>0</v>
      </c>
      <c r="IC5" s="3">
        <f>Data!IC5</f>
        <v>0</v>
      </c>
      <c r="ID5" s="3">
        <f>Data!ID5</f>
        <v>1</v>
      </c>
      <c r="IE5" s="18">
        <f>Data!IE5</f>
        <v>0</v>
      </c>
      <c r="IF5" s="17">
        <f>Data!IF5</f>
        <v>0</v>
      </c>
      <c r="IG5" s="3">
        <f>Data!IG5</f>
        <v>0</v>
      </c>
      <c r="IH5" s="3">
        <f>Data!IH5</f>
        <v>0</v>
      </c>
      <c r="II5" s="3">
        <f>Data!II5</f>
        <v>0</v>
      </c>
      <c r="IJ5" s="3">
        <f>Data!IJ5</f>
        <v>1</v>
      </c>
      <c r="IK5" s="18">
        <f>Data!IK5</f>
        <v>0</v>
      </c>
      <c r="IL5" s="17">
        <f>Data!IL5</f>
        <v>0</v>
      </c>
      <c r="IM5" s="3">
        <f>Data!IM5</f>
        <v>0</v>
      </c>
      <c r="IN5" s="3">
        <f>Data!IN5</f>
        <v>0</v>
      </c>
      <c r="IO5" s="3">
        <f>Data!IO5</f>
        <v>0</v>
      </c>
      <c r="IP5" s="3">
        <f>Data!IP5</f>
        <v>1</v>
      </c>
      <c r="IQ5" s="18">
        <f>Data!IQ5</f>
        <v>0</v>
      </c>
      <c r="IR5" s="17">
        <f>Data!IR5</f>
        <v>0</v>
      </c>
      <c r="IS5" s="3">
        <f>Data!IS5</f>
        <v>0</v>
      </c>
      <c r="IT5" s="3">
        <f>Data!IT5</f>
        <v>0</v>
      </c>
      <c r="IU5" s="3">
        <f>Data!IU5</f>
        <v>0</v>
      </c>
      <c r="IV5" s="3">
        <f>Data!IV5</f>
        <v>1</v>
      </c>
      <c r="IW5" s="18">
        <f>Data!IW5</f>
        <v>0</v>
      </c>
      <c r="IX5" s="17">
        <f>Data!IX5</f>
        <v>0</v>
      </c>
      <c r="IY5" s="3">
        <f>Data!IY5</f>
        <v>0</v>
      </c>
      <c r="IZ5" s="3">
        <f>Data!IZ5</f>
        <v>0</v>
      </c>
      <c r="JA5" s="3">
        <f>Data!JA5</f>
        <v>0</v>
      </c>
      <c r="JB5" s="3">
        <f>Data!JB5</f>
        <v>1</v>
      </c>
      <c r="JC5" s="18">
        <f>Data!JC5</f>
        <v>0</v>
      </c>
      <c r="JD5" s="17">
        <f>Data!JD5</f>
        <v>0</v>
      </c>
      <c r="JE5" s="3">
        <f>Data!JE5</f>
        <v>0</v>
      </c>
      <c r="JF5" s="3">
        <f>Data!JF5</f>
        <v>0</v>
      </c>
      <c r="JG5" s="3">
        <f>Data!JG5</f>
        <v>0</v>
      </c>
      <c r="JH5" s="3">
        <f>Data!JH5</f>
        <v>1</v>
      </c>
      <c r="JI5" s="18">
        <f>Data!JI5</f>
        <v>0</v>
      </c>
      <c r="JJ5" s="17">
        <f>Data!JJ5</f>
        <v>0</v>
      </c>
      <c r="JK5" s="3">
        <f>Data!JK5</f>
        <v>0</v>
      </c>
      <c r="JL5" s="3">
        <f>Data!JL5</f>
        <v>0</v>
      </c>
      <c r="JM5" s="3">
        <f>Data!JM5</f>
        <v>0</v>
      </c>
      <c r="JN5" s="3">
        <f>Data!JN5</f>
        <v>1</v>
      </c>
      <c r="JO5" s="18">
        <f>Data!JO5</f>
        <v>0</v>
      </c>
      <c r="JP5" s="17">
        <f>Data!JP5</f>
        <v>0</v>
      </c>
      <c r="JQ5" s="3">
        <f>Data!JQ5</f>
        <v>0</v>
      </c>
      <c r="JR5" s="3">
        <f>Data!JR5</f>
        <v>0</v>
      </c>
      <c r="JS5" s="3">
        <f>Data!JS5</f>
        <v>0</v>
      </c>
      <c r="JT5" s="3">
        <f>Data!JT5</f>
        <v>1</v>
      </c>
      <c r="JU5" s="18">
        <f>Data!JU5</f>
        <v>0</v>
      </c>
      <c r="JV5" s="17">
        <f>Data!JV5</f>
        <v>0</v>
      </c>
      <c r="JW5" s="3">
        <f>Data!JW5</f>
        <v>0</v>
      </c>
      <c r="JX5" s="3">
        <f>Data!JX5</f>
        <v>0</v>
      </c>
      <c r="JY5" s="3">
        <f>Data!JY5</f>
        <v>0</v>
      </c>
      <c r="JZ5" s="3">
        <f>Data!JZ5</f>
        <v>1</v>
      </c>
      <c r="KA5" s="18">
        <f>Data!KA5</f>
        <v>0</v>
      </c>
      <c r="KB5" s="17">
        <f>Data!KB5</f>
        <v>0</v>
      </c>
      <c r="KC5" s="3">
        <f>Data!KC5</f>
        <v>0</v>
      </c>
      <c r="KD5" s="3">
        <f>Data!KD5</f>
        <v>0</v>
      </c>
      <c r="KE5" s="3">
        <f>Data!KE5</f>
        <v>0</v>
      </c>
      <c r="KF5" s="3">
        <f>Data!KF5</f>
        <v>1</v>
      </c>
      <c r="KG5" s="18">
        <f>Data!KG5</f>
        <v>0</v>
      </c>
      <c r="KH5" s="17">
        <f>Data!KH5</f>
        <v>1</v>
      </c>
      <c r="KI5" s="3">
        <f>Data!KI5</f>
        <v>0</v>
      </c>
      <c r="KJ5" s="3">
        <f>Data!KJ5</f>
        <v>0</v>
      </c>
      <c r="KK5" s="3">
        <f>Data!KK5</f>
        <v>0</v>
      </c>
      <c r="KL5" s="3">
        <f>Data!KL5</f>
        <v>1</v>
      </c>
      <c r="KM5" s="18">
        <f>Data!KM5</f>
        <v>0</v>
      </c>
      <c r="KN5" s="17">
        <f>Data!KN5</f>
        <v>1</v>
      </c>
      <c r="KO5" s="3">
        <f>Data!KO5</f>
        <v>0</v>
      </c>
      <c r="KP5" s="3">
        <f>Data!KP5</f>
        <v>0</v>
      </c>
      <c r="KQ5" s="3">
        <f>Data!KQ5</f>
        <v>0</v>
      </c>
      <c r="KR5" s="3">
        <f>Data!KR5</f>
        <v>1</v>
      </c>
      <c r="KS5" s="18">
        <f>Data!KS5</f>
        <v>0</v>
      </c>
      <c r="KT5" s="17">
        <f>Data!KT5</f>
        <v>1</v>
      </c>
      <c r="KU5" s="3">
        <f>Data!KU5</f>
        <v>0</v>
      </c>
      <c r="KV5" s="3">
        <f>Data!KV5</f>
        <v>0</v>
      </c>
      <c r="KW5" s="3">
        <f>Data!KW5</f>
        <v>0</v>
      </c>
      <c r="KX5" s="3">
        <f>Data!KX5</f>
        <v>1</v>
      </c>
      <c r="KY5" s="18">
        <f>Data!KY5</f>
        <v>0</v>
      </c>
      <c r="KZ5" s="17">
        <f>Data!KZ5</f>
        <v>0</v>
      </c>
      <c r="LA5" s="3">
        <f>Data!LA5</f>
        <v>0</v>
      </c>
      <c r="LB5" s="3">
        <f>Data!LB5</f>
        <v>0</v>
      </c>
      <c r="LC5" s="3">
        <f>Data!LC5</f>
        <v>0</v>
      </c>
      <c r="LD5" s="3">
        <f>Data!LD5</f>
        <v>1</v>
      </c>
      <c r="LE5" s="18">
        <f>Data!LE5</f>
        <v>0</v>
      </c>
      <c r="LF5" s="17">
        <f>Data!LF5</f>
        <v>0</v>
      </c>
      <c r="LG5" s="3">
        <f>Data!LG5</f>
        <v>0</v>
      </c>
      <c r="LH5" s="3">
        <f>Data!LH5</f>
        <v>0</v>
      </c>
      <c r="LI5" s="3">
        <f>Data!LI5</f>
        <v>0</v>
      </c>
      <c r="LJ5" s="3">
        <f>Data!LJ5</f>
        <v>1</v>
      </c>
      <c r="LK5" s="18">
        <f>Data!LK5</f>
        <v>0</v>
      </c>
      <c r="LL5" s="17">
        <f>Data!LL5</f>
        <v>0</v>
      </c>
      <c r="LM5" s="3">
        <f>Data!LM5</f>
        <v>0</v>
      </c>
      <c r="LN5" s="3">
        <f>Data!LN5</f>
        <v>0</v>
      </c>
      <c r="LO5" s="3">
        <f>Data!LO5</f>
        <v>0</v>
      </c>
      <c r="LP5" s="3">
        <f>Data!LP5</f>
        <v>1</v>
      </c>
      <c r="LQ5" s="18">
        <f>Data!LQ5</f>
        <v>0</v>
      </c>
      <c r="LR5" s="17">
        <f>Data!LR5</f>
        <v>0</v>
      </c>
      <c r="LS5" s="3">
        <f>Data!LS5</f>
        <v>0</v>
      </c>
      <c r="LT5" s="3">
        <f>Data!LT5</f>
        <v>0</v>
      </c>
      <c r="LU5" s="3">
        <f>Data!LU5</f>
        <v>0</v>
      </c>
      <c r="LV5" s="3">
        <f>Data!LV5</f>
        <v>1</v>
      </c>
      <c r="LW5" s="18">
        <f>Data!LW5</f>
        <v>1</v>
      </c>
      <c r="LX5" s="17">
        <f>Data!LX5</f>
        <v>0</v>
      </c>
      <c r="LY5" s="3">
        <f>Data!LY5</f>
        <v>0</v>
      </c>
      <c r="LZ5" s="3">
        <f>Data!LZ5</f>
        <v>0</v>
      </c>
      <c r="MA5" s="3">
        <f>Data!MA5</f>
        <v>0</v>
      </c>
      <c r="MB5" s="3">
        <f>Data!MB5</f>
        <v>1</v>
      </c>
      <c r="MC5" s="18">
        <f>Data!MC5</f>
        <v>0</v>
      </c>
      <c r="MD5" s="17">
        <f>Data!MD5</f>
        <v>0</v>
      </c>
      <c r="ME5" s="3">
        <f>Data!ME5</f>
        <v>0</v>
      </c>
      <c r="MF5" s="3">
        <f>Data!MF5</f>
        <v>0</v>
      </c>
      <c r="MG5" s="3">
        <f>Data!MG5</f>
        <v>0</v>
      </c>
      <c r="MH5" s="3">
        <f>Data!MH5</f>
        <v>1</v>
      </c>
      <c r="MI5" s="18">
        <f>Data!MI5</f>
        <v>0</v>
      </c>
      <c r="MJ5" s="17">
        <f>Data!MJ5</f>
        <v>0</v>
      </c>
      <c r="MK5" s="3">
        <f>Data!MK5</f>
        <v>0</v>
      </c>
      <c r="ML5" s="3">
        <f>Data!ML5</f>
        <v>0</v>
      </c>
      <c r="MM5" s="3">
        <f>Data!MM5</f>
        <v>0</v>
      </c>
      <c r="MN5" s="3">
        <f>Data!MN5</f>
        <v>1</v>
      </c>
      <c r="MO5" s="18">
        <f>Data!MO5</f>
        <v>0</v>
      </c>
      <c r="MP5" s="17">
        <f>Data!MP5</f>
        <v>0</v>
      </c>
      <c r="MQ5" s="3">
        <f>Data!MQ5</f>
        <v>1</v>
      </c>
      <c r="MR5" s="3">
        <f>Data!MR5</f>
        <v>0</v>
      </c>
      <c r="MS5" s="3">
        <f>Data!MS5</f>
        <v>0</v>
      </c>
      <c r="MT5" s="3">
        <f>Data!MT5</f>
        <v>1</v>
      </c>
      <c r="MU5" s="18">
        <f>Data!MU5</f>
        <v>0</v>
      </c>
      <c r="MV5" s="17">
        <f>Data!MV5</f>
        <v>0</v>
      </c>
      <c r="MW5" s="3">
        <f>Data!MW5</f>
        <v>0</v>
      </c>
      <c r="MX5" s="3">
        <f>Data!MX5</f>
        <v>0</v>
      </c>
      <c r="MY5" s="3">
        <f>Data!MY5</f>
        <v>0</v>
      </c>
      <c r="MZ5" s="3">
        <f>Data!MZ5</f>
        <v>1</v>
      </c>
      <c r="NA5" s="18">
        <f>Data!NA5</f>
        <v>0</v>
      </c>
      <c r="NB5" s="17">
        <f>Data!NB5</f>
        <v>0</v>
      </c>
      <c r="NC5" s="3">
        <f>Data!NC5</f>
        <v>0</v>
      </c>
      <c r="ND5" s="3">
        <f>Data!ND5</f>
        <v>0</v>
      </c>
      <c r="NE5" s="3">
        <f>Data!NE5</f>
        <v>0</v>
      </c>
      <c r="NF5" s="3">
        <f>Data!NF5</f>
        <v>1</v>
      </c>
      <c r="NG5" s="18">
        <f>Data!NG5</f>
        <v>1</v>
      </c>
      <c r="NH5" s="17">
        <f>Data!NH5</f>
        <v>0</v>
      </c>
      <c r="NI5" s="3">
        <f>Data!NI5</f>
        <v>0</v>
      </c>
      <c r="NJ5" s="3">
        <f>Data!NJ5</f>
        <v>0</v>
      </c>
      <c r="NK5" s="3">
        <f>Data!NK5</f>
        <v>1</v>
      </c>
      <c r="NL5" s="3">
        <f>Data!NL5</f>
        <v>1</v>
      </c>
      <c r="NM5" s="18">
        <f>Data!NM5</f>
        <v>0</v>
      </c>
      <c r="NN5" s="17">
        <f>Data!NN5</f>
        <v>0</v>
      </c>
      <c r="NO5" s="3">
        <f>Data!NO5</f>
        <v>0</v>
      </c>
      <c r="NP5" s="3">
        <f>Data!NP5</f>
        <v>0</v>
      </c>
      <c r="NQ5" s="3">
        <f>Data!NQ5</f>
        <v>0</v>
      </c>
      <c r="NR5" s="3">
        <f>Data!NR5</f>
        <v>1</v>
      </c>
      <c r="NS5" s="18">
        <f>Data!NS5</f>
        <v>0</v>
      </c>
      <c r="NT5" s="17">
        <f>Data!NT5</f>
        <v>0</v>
      </c>
      <c r="NU5" s="3">
        <f>Data!NU5</f>
        <v>0</v>
      </c>
      <c r="NV5" s="3">
        <f>Data!NV5</f>
        <v>0</v>
      </c>
      <c r="NW5" s="3">
        <f>Data!NW5</f>
        <v>1</v>
      </c>
      <c r="NX5" s="3">
        <f>Data!NX5</f>
        <v>0</v>
      </c>
      <c r="NY5" s="18">
        <f>Data!NY5</f>
        <v>0</v>
      </c>
      <c r="NZ5" s="17">
        <f>Data!NZ5</f>
        <v>0</v>
      </c>
      <c r="OA5" s="3">
        <f>Data!OA5</f>
        <v>0</v>
      </c>
      <c r="OB5" s="3">
        <f>Data!OB5</f>
        <v>0</v>
      </c>
      <c r="OC5" s="3">
        <f>Data!OC5</f>
        <v>1</v>
      </c>
      <c r="OD5" s="3">
        <f>Data!OD5</f>
        <v>1</v>
      </c>
      <c r="OE5" s="18">
        <f>Data!OE5</f>
        <v>0</v>
      </c>
      <c r="OF5" s="17">
        <f>Data!OF5</f>
        <v>0</v>
      </c>
      <c r="OG5" s="3">
        <f>Data!OG5</f>
        <v>0</v>
      </c>
      <c r="OH5" s="3">
        <f>Data!OH5</f>
        <v>0</v>
      </c>
      <c r="OI5" s="3">
        <f>Data!OI5</f>
        <v>0</v>
      </c>
      <c r="OJ5" s="3">
        <f>Data!OJ5</f>
        <v>1</v>
      </c>
      <c r="OK5" s="18">
        <f>Data!OK5</f>
        <v>0</v>
      </c>
      <c r="OL5" s="17">
        <f>Data!OL5</f>
        <v>0</v>
      </c>
      <c r="OM5" s="3">
        <f>Data!OM5</f>
        <v>0</v>
      </c>
      <c r="ON5" s="3">
        <f>Data!ON5</f>
        <v>0</v>
      </c>
      <c r="OO5" s="3">
        <f>Data!OO5</f>
        <v>1</v>
      </c>
      <c r="OP5" s="3">
        <f>Data!OP5</f>
        <v>1</v>
      </c>
      <c r="OQ5" s="18">
        <f>Data!OQ5</f>
        <v>0</v>
      </c>
      <c r="OR5" s="17">
        <f>Data!OR5</f>
        <v>0</v>
      </c>
      <c r="OS5" s="3">
        <f>Data!OS5</f>
        <v>0</v>
      </c>
      <c r="OT5" s="3">
        <f>Data!OT5</f>
        <v>0</v>
      </c>
      <c r="OU5" s="3">
        <f>Data!OU5</f>
        <v>1</v>
      </c>
      <c r="OV5" s="3">
        <f>Data!OV5</f>
        <v>1</v>
      </c>
      <c r="OW5" s="18">
        <f>Data!OW5</f>
        <v>0</v>
      </c>
      <c r="OX5" s="17">
        <f>Data!OX5</f>
        <v>0</v>
      </c>
      <c r="OY5" s="3">
        <f>Data!OY5</f>
        <v>0</v>
      </c>
      <c r="OZ5" s="3">
        <f>Data!OZ5</f>
        <v>0</v>
      </c>
      <c r="PA5" s="3">
        <f>Data!PA5</f>
        <v>0</v>
      </c>
      <c r="PB5" s="3">
        <f>Data!PB5</f>
        <v>1</v>
      </c>
      <c r="PC5" s="18">
        <f>Data!PC5</f>
        <v>0</v>
      </c>
      <c r="PD5" s="17">
        <f>Data!PD5</f>
        <v>0</v>
      </c>
      <c r="PE5" s="3">
        <f>Data!PE5</f>
        <v>0</v>
      </c>
      <c r="PF5" s="3">
        <f>Data!PF5</f>
        <v>0</v>
      </c>
      <c r="PG5" s="3">
        <f>Data!PG5</f>
        <v>0</v>
      </c>
      <c r="PH5" s="3">
        <f>Data!PH5</f>
        <v>1</v>
      </c>
      <c r="PI5" s="18">
        <f>Data!PI5</f>
        <v>0</v>
      </c>
      <c r="PJ5" s="17">
        <f>Data!PJ5</f>
        <v>0</v>
      </c>
      <c r="PK5" s="3">
        <f>Data!PK5</f>
        <v>0</v>
      </c>
      <c r="PL5" s="3">
        <f>Data!PL5</f>
        <v>0</v>
      </c>
      <c r="PM5" s="3">
        <f>Data!PM5</f>
        <v>0</v>
      </c>
      <c r="PN5" s="3">
        <f>Data!PN5</f>
        <v>1</v>
      </c>
      <c r="PO5" s="18">
        <f>Data!PO5</f>
        <v>0</v>
      </c>
      <c r="PP5" s="17">
        <f>Data!PP5</f>
        <v>0</v>
      </c>
      <c r="PQ5" s="3">
        <f>Data!PQ5</f>
        <v>0</v>
      </c>
      <c r="PR5" s="3">
        <f>Data!PR5</f>
        <v>0</v>
      </c>
      <c r="PS5" s="3">
        <f>Data!PS5</f>
        <v>0</v>
      </c>
      <c r="PT5" s="3">
        <f>Data!PT5</f>
        <v>1</v>
      </c>
      <c r="PU5" s="18">
        <f>Data!PU5</f>
        <v>0</v>
      </c>
      <c r="PV5" s="17">
        <f>Data!PV5</f>
        <v>0</v>
      </c>
      <c r="PW5" s="3">
        <f>Data!PW5</f>
        <v>0</v>
      </c>
      <c r="PX5" s="3">
        <f>Data!PX5</f>
        <v>0</v>
      </c>
      <c r="PY5" s="3">
        <f>Data!PY5</f>
        <v>0</v>
      </c>
      <c r="PZ5" s="3">
        <f>Data!PZ5</f>
        <v>1</v>
      </c>
      <c r="QA5" s="18">
        <f>Data!QA5</f>
        <v>0</v>
      </c>
      <c r="QB5" s="17">
        <f>Data!QB5</f>
        <v>0</v>
      </c>
      <c r="QC5" s="3">
        <f>Data!QC5</f>
        <v>0</v>
      </c>
      <c r="QD5" s="3">
        <f>Data!QD5</f>
        <v>0</v>
      </c>
      <c r="QE5" s="3">
        <f>Data!QE5</f>
        <v>0</v>
      </c>
      <c r="QF5" s="3">
        <f>Data!QF5</f>
        <v>1</v>
      </c>
      <c r="QG5" s="18">
        <f>Data!QG5</f>
        <v>0</v>
      </c>
      <c r="QH5" s="17">
        <f>Data!QH5</f>
        <v>0</v>
      </c>
      <c r="QI5" s="3">
        <f>Data!QI5</f>
        <v>0</v>
      </c>
      <c r="QJ5" s="3">
        <f>Data!QJ5</f>
        <v>0</v>
      </c>
      <c r="QK5" s="3">
        <f>Data!QK5</f>
        <v>0</v>
      </c>
      <c r="QL5" s="3">
        <f>Data!QL5</f>
        <v>0</v>
      </c>
      <c r="QM5" s="18">
        <f>Data!QM5</f>
        <v>1</v>
      </c>
      <c r="QN5" s="17">
        <f>Data!QN5</f>
        <v>0</v>
      </c>
      <c r="QO5" s="3">
        <f>Data!QO5</f>
        <v>0</v>
      </c>
      <c r="QP5" s="3">
        <f>Data!QP5</f>
        <v>0</v>
      </c>
      <c r="QQ5" s="3">
        <f>Data!QQ5</f>
        <v>1</v>
      </c>
      <c r="QR5" s="3">
        <f>Data!QR5</f>
        <v>1</v>
      </c>
      <c r="QS5" s="18">
        <f>Data!QS5</f>
        <v>1</v>
      </c>
      <c r="QT5" s="17">
        <f>Data!QT5</f>
        <v>0</v>
      </c>
      <c r="QU5" s="3">
        <f>Data!QU5</f>
        <v>0</v>
      </c>
      <c r="QV5" s="3">
        <f>Data!QV5</f>
        <v>0</v>
      </c>
      <c r="QW5" s="3">
        <f>Data!QW5</f>
        <v>0</v>
      </c>
      <c r="QX5" s="3">
        <f>Data!QX5</f>
        <v>0</v>
      </c>
      <c r="QY5" s="18">
        <f>Data!QY5</f>
        <v>1</v>
      </c>
      <c r="QZ5" s="17">
        <f>Data!QZ5</f>
        <v>0</v>
      </c>
      <c r="RA5" s="3">
        <f>Data!RA5</f>
        <v>0</v>
      </c>
      <c r="RB5" s="3">
        <f>Data!RB5</f>
        <v>0</v>
      </c>
      <c r="RC5" s="3">
        <f>Data!RC5</f>
        <v>1</v>
      </c>
      <c r="RD5" s="3">
        <f>Data!RD5</f>
        <v>1</v>
      </c>
      <c r="RE5" s="18">
        <f>Data!RE5</f>
        <v>1</v>
      </c>
      <c r="RF5" s="17">
        <f>Data!RF5</f>
        <v>0</v>
      </c>
      <c r="RG5" s="3">
        <f>Data!RG5</f>
        <v>0</v>
      </c>
      <c r="RH5" s="3">
        <f>Data!RH5</f>
        <v>0</v>
      </c>
      <c r="RI5" s="3">
        <f>Data!RI5</f>
        <v>0</v>
      </c>
      <c r="RJ5" s="3">
        <f>Data!RJ5</f>
        <v>1</v>
      </c>
      <c r="RK5" s="18">
        <f>Data!RK5</f>
        <v>0</v>
      </c>
      <c r="RL5" s="17">
        <f>Data!RL5</f>
        <v>0</v>
      </c>
      <c r="RM5" s="3">
        <f>Data!RM5</f>
        <v>0</v>
      </c>
      <c r="RN5" s="3">
        <f>Data!RN5</f>
        <v>0</v>
      </c>
      <c r="RO5" s="3">
        <f>Data!RO5</f>
        <v>0</v>
      </c>
      <c r="RP5" s="3">
        <f>Data!RP5</f>
        <v>1</v>
      </c>
      <c r="RQ5" s="18">
        <f>Data!RQ5</f>
        <v>0</v>
      </c>
      <c r="RR5" s="17">
        <f>Data!RR5</f>
        <v>0</v>
      </c>
      <c r="RS5" s="3">
        <f>Data!RS5</f>
        <v>0</v>
      </c>
      <c r="RT5" s="3">
        <f>Data!RT5</f>
        <v>0</v>
      </c>
      <c r="RU5" s="3">
        <f>Data!RU5</f>
        <v>0</v>
      </c>
      <c r="RV5" s="3">
        <f>Data!RV5</f>
        <v>1</v>
      </c>
      <c r="RW5" s="18">
        <f>Data!RW5</f>
        <v>0</v>
      </c>
      <c r="RX5" s="17">
        <f>Data!RX5</f>
        <v>0</v>
      </c>
      <c r="RY5" s="3">
        <f>Data!RY5</f>
        <v>0</v>
      </c>
      <c r="RZ5" s="3">
        <f>Data!RZ5</f>
        <v>0</v>
      </c>
      <c r="SA5" s="3">
        <f>Data!SA5</f>
        <v>0</v>
      </c>
      <c r="SB5" s="3">
        <f>Data!SB5</f>
        <v>1</v>
      </c>
      <c r="SC5" s="18">
        <f>Data!SC5</f>
        <v>0</v>
      </c>
      <c r="SD5" s="17">
        <f>Data!SD5</f>
        <v>0</v>
      </c>
      <c r="SE5" s="3">
        <f>Data!SE5</f>
        <v>0</v>
      </c>
      <c r="SF5" s="3">
        <f>Data!SF5</f>
        <v>0</v>
      </c>
      <c r="SG5" s="3">
        <f>Data!SG5</f>
        <v>0</v>
      </c>
      <c r="SH5" s="3">
        <f>Data!SH5</f>
        <v>1</v>
      </c>
      <c r="SI5" s="18">
        <f>Data!SI5</f>
        <v>0</v>
      </c>
      <c r="SJ5" s="17">
        <f>Data!SJ5</f>
        <v>0</v>
      </c>
      <c r="SK5" s="3">
        <f>Data!SK5</f>
        <v>0</v>
      </c>
      <c r="SL5" s="3">
        <f>Data!SL5</f>
        <v>0</v>
      </c>
      <c r="SM5" s="3">
        <f>Data!SM5</f>
        <v>0</v>
      </c>
      <c r="SN5" s="3">
        <f>Data!SN5</f>
        <v>1</v>
      </c>
      <c r="SO5" s="18">
        <f>Data!SO5</f>
        <v>0</v>
      </c>
      <c r="SP5" s="17">
        <f>Data!SP5</f>
        <v>0</v>
      </c>
      <c r="SQ5" s="3">
        <f>Data!SQ5</f>
        <v>0</v>
      </c>
      <c r="SR5" s="3">
        <f>Data!SR5</f>
        <v>0</v>
      </c>
      <c r="SS5" s="3">
        <f>Data!SS5</f>
        <v>1</v>
      </c>
      <c r="ST5" s="3">
        <f>Data!ST5</f>
        <v>1</v>
      </c>
      <c r="SU5" s="18">
        <f>Data!SU5</f>
        <v>0</v>
      </c>
      <c r="SV5" s="17">
        <f>Data!SV5</f>
        <v>0</v>
      </c>
      <c r="SW5" s="3">
        <f>Data!SW5</f>
        <v>0</v>
      </c>
      <c r="SX5" s="3">
        <f>Data!SX5</f>
        <v>0</v>
      </c>
      <c r="SY5" s="3">
        <f>Data!SY5</f>
        <v>1</v>
      </c>
      <c r="SZ5" s="3">
        <f>Data!SZ5</f>
        <v>1</v>
      </c>
      <c r="TA5" s="18">
        <f>Data!TA5</f>
        <v>0</v>
      </c>
      <c r="TB5" s="17">
        <f>Data!TB5</f>
        <v>0</v>
      </c>
      <c r="TC5" s="3">
        <f>Data!TC5</f>
        <v>0</v>
      </c>
      <c r="TD5" s="3">
        <f>Data!TD5</f>
        <v>0</v>
      </c>
      <c r="TE5" s="3">
        <f>Data!TE5</f>
        <v>1</v>
      </c>
      <c r="TF5" s="3">
        <f>Data!TF5</f>
        <v>1</v>
      </c>
      <c r="TG5" s="18">
        <f>Data!TG5</f>
        <v>0</v>
      </c>
      <c r="TH5" s="17">
        <f>Data!TH5</f>
        <v>0</v>
      </c>
      <c r="TI5" s="3">
        <f>Data!TI5</f>
        <v>0</v>
      </c>
      <c r="TJ5" s="3">
        <f>Data!TJ5</f>
        <v>1</v>
      </c>
      <c r="TK5" s="3">
        <f>Data!TK5</f>
        <v>1</v>
      </c>
      <c r="TL5" s="3">
        <f>Data!TL5</f>
        <v>1</v>
      </c>
      <c r="TM5" s="18">
        <f>Data!TM5</f>
        <v>0</v>
      </c>
      <c r="TN5" s="17">
        <f>Data!TN5</f>
        <v>0</v>
      </c>
      <c r="TO5" s="3">
        <f>Data!TO5</f>
        <v>0</v>
      </c>
      <c r="TP5" s="3">
        <f>Data!TP5</f>
        <v>1</v>
      </c>
      <c r="TQ5" s="3">
        <f>Data!TQ5</f>
        <v>1</v>
      </c>
      <c r="TR5" s="3">
        <f>Data!TR5</f>
        <v>1</v>
      </c>
      <c r="TS5" s="18">
        <f>Data!TS5</f>
        <v>0</v>
      </c>
      <c r="TT5" s="17">
        <f>Data!TT5</f>
        <v>0</v>
      </c>
      <c r="TU5" s="3">
        <f>Data!TU5</f>
        <v>0</v>
      </c>
      <c r="TV5" s="3">
        <f>Data!TV5</f>
        <v>1</v>
      </c>
      <c r="TW5" s="3">
        <f>Data!TW5</f>
        <v>1</v>
      </c>
      <c r="TX5" s="3">
        <f>Data!TX5</f>
        <v>1</v>
      </c>
      <c r="TY5" s="18">
        <f>Data!TY5</f>
        <v>0</v>
      </c>
      <c r="TZ5" s="17">
        <f>Data!TZ5</f>
        <v>0</v>
      </c>
      <c r="UA5" s="3">
        <f>Data!UA5</f>
        <v>0</v>
      </c>
      <c r="UB5" s="3">
        <f>Data!UB5</f>
        <v>0</v>
      </c>
      <c r="UC5" s="3">
        <f>Data!UC5</f>
        <v>0</v>
      </c>
      <c r="UD5" s="3">
        <f>Data!UD5</f>
        <v>1</v>
      </c>
      <c r="UE5" s="18">
        <f>Data!UE5</f>
        <v>0</v>
      </c>
      <c r="UF5" s="17">
        <f>Data!UF5</f>
        <v>0</v>
      </c>
      <c r="UG5" s="3">
        <f>Data!UG5</f>
        <v>0</v>
      </c>
      <c r="UH5" s="3">
        <f>Data!UH5</f>
        <v>0</v>
      </c>
      <c r="UI5" s="3">
        <f>Data!UI5</f>
        <v>0</v>
      </c>
      <c r="UJ5" s="3">
        <f>Data!UJ5</f>
        <v>1</v>
      </c>
      <c r="UK5" s="18">
        <f>Data!UK5</f>
        <v>0</v>
      </c>
      <c r="UL5" s="17">
        <f>Data!UL5</f>
        <v>0</v>
      </c>
      <c r="UM5" s="3">
        <f>Data!UM5</f>
        <v>0</v>
      </c>
      <c r="UN5" s="3">
        <f>Data!UN5</f>
        <v>0</v>
      </c>
      <c r="UO5" s="3">
        <f>Data!UO5</f>
        <v>1</v>
      </c>
      <c r="UP5" s="3">
        <f>Data!UP5</f>
        <v>1</v>
      </c>
      <c r="UQ5" s="18">
        <f>Data!UQ5</f>
        <v>0</v>
      </c>
      <c r="UR5" s="17">
        <f>Data!UR5</f>
        <v>0</v>
      </c>
      <c r="US5" s="3">
        <f>Data!US5</f>
        <v>0</v>
      </c>
      <c r="UT5" s="3">
        <f>Data!UT5</f>
        <v>0</v>
      </c>
      <c r="UU5" s="3">
        <f>Data!UU5</f>
        <v>0</v>
      </c>
      <c r="UV5" s="3">
        <f>Data!UV5</f>
        <v>1</v>
      </c>
      <c r="UW5" s="18">
        <f>Data!UW5</f>
        <v>1</v>
      </c>
      <c r="UX5" s="17">
        <f>Data!UX5</f>
        <v>0</v>
      </c>
      <c r="UY5" s="3">
        <f>Data!UY5</f>
        <v>0</v>
      </c>
      <c r="UZ5" s="3">
        <f>Data!UZ5</f>
        <v>0</v>
      </c>
      <c r="VA5" s="3">
        <f>Data!VA5</f>
        <v>0</v>
      </c>
      <c r="VB5" s="3">
        <f>Data!VB5</f>
        <v>1</v>
      </c>
      <c r="VC5" s="18">
        <f>Data!VC5</f>
        <v>0</v>
      </c>
      <c r="VD5" s="17">
        <f>Data!VD5</f>
        <v>0</v>
      </c>
      <c r="VE5" s="3">
        <f>Data!VE5</f>
        <v>0</v>
      </c>
      <c r="VF5" s="3">
        <f>Data!VF5</f>
        <v>0</v>
      </c>
      <c r="VG5" s="3">
        <f>Data!VG5</f>
        <v>0</v>
      </c>
      <c r="VH5" s="3">
        <f>Data!VH5</f>
        <v>1</v>
      </c>
      <c r="VI5" s="18">
        <f>Data!VI5</f>
        <v>0</v>
      </c>
      <c r="VJ5" s="17">
        <f>Data!VJ5</f>
        <v>0</v>
      </c>
      <c r="VK5" s="3">
        <f>Data!VK5</f>
        <v>0</v>
      </c>
      <c r="VL5" s="3">
        <f>Data!VL5</f>
        <v>0</v>
      </c>
      <c r="VM5" s="3">
        <f>Data!VM5</f>
        <v>1</v>
      </c>
      <c r="VN5" s="3">
        <f>Data!VN5</f>
        <v>1</v>
      </c>
      <c r="VO5" s="18">
        <f>Data!VO5</f>
        <v>0</v>
      </c>
    </row>
    <row r="6" spans="2:589" ht="12" customHeight="1" x14ac:dyDescent="0.45">
      <c r="I6" s="7"/>
      <c r="J6" s="150"/>
      <c r="K6" s="151"/>
      <c r="L6" s="17">
        <f>Data!L6</f>
        <v>0</v>
      </c>
      <c r="M6" s="3">
        <f>Data!M6</f>
        <v>0</v>
      </c>
      <c r="N6" s="3">
        <f>Data!N6</f>
        <v>0</v>
      </c>
      <c r="O6" s="3">
        <f>Data!O6</f>
        <v>1</v>
      </c>
      <c r="P6" s="3">
        <f>Data!P6</f>
        <v>0</v>
      </c>
      <c r="Q6" s="18">
        <f>Data!Q6</f>
        <v>0</v>
      </c>
      <c r="R6" s="17">
        <f>Data!R6</f>
        <v>0</v>
      </c>
      <c r="S6" s="3">
        <f>Data!S6</f>
        <v>0</v>
      </c>
      <c r="T6" s="3">
        <f>Data!T6</f>
        <v>0</v>
      </c>
      <c r="U6" s="3">
        <f>Data!U6</f>
        <v>1</v>
      </c>
      <c r="V6" s="3">
        <f>Data!V6</f>
        <v>0</v>
      </c>
      <c r="W6" s="18">
        <f>Data!W6</f>
        <v>0</v>
      </c>
      <c r="X6" s="17">
        <f>Data!X6</f>
        <v>0</v>
      </c>
      <c r="Y6" s="3">
        <f>Data!Y6</f>
        <v>0</v>
      </c>
      <c r="Z6" s="3">
        <f>Data!Z6</f>
        <v>0</v>
      </c>
      <c r="AA6" s="3">
        <f>Data!AA6</f>
        <v>1</v>
      </c>
      <c r="AB6" s="3">
        <f>Data!AB6</f>
        <v>0</v>
      </c>
      <c r="AC6" s="18">
        <f>Data!AC6</f>
        <v>0</v>
      </c>
      <c r="AD6" s="17">
        <f>Data!AD6</f>
        <v>0</v>
      </c>
      <c r="AE6" s="3">
        <f>Data!AE6</f>
        <v>0</v>
      </c>
      <c r="AF6" s="3">
        <f>Data!AF6</f>
        <v>0</v>
      </c>
      <c r="AG6" s="3">
        <f>Data!AG6</f>
        <v>1</v>
      </c>
      <c r="AH6" s="3">
        <f>Data!AH6</f>
        <v>0</v>
      </c>
      <c r="AI6" s="18">
        <f>Data!AI6</f>
        <v>0</v>
      </c>
      <c r="AJ6" s="17">
        <f>Data!AJ6</f>
        <v>0</v>
      </c>
      <c r="AK6" s="3">
        <f>Data!AK6</f>
        <v>0</v>
      </c>
      <c r="AL6" s="3">
        <f>Data!AL6</f>
        <v>0</v>
      </c>
      <c r="AM6" s="3">
        <f>Data!AM6</f>
        <v>1</v>
      </c>
      <c r="AN6" s="3">
        <f>Data!AN6</f>
        <v>0</v>
      </c>
      <c r="AO6" s="18">
        <f>Data!AO6</f>
        <v>0</v>
      </c>
      <c r="AP6" s="17">
        <f>Data!AP6</f>
        <v>0</v>
      </c>
      <c r="AQ6" s="3">
        <f>Data!AQ6</f>
        <v>0</v>
      </c>
      <c r="AR6" s="3">
        <f>Data!AR6</f>
        <v>0</v>
      </c>
      <c r="AS6" s="3">
        <f>Data!AS6</f>
        <v>1</v>
      </c>
      <c r="AT6" s="3">
        <f>Data!AT6</f>
        <v>0</v>
      </c>
      <c r="AU6" s="18">
        <f>Data!AU6</f>
        <v>0</v>
      </c>
      <c r="AV6" s="17">
        <f>Data!AV6</f>
        <v>0</v>
      </c>
      <c r="AW6" s="3">
        <f>Data!AW6</f>
        <v>0</v>
      </c>
      <c r="AX6" s="3">
        <f>Data!AX6</f>
        <v>1</v>
      </c>
      <c r="AY6" s="3">
        <f>Data!AY6</f>
        <v>1</v>
      </c>
      <c r="AZ6" s="3">
        <f>Data!AZ6</f>
        <v>0</v>
      </c>
      <c r="BA6" s="18">
        <f>Data!BA6</f>
        <v>0</v>
      </c>
      <c r="BB6" s="17">
        <f>Data!BB6</f>
        <v>0</v>
      </c>
      <c r="BC6" s="3">
        <f>Data!BC6</f>
        <v>0</v>
      </c>
      <c r="BD6" s="3">
        <f>Data!BD6</f>
        <v>1</v>
      </c>
      <c r="BE6" s="3">
        <f>Data!BE6</f>
        <v>1</v>
      </c>
      <c r="BF6" s="3">
        <f>Data!BF6</f>
        <v>0</v>
      </c>
      <c r="BG6" s="18">
        <f>Data!BG6</f>
        <v>0</v>
      </c>
      <c r="BH6" s="17">
        <f>Data!BH6</f>
        <v>0</v>
      </c>
      <c r="BI6" s="3">
        <f>Data!BI6</f>
        <v>0</v>
      </c>
      <c r="BJ6" s="3">
        <f>Data!BJ6</f>
        <v>1</v>
      </c>
      <c r="BK6" s="3">
        <f>Data!BK6</f>
        <v>1</v>
      </c>
      <c r="BL6" s="3">
        <f>Data!BL6</f>
        <v>0</v>
      </c>
      <c r="BM6" s="18">
        <f>Data!BM6</f>
        <v>0</v>
      </c>
      <c r="BN6" s="17">
        <f>Data!BN6</f>
        <v>0</v>
      </c>
      <c r="BO6" s="3">
        <f>Data!BO6</f>
        <v>0</v>
      </c>
      <c r="BP6" s="3">
        <f>Data!BP6</f>
        <v>1</v>
      </c>
      <c r="BQ6" s="3">
        <f>Data!BQ6</f>
        <v>1</v>
      </c>
      <c r="BR6" s="3">
        <f>Data!BR6</f>
        <v>0</v>
      </c>
      <c r="BS6" s="18">
        <f>Data!BS6</f>
        <v>0</v>
      </c>
      <c r="BT6" s="17">
        <f>Data!BT6</f>
        <v>0</v>
      </c>
      <c r="BU6" s="3">
        <f>Data!BU6</f>
        <v>0</v>
      </c>
      <c r="BV6" s="3">
        <f>Data!BV6</f>
        <v>1</v>
      </c>
      <c r="BW6" s="3">
        <f>Data!BW6</f>
        <v>1</v>
      </c>
      <c r="BX6" s="3">
        <f>Data!BX6</f>
        <v>0</v>
      </c>
      <c r="BY6" s="18">
        <f>Data!BY6</f>
        <v>0</v>
      </c>
      <c r="BZ6" s="17">
        <f>Data!BZ6</f>
        <v>0</v>
      </c>
      <c r="CA6" s="3">
        <f>Data!CA6</f>
        <v>0</v>
      </c>
      <c r="CB6" s="3">
        <f>Data!CB6</f>
        <v>1</v>
      </c>
      <c r="CC6" s="3">
        <f>Data!CC6</f>
        <v>1</v>
      </c>
      <c r="CD6" s="3">
        <f>Data!CD6</f>
        <v>0</v>
      </c>
      <c r="CE6" s="18">
        <f>Data!CE6</f>
        <v>0</v>
      </c>
      <c r="CF6" s="17">
        <f>Data!CF6</f>
        <v>0</v>
      </c>
      <c r="CG6" s="3">
        <f>Data!CG6</f>
        <v>0</v>
      </c>
      <c r="CH6" s="3">
        <f>Data!CH6</f>
        <v>1</v>
      </c>
      <c r="CI6" s="3">
        <f>Data!CI6</f>
        <v>1</v>
      </c>
      <c r="CJ6" s="3">
        <f>Data!CJ6</f>
        <v>0</v>
      </c>
      <c r="CK6" s="18">
        <f>Data!CK6</f>
        <v>0</v>
      </c>
      <c r="CL6" s="17">
        <f>Data!CL6</f>
        <v>0</v>
      </c>
      <c r="CM6" s="3">
        <f>Data!CM6</f>
        <v>0</v>
      </c>
      <c r="CN6" s="3">
        <f>Data!CN6</f>
        <v>1</v>
      </c>
      <c r="CO6" s="3">
        <f>Data!CO6</f>
        <v>0</v>
      </c>
      <c r="CP6" s="3">
        <f>Data!CP6</f>
        <v>0</v>
      </c>
      <c r="CQ6" s="18">
        <f>Data!CQ6</f>
        <v>0</v>
      </c>
      <c r="CR6" s="17">
        <f>Data!CR6</f>
        <v>0</v>
      </c>
      <c r="CS6" s="3">
        <f>Data!CS6</f>
        <v>0</v>
      </c>
      <c r="CT6" s="3">
        <f>Data!CT6</f>
        <v>1</v>
      </c>
      <c r="CU6" s="3">
        <f>Data!CU6</f>
        <v>0</v>
      </c>
      <c r="CV6" s="3">
        <f>Data!CV6</f>
        <v>0</v>
      </c>
      <c r="CW6" s="18">
        <f>Data!CW6</f>
        <v>0</v>
      </c>
      <c r="CX6" s="17">
        <f>Data!CX6</f>
        <v>0</v>
      </c>
      <c r="CY6" s="3">
        <f>Data!CY6</f>
        <v>0</v>
      </c>
      <c r="CZ6" s="3">
        <f>Data!CZ6</f>
        <v>1</v>
      </c>
      <c r="DA6" s="3">
        <f>Data!DA6</f>
        <v>0</v>
      </c>
      <c r="DB6" s="3">
        <f>Data!DB6</f>
        <v>0</v>
      </c>
      <c r="DC6" s="18">
        <f>Data!DC6</f>
        <v>0</v>
      </c>
      <c r="DD6" s="17">
        <f>Data!DD6</f>
        <v>0</v>
      </c>
      <c r="DE6" s="3">
        <f>Data!DE6</f>
        <v>0</v>
      </c>
      <c r="DF6" s="3">
        <f>Data!DF6</f>
        <v>1</v>
      </c>
      <c r="DG6" s="3">
        <f>Data!DG6</f>
        <v>1</v>
      </c>
      <c r="DH6" s="3">
        <f>Data!DH6</f>
        <v>0</v>
      </c>
      <c r="DI6" s="18">
        <f>Data!DI6</f>
        <v>0</v>
      </c>
      <c r="DJ6" s="17">
        <f>Data!DJ6</f>
        <v>0</v>
      </c>
      <c r="DK6" s="3">
        <f>Data!DK6</f>
        <v>0</v>
      </c>
      <c r="DL6" s="3">
        <f>Data!DL6</f>
        <v>1</v>
      </c>
      <c r="DM6" s="3">
        <f>Data!DM6</f>
        <v>1</v>
      </c>
      <c r="DN6" s="3">
        <f>Data!DN6</f>
        <v>0</v>
      </c>
      <c r="DO6" s="18">
        <f>Data!DO6</f>
        <v>0</v>
      </c>
      <c r="DP6" s="17">
        <f>Data!DP6</f>
        <v>0</v>
      </c>
      <c r="DQ6" s="3">
        <f>Data!DQ6</f>
        <v>0</v>
      </c>
      <c r="DR6" s="3">
        <f>Data!DR6</f>
        <v>0</v>
      </c>
      <c r="DS6" s="3">
        <f>Data!DS6</f>
        <v>1</v>
      </c>
      <c r="DT6" s="3">
        <f>Data!DT6</f>
        <v>0</v>
      </c>
      <c r="DU6" s="18">
        <f>Data!DU6</f>
        <v>0</v>
      </c>
      <c r="DV6" s="17">
        <f>Data!DV6</f>
        <v>0</v>
      </c>
      <c r="DW6" s="3">
        <f>Data!DW6</f>
        <v>0</v>
      </c>
      <c r="DX6" s="3">
        <f>Data!DX6</f>
        <v>1</v>
      </c>
      <c r="DY6" s="3">
        <f>Data!DY6</f>
        <v>0</v>
      </c>
      <c r="DZ6" s="3">
        <f>Data!DZ6</f>
        <v>0</v>
      </c>
      <c r="EA6" s="18">
        <f>Data!EA6</f>
        <v>0</v>
      </c>
      <c r="EB6" s="17">
        <f>Data!EB6</f>
        <v>0</v>
      </c>
      <c r="EC6" s="3">
        <f>Data!EC6</f>
        <v>0</v>
      </c>
      <c r="ED6" s="3">
        <f>Data!ED6</f>
        <v>0</v>
      </c>
      <c r="EE6" s="3">
        <f>Data!EE6</f>
        <v>1</v>
      </c>
      <c r="EF6" s="3">
        <f>Data!EF6</f>
        <v>0</v>
      </c>
      <c r="EG6" s="18">
        <f>Data!EG6</f>
        <v>0</v>
      </c>
      <c r="EH6" s="17">
        <f>Data!EH6</f>
        <v>0</v>
      </c>
      <c r="EI6" s="3">
        <f>Data!EI6</f>
        <v>0</v>
      </c>
      <c r="EJ6" s="3">
        <f>Data!EJ6</f>
        <v>1</v>
      </c>
      <c r="EK6" s="3">
        <f>Data!EK6</f>
        <v>0</v>
      </c>
      <c r="EL6" s="3">
        <f>Data!EL6</f>
        <v>0</v>
      </c>
      <c r="EM6" s="18">
        <f>Data!EM6</f>
        <v>0</v>
      </c>
      <c r="EN6" s="17">
        <f>Data!EN6</f>
        <v>0</v>
      </c>
      <c r="EO6" s="3">
        <f>Data!EO6</f>
        <v>0</v>
      </c>
      <c r="EP6" s="3">
        <f>Data!EP6</f>
        <v>0</v>
      </c>
      <c r="EQ6" s="3">
        <f>Data!EQ6</f>
        <v>0</v>
      </c>
      <c r="ER6" s="3">
        <f>Data!ER6</f>
        <v>1</v>
      </c>
      <c r="ES6" s="18">
        <f>Data!ES6</f>
        <v>0</v>
      </c>
      <c r="ET6" s="17">
        <f>Data!ET6</f>
        <v>0</v>
      </c>
      <c r="EU6" s="3">
        <f>Data!EU6</f>
        <v>0</v>
      </c>
      <c r="EV6" s="3">
        <f>Data!EV6</f>
        <v>1</v>
      </c>
      <c r="EW6" s="3">
        <f>Data!EW6</f>
        <v>0</v>
      </c>
      <c r="EX6" s="3">
        <f>Data!EX6</f>
        <v>0</v>
      </c>
      <c r="EY6" s="18">
        <f>Data!EY6</f>
        <v>0</v>
      </c>
      <c r="EZ6" s="17">
        <f>Data!EZ6</f>
        <v>0</v>
      </c>
      <c r="FA6" s="3">
        <f>Data!FA6</f>
        <v>0</v>
      </c>
      <c r="FB6" s="3">
        <f>Data!FB6</f>
        <v>0</v>
      </c>
      <c r="FC6" s="3">
        <f>Data!FC6</f>
        <v>1</v>
      </c>
      <c r="FD6" s="3">
        <f>Data!FD6</f>
        <v>0</v>
      </c>
      <c r="FE6" s="18">
        <f>Data!FE6</f>
        <v>0</v>
      </c>
      <c r="FF6" s="17">
        <f>Data!FF6</f>
        <v>0</v>
      </c>
      <c r="FG6" s="3">
        <f>Data!FG6</f>
        <v>0</v>
      </c>
      <c r="FH6" s="3">
        <f>Data!FH6</f>
        <v>1</v>
      </c>
      <c r="FI6" s="3">
        <f>Data!FI6</f>
        <v>0</v>
      </c>
      <c r="FJ6" s="3">
        <f>Data!FJ6</f>
        <v>0</v>
      </c>
      <c r="FK6" s="18">
        <f>Data!FK6</f>
        <v>0</v>
      </c>
      <c r="FL6" s="17">
        <f>Data!FL6</f>
        <v>0</v>
      </c>
      <c r="FM6" s="3">
        <f>Data!FM6</f>
        <v>0</v>
      </c>
      <c r="FN6" s="3">
        <f>Data!FN6</f>
        <v>1</v>
      </c>
      <c r="FO6" s="3">
        <f>Data!FO6</f>
        <v>0</v>
      </c>
      <c r="FP6" s="3">
        <f>Data!FP6</f>
        <v>0</v>
      </c>
      <c r="FQ6" s="18">
        <f>Data!FQ6</f>
        <v>0</v>
      </c>
      <c r="FR6" s="17">
        <f>Data!FR6</f>
        <v>0</v>
      </c>
      <c r="FS6" s="3">
        <f>Data!FS6</f>
        <v>0</v>
      </c>
      <c r="FT6" s="3">
        <f>Data!FT6</f>
        <v>1</v>
      </c>
      <c r="FU6" s="3">
        <f>Data!FU6</f>
        <v>0</v>
      </c>
      <c r="FV6" s="3">
        <f>Data!FV6</f>
        <v>0</v>
      </c>
      <c r="FW6" s="18">
        <f>Data!FW6</f>
        <v>0</v>
      </c>
      <c r="FX6" s="17">
        <f>Data!FX6</f>
        <v>0</v>
      </c>
      <c r="FY6" s="3">
        <f>Data!FY6</f>
        <v>0</v>
      </c>
      <c r="FZ6" s="3">
        <f>Data!FZ6</f>
        <v>1</v>
      </c>
      <c r="GA6" s="3">
        <f>Data!GA6</f>
        <v>0</v>
      </c>
      <c r="GB6" s="3">
        <f>Data!GB6</f>
        <v>0</v>
      </c>
      <c r="GC6" s="18">
        <f>Data!GC6</f>
        <v>0</v>
      </c>
      <c r="GD6" s="17">
        <f>Data!GD6</f>
        <v>0</v>
      </c>
      <c r="GE6" s="3">
        <f>Data!GE6</f>
        <v>0</v>
      </c>
      <c r="GF6" s="3">
        <f>Data!GF6</f>
        <v>0</v>
      </c>
      <c r="GG6" s="3">
        <f>Data!GG6</f>
        <v>0</v>
      </c>
      <c r="GH6" s="3">
        <f>Data!GH6</f>
        <v>1</v>
      </c>
      <c r="GI6" s="18">
        <f>Data!GI6</f>
        <v>0</v>
      </c>
      <c r="GJ6" s="17">
        <f>Data!GJ6</f>
        <v>0</v>
      </c>
      <c r="GK6" s="3">
        <f>Data!GK6</f>
        <v>1</v>
      </c>
      <c r="GL6" s="3">
        <f>Data!GL6</f>
        <v>0</v>
      </c>
      <c r="GM6" s="3">
        <f>Data!GM6</f>
        <v>0</v>
      </c>
      <c r="GN6" s="3">
        <f>Data!GN6</f>
        <v>0</v>
      </c>
      <c r="GO6" s="18">
        <f>Data!GO6</f>
        <v>0</v>
      </c>
      <c r="GP6" s="17">
        <f>Data!GP6</f>
        <v>0</v>
      </c>
      <c r="GQ6" s="3">
        <f>Data!GQ6</f>
        <v>0</v>
      </c>
      <c r="GR6" s="3">
        <f>Data!GR6</f>
        <v>0</v>
      </c>
      <c r="GS6" s="3">
        <f>Data!GS6</f>
        <v>1</v>
      </c>
      <c r="GT6" s="3">
        <f>Data!GT6</f>
        <v>0</v>
      </c>
      <c r="GU6" s="18">
        <f>Data!GU6</f>
        <v>0</v>
      </c>
      <c r="GV6" s="17">
        <f>Data!GV6</f>
        <v>0</v>
      </c>
      <c r="GW6" s="3">
        <f>Data!GW6</f>
        <v>0</v>
      </c>
      <c r="GX6" s="3">
        <f>Data!GX6</f>
        <v>0</v>
      </c>
      <c r="GY6" s="3">
        <f>Data!GY6</f>
        <v>1</v>
      </c>
      <c r="GZ6" s="3">
        <f>Data!GZ6</f>
        <v>0</v>
      </c>
      <c r="HA6" s="18">
        <f>Data!HA6</f>
        <v>0</v>
      </c>
      <c r="HB6" s="17">
        <f>Data!HB6</f>
        <v>0</v>
      </c>
      <c r="HC6" s="3">
        <f>Data!HC6</f>
        <v>0</v>
      </c>
      <c r="HD6" s="3">
        <f>Data!HD6</f>
        <v>0</v>
      </c>
      <c r="HE6" s="3">
        <f>Data!HE6</f>
        <v>1</v>
      </c>
      <c r="HF6" s="3">
        <f>Data!HF6</f>
        <v>0</v>
      </c>
      <c r="HG6" s="18">
        <f>Data!HG6</f>
        <v>0</v>
      </c>
      <c r="HH6" s="17">
        <f>Data!HH6</f>
        <v>0</v>
      </c>
      <c r="HI6" s="3">
        <f>Data!HI6</f>
        <v>0</v>
      </c>
      <c r="HJ6" s="3">
        <f>Data!HJ6</f>
        <v>0</v>
      </c>
      <c r="HK6" s="3">
        <f>Data!HK6</f>
        <v>1</v>
      </c>
      <c r="HL6" s="3">
        <f>Data!HL6</f>
        <v>0</v>
      </c>
      <c r="HM6" s="18">
        <f>Data!HM6</f>
        <v>0</v>
      </c>
      <c r="HN6" s="17">
        <f>Data!HN6</f>
        <v>0</v>
      </c>
      <c r="HO6" s="3">
        <f>Data!HO6</f>
        <v>0</v>
      </c>
      <c r="HP6" s="3">
        <f>Data!HP6</f>
        <v>0</v>
      </c>
      <c r="HQ6" s="3">
        <f>Data!HQ6</f>
        <v>1</v>
      </c>
      <c r="HR6" s="3">
        <f>Data!HR6</f>
        <v>0</v>
      </c>
      <c r="HS6" s="18">
        <f>Data!HS6</f>
        <v>0</v>
      </c>
      <c r="HT6" s="17">
        <f>Data!HT6</f>
        <v>0</v>
      </c>
      <c r="HU6" s="3">
        <f>Data!HU6</f>
        <v>0</v>
      </c>
      <c r="HV6" s="3">
        <f>Data!HV6</f>
        <v>0</v>
      </c>
      <c r="HW6" s="3">
        <f>Data!HW6</f>
        <v>1</v>
      </c>
      <c r="HX6" s="3">
        <f>Data!HX6</f>
        <v>1</v>
      </c>
      <c r="HY6" s="18">
        <f>Data!HY6</f>
        <v>0</v>
      </c>
      <c r="HZ6" s="17">
        <f>Data!HZ6</f>
        <v>0</v>
      </c>
      <c r="IA6" s="3">
        <f>Data!IA6</f>
        <v>0</v>
      </c>
      <c r="IB6" s="3">
        <f>Data!IB6</f>
        <v>0</v>
      </c>
      <c r="IC6" s="3">
        <f>Data!IC6</f>
        <v>1</v>
      </c>
      <c r="ID6" s="3">
        <f>Data!ID6</f>
        <v>0</v>
      </c>
      <c r="IE6" s="18">
        <f>Data!IE6</f>
        <v>0</v>
      </c>
      <c r="IF6" s="17">
        <f>Data!IF6</f>
        <v>0</v>
      </c>
      <c r="IG6" s="3">
        <f>Data!IG6</f>
        <v>0</v>
      </c>
      <c r="IH6" s="3">
        <f>Data!IH6</f>
        <v>0</v>
      </c>
      <c r="II6" s="3">
        <f>Data!II6</f>
        <v>1</v>
      </c>
      <c r="IJ6" s="3">
        <f>Data!IJ6</f>
        <v>0</v>
      </c>
      <c r="IK6" s="18">
        <f>Data!IK6</f>
        <v>0</v>
      </c>
      <c r="IL6" s="17">
        <f>Data!IL6</f>
        <v>0</v>
      </c>
      <c r="IM6" s="3">
        <f>Data!IM6</f>
        <v>0</v>
      </c>
      <c r="IN6" s="3">
        <f>Data!IN6</f>
        <v>0</v>
      </c>
      <c r="IO6" s="3">
        <f>Data!IO6</f>
        <v>1</v>
      </c>
      <c r="IP6" s="3">
        <f>Data!IP6</f>
        <v>0</v>
      </c>
      <c r="IQ6" s="18">
        <f>Data!IQ6</f>
        <v>0</v>
      </c>
      <c r="IR6" s="17">
        <f>Data!IR6</f>
        <v>0</v>
      </c>
      <c r="IS6" s="3">
        <f>Data!IS6</f>
        <v>0</v>
      </c>
      <c r="IT6" s="3">
        <f>Data!IT6</f>
        <v>0</v>
      </c>
      <c r="IU6" s="3">
        <f>Data!IU6</f>
        <v>1</v>
      </c>
      <c r="IV6" s="3">
        <f>Data!IV6</f>
        <v>0</v>
      </c>
      <c r="IW6" s="18">
        <f>Data!IW6</f>
        <v>0</v>
      </c>
      <c r="IX6" s="17">
        <f>Data!IX6</f>
        <v>0</v>
      </c>
      <c r="IY6" s="3">
        <f>Data!IY6</f>
        <v>0</v>
      </c>
      <c r="IZ6" s="3">
        <f>Data!IZ6</f>
        <v>0</v>
      </c>
      <c r="JA6" s="3">
        <f>Data!JA6</f>
        <v>1</v>
      </c>
      <c r="JB6" s="3">
        <f>Data!JB6</f>
        <v>1</v>
      </c>
      <c r="JC6" s="18">
        <f>Data!JC6</f>
        <v>0</v>
      </c>
      <c r="JD6" s="17">
        <f>Data!JD6</f>
        <v>0</v>
      </c>
      <c r="JE6" s="3">
        <f>Data!JE6</f>
        <v>0</v>
      </c>
      <c r="JF6" s="3">
        <f>Data!JF6</f>
        <v>0</v>
      </c>
      <c r="JG6" s="3">
        <f>Data!JG6</f>
        <v>1</v>
      </c>
      <c r="JH6" s="3">
        <f>Data!JH6</f>
        <v>1</v>
      </c>
      <c r="JI6" s="18">
        <f>Data!JI6</f>
        <v>0</v>
      </c>
      <c r="JJ6" s="17">
        <f>Data!JJ6</f>
        <v>0</v>
      </c>
      <c r="JK6" s="3">
        <f>Data!JK6</f>
        <v>0</v>
      </c>
      <c r="JL6" s="3">
        <f>Data!JL6</f>
        <v>1</v>
      </c>
      <c r="JM6" s="3">
        <f>Data!JM6</f>
        <v>1</v>
      </c>
      <c r="JN6" s="3">
        <f>Data!JN6</f>
        <v>0</v>
      </c>
      <c r="JO6" s="18">
        <f>Data!JO6</f>
        <v>0</v>
      </c>
      <c r="JP6" s="17">
        <f>Data!JP6</f>
        <v>0</v>
      </c>
      <c r="JQ6" s="3">
        <f>Data!JQ6</f>
        <v>0</v>
      </c>
      <c r="JR6" s="3">
        <f>Data!JR6</f>
        <v>0</v>
      </c>
      <c r="JS6" s="3">
        <f>Data!JS6</f>
        <v>1</v>
      </c>
      <c r="JT6" s="3">
        <f>Data!JT6</f>
        <v>0</v>
      </c>
      <c r="JU6" s="18">
        <f>Data!JU6</f>
        <v>0</v>
      </c>
      <c r="JV6" s="17">
        <f>Data!JV6</f>
        <v>0</v>
      </c>
      <c r="JW6" s="3">
        <f>Data!JW6</f>
        <v>0</v>
      </c>
      <c r="JX6" s="3">
        <f>Data!JX6</f>
        <v>0</v>
      </c>
      <c r="JY6" s="3">
        <f>Data!JY6</f>
        <v>1</v>
      </c>
      <c r="JZ6" s="3">
        <f>Data!JZ6</f>
        <v>0</v>
      </c>
      <c r="KA6" s="18">
        <f>Data!KA6</f>
        <v>0</v>
      </c>
      <c r="KB6" s="17">
        <f>Data!KB6</f>
        <v>0</v>
      </c>
      <c r="KC6" s="3">
        <f>Data!KC6</f>
        <v>0</v>
      </c>
      <c r="KD6" s="3">
        <f>Data!KD6</f>
        <v>0</v>
      </c>
      <c r="KE6" s="3">
        <f>Data!KE6</f>
        <v>1</v>
      </c>
      <c r="KF6" s="3">
        <f>Data!KF6</f>
        <v>0</v>
      </c>
      <c r="KG6" s="18">
        <f>Data!KG6</f>
        <v>0</v>
      </c>
      <c r="KH6" s="17">
        <f>Data!KH6</f>
        <v>0</v>
      </c>
      <c r="KI6" s="3">
        <f>Data!KI6</f>
        <v>0</v>
      </c>
      <c r="KJ6" s="3">
        <f>Data!KJ6</f>
        <v>0</v>
      </c>
      <c r="KK6" s="3">
        <f>Data!KK6</f>
        <v>1</v>
      </c>
      <c r="KL6" s="3">
        <f>Data!KL6</f>
        <v>0</v>
      </c>
      <c r="KM6" s="18">
        <f>Data!KM6</f>
        <v>0</v>
      </c>
      <c r="KN6" s="17">
        <f>Data!KN6</f>
        <v>0</v>
      </c>
      <c r="KO6" s="3">
        <f>Data!KO6</f>
        <v>0</v>
      </c>
      <c r="KP6" s="3">
        <f>Data!KP6</f>
        <v>0</v>
      </c>
      <c r="KQ6" s="3">
        <f>Data!KQ6</f>
        <v>1</v>
      </c>
      <c r="KR6" s="3">
        <f>Data!KR6</f>
        <v>0</v>
      </c>
      <c r="KS6" s="18">
        <f>Data!KS6</f>
        <v>0</v>
      </c>
      <c r="KT6" s="17">
        <f>Data!KT6</f>
        <v>0</v>
      </c>
      <c r="KU6" s="3">
        <f>Data!KU6</f>
        <v>0</v>
      </c>
      <c r="KV6" s="3">
        <f>Data!KV6</f>
        <v>0</v>
      </c>
      <c r="KW6" s="3">
        <f>Data!KW6</f>
        <v>1</v>
      </c>
      <c r="KX6" s="3">
        <f>Data!KX6</f>
        <v>0</v>
      </c>
      <c r="KY6" s="18">
        <f>Data!KY6</f>
        <v>0</v>
      </c>
      <c r="KZ6" s="17">
        <f>Data!KZ6</f>
        <v>0</v>
      </c>
      <c r="LA6" s="3">
        <f>Data!LA6</f>
        <v>0</v>
      </c>
      <c r="LB6" s="3">
        <f>Data!LB6</f>
        <v>0</v>
      </c>
      <c r="LC6" s="3">
        <f>Data!LC6</f>
        <v>1</v>
      </c>
      <c r="LD6" s="3">
        <f>Data!LD6</f>
        <v>0</v>
      </c>
      <c r="LE6" s="18">
        <f>Data!LE6</f>
        <v>0</v>
      </c>
      <c r="LF6" s="17">
        <f>Data!LF6</f>
        <v>0</v>
      </c>
      <c r="LG6" s="3">
        <f>Data!LG6</f>
        <v>0</v>
      </c>
      <c r="LH6" s="3">
        <f>Data!LH6</f>
        <v>0</v>
      </c>
      <c r="LI6" s="3">
        <f>Data!LI6</f>
        <v>1</v>
      </c>
      <c r="LJ6" s="3">
        <f>Data!LJ6</f>
        <v>0</v>
      </c>
      <c r="LK6" s="18">
        <f>Data!LK6</f>
        <v>0</v>
      </c>
      <c r="LL6" s="17">
        <f>Data!LL6</f>
        <v>0</v>
      </c>
      <c r="LM6" s="3">
        <f>Data!LM6</f>
        <v>0</v>
      </c>
      <c r="LN6" s="3">
        <f>Data!LN6</f>
        <v>0</v>
      </c>
      <c r="LO6" s="3">
        <f>Data!LO6</f>
        <v>1</v>
      </c>
      <c r="LP6" s="3">
        <f>Data!LP6</f>
        <v>0</v>
      </c>
      <c r="LQ6" s="18">
        <f>Data!LQ6</f>
        <v>0</v>
      </c>
      <c r="LR6" s="17">
        <f>Data!LR6</f>
        <v>0</v>
      </c>
      <c r="LS6" s="3">
        <f>Data!LS6</f>
        <v>0</v>
      </c>
      <c r="LT6" s="3">
        <f>Data!LT6</f>
        <v>0</v>
      </c>
      <c r="LU6" s="3">
        <f>Data!LU6</f>
        <v>1</v>
      </c>
      <c r="LV6" s="3">
        <f>Data!LV6</f>
        <v>1</v>
      </c>
      <c r="LW6" s="18">
        <f>Data!LW6</f>
        <v>0</v>
      </c>
      <c r="LX6" s="17">
        <f>Data!LX6</f>
        <v>0</v>
      </c>
      <c r="LY6" s="3">
        <f>Data!LY6</f>
        <v>0</v>
      </c>
      <c r="LZ6" s="3">
        <f>Data!LZ6</f>
        <v>0</v>
      </c>
      <c r="MA6" s="3">
        <f>Data!MA6</f>
        <v>1</v>
      </c>
      <c r="MB6" s="3">
        <f>Data!MB6</f>
        <v>0</v>
      </c>
      <c r="MC6" s="18">
        <f>Data!MC6</f>
        <v>0</v>
      </c>
      <c r="MD6" s="17">
        <f>Data!MD6</f>
        <v>0</v>
      </c>
      <c r="ME6" s="3">
        <f>Data!ME6</f>
        <v>0</v>
      </c>
      <c r="MF6" s="3">
        <f>Data!MF6</f>
        <v>0</v>
      </c>
      <c r="MG6" s="3">
        <f>Data!MG6</f>
        <v>1</v>
      </c>
      <c r="MH6" s="3">
        <f>Data!MH6</f>
        <v>0</v>
      </c>
      <c r="MI6" s="18">
        <f>Data!MI6</f>
        <v>0</v>
      </c>
      <c r="MJ6" s="17">
        <f>Data!MJ6</f>
        <v>0</v>
      </c>
      <c r="MK6" s="3">
        <f>Data!MK6</f>
        <v>0</v>
      </c>
      <c r="ML6" s="3">
        <f>Data!ML6</f>
        <v>0</v>
      </c>
      <c r="MM6" s="3">
        <f>Data!MM6</f>
        <v>1</v>
      </c>
      <c r="MN6" s="3">
        <f>Data!MN6</f>
        <v>0</v>
      </c>
      <c r="MO6" s="18">
        <f>Data!MO6</f>
        <v>0</v>
      </c>
      <c r="MP6" s="17">
        <f>Data!MP6</f>
        <v>0</v>
      </c>
      <c r="MQ6" s="3">
        <f>Data!MQ6</f>
        <v>0</v>
      </c>
      <c r="MR6" s="3">
        <f>Data!MR6</f>
        <v>0</v>
      </c>
      <c r="MS6" s="3">
        <f>Data!MS6</f>
        <v>1</v>
      </c>
      <c r="MT6" s="3">
        <f>Data!MT6</f>
        <v>0</v>
      </c>
      <c r="MU6" s="18">
        <f>Data!MU6</f>
        <v>0</v>
      </c>
      <c r="MV6" s="17">
        <f>Data!MV6</f>
        <v>0</v>
      </c>
      <c r="MW6" s="3">
        <f>Data!MW6</f>
        <v>0</v>
      </c>
      <c r="MX6" s="3">
        <f>Data!MX6</f>
        <v>1</v>
      </c>
      <c r="MY6" s="3">
        <f>Data!MY6</f>
        <v>1</v>
      </c>
      <c r="MZ6" s="3">
        <f>Data!MZ6</f>
        <v>0</v>
      </c>
      <c r="NA6" s="18">
        <f>Data!NA6</f>
        <v>0</v>
      </c>
      <c r="NB6" s="17">
        <f>Data!NB6</f>
        <v>0</v>
      </c>
      <c r="NC6" s="3">
        <f>Data!NC6</f>
        <v>0</v>
      </c>
      <c r="ND6" s="3">
        <f>Data!ND6</f>
        <v>0</v>
      </c>
      <c r="NE6" s="3">
        <f>Data!NE6</f>
        <v>1</v>
      </c>
      <c r="NF6" s="3">
        <f>Data!NF6</f>
        <v>0</v>
      </c>
      <c r="NG6" s="18">
        <f>Data!NG6</f>
        <v>0</v>
      </c>
      <c r="NH6" s="17">
        <f>Data!NH6</f>
        <v>0</v>
      </c>
      <c r="NI6" s="3">
        <f>Data!NI6</f>
        <v>0</v>
      </c>
      <c r="NJ6" s="3">
        <f>Data!NJ6</f>
        <v>0</v>
      </c>
      <c r="NK6" s="3">
        <f>Data!NK6</f>
        <v>1</v>
      </c>
      <c r="NL6" s="3">
        <f>Data!NL6</f>
        <v>0</v>
      </c>
      <c r="NM6" s="18">
        <f>Data!NM6</f>
        <v>0</v>
      </c>
      <c r="NN6" s="17">
        <f>Data!NN6</f>
        <v>0</v>
      </c>
      <c r="NO6" s="3">
        <f>Data!NO6</f>
        <v>0</v>
      </c>
      <c r="NP6" s="3">
        <f>Data!NP6</f>
        <v>0</v>
      </c>
      <c r="NQ6" s="3">
        <f>Data!NQ6</f>
        <v>1</v>
      </c>
      <c r="NR6" s="3">
        <f>Data!NR6</f>
        <v>1</v>
      </c>
      <c r="NS6" s="18">
        <f>Data!NS6</f>
        <v>0</v>
      </c>
      <c r="NT6" s="17">
        <f>Data!NT6</f>
        <v>0</v>
      </c>
      <c r="NU6" s="3">
        <f>Data!NU6</f>
        <v>0</v>
      </c>
      <c r="NV6" s="3">
        <f>Data!NV6</f>
        <v>1</v>
      </c>
      <c r="NW6" s="3">
        <f>Data!NW6</f>
        <v>1</v>
      </c>
      <c r="NX6" s="3">
        <f>Data!NX6</f>
        <v>0</v>
      </c>
      <c r="NY6" s="18">
        <f>Data!NY6</f>
        <v>0</v>
      </c>
      <c r="NZ6" s="17">
        <f>Data!NZ6</f>
        <v>0</v>
      </c>
      <c r="OA6" s="3">
        <f>Data!OA6</f>
        <v>0</v>
      </c>
      <c r="OB6" s="3">
        <f>Data!OB6</f>
        <v>0</v>
      </c>
      <c r="OC6" s="3">
        <f>Data!OC6</f>
        <v>1</v>
      </c>
      <c r="OD6" s="3">
        <f>Data!OD6</f>
        <v>0</v>
      </c>
      <c r="OE6" s="18">
        <f>Data!OE6</f>
        <v>0</v>
      </c>
      <c r="OF6" s="17">
        <f>Data!OF6</f>
        <v>0</v>
      </c>
      <c r="OG6" s="3">
        <f>Data!OG6</f>
        <v>0</v>
      </c>
      <c r="OH6" s="3">
        <f>Data!OH6</f>
        <v>0</v>
      </c>
      <c r="OI6" s="3">
        <f>Data!OI6</f>
        <v>1</v>
      </c>
      <c r="OJ6" s="3">
        <f>Data!OJ6</f>
        <v>1</v>
      </c>
      <c r="OK6" s="18">
        <f>Data!OK6</f>
        <v>0</v>
      </c>
      <c r="OL6" s="17">
        <f>Data!OL6</f>
        <v>0</v>
      </c>
      <c r="OM6" s="3">
        <f>Data!OM6</f>
        <v>0</v>
      </c>
      <c r="ON6" s="3">
        <f>Data!ON6</f>
        <v>0</v>
      </c>
      <c r="OO6" s="3">
        <f>Data!OO6</f>
        <v>1</v>
      </c>
      <c r="OP6" s="3">
        <f>Data!OP6</f>
        <v>1</v>
      </c>
      <c r="OQ6" s="18">
        <f>Data!OQ6</f>
        <v>0</v>
      </c>
      <c r="OR6" s="17">
        <f>Data!OR6</f>
        <v>0</v>
      </c>
      <c r="OS6" s="3">
        <f>Data!OS6</f>
        <v>0</v>
      </c>
      <c r="OT6" s="3">
        <f>Data!OT6</f>
        <v>0</v>
      </c>
      <c r="OU6" s="3">
        <f>Data!OU6</f>
        <v>0</v>
      </c>
      <c r="OV6" s="3">
        <f>Data!OV6</f>
        <v>1</v>
      </c>
      <c r="OW6" s="18">
        <f>Data!OW6</f>
        <v>0</v>
      </c>
      <c r="OX6" s="17">
        <f>Data!OX6</f>
        <v>0</v>
      </c>
      <c r="OY6" s="3">
        <f>Data!OY6</f>
        <v>0</v>
      </c>
      <c r="OZ6" s="3">
        <f>Data!OZ6</f>
        <v>0</v>
      </c>
      <c r="PA6" s="3">
        <f>Data!PA6</f>
        <v>1</v>
      </c>
      <c r="PB6" s="3">
        <f>Data!PB6</f>
        <v>1</v>
      </c>
      <c r="PC6" s="18">
        <f>Data!PC6</f>
        <v>0</v>
      </c>
      <c r="PD6" s="17">
        <f>Data!PD6</f>
        <v>0</v>
      </c>
      <c r="PE6" s="3">
        <f>Data!PE6</f>
        <v>0</v>
      </c>
      <c r="PF6" s="3">
        <f>Data!PF6</f>
        <v>0</v>
      </c>
      <c r="PG6" s="3">
        <f>Data!PG6</f>
        <v>1</v>
      </c>
      <c r="PH6" s="3">
        <f>Data!PH6</f>
        <v>1</v>
      </c>
      <c r="PI6" s="18">
        <f>Data!PI6</f>
        <v>0</v>
      </c>
      <c r="PJ6" s="17">
        <f>Data!PJ6</f>
        <v>0</v>
      </c>
      <c r="PK6" s="3">
        <f>Data!PK6</f>
        <v>0</v>
      </c>
      <c r="PL6" s="3">
        <f>Data!PL6</f>
        <v>0</v>
      </c>
      <c r="PM6" s="3">
        <f>Data!PM6</f>
        <v>1</v>
      </c>
      <c r="PN6" s="3">
        <f>Data!PN6</f>
        <v>1</v>
      </c>
      <c r="PO6" s="18">
        <f>Data!PO6</f>
        <v>0</v>
      </c>
      <c r="PP6" s="17">
        <f>Data!PP6</f>
        <v>0</v>
      </c>
      <c r="PQ6" s="3">
        <f>Data!PQ6</f>
        <v>0</v>
      </c>
      <c r="PR6" s="3">
        <f>Data!PR6</f>
        <v>0</v>
      </c>
      <c r="PS6" s="3">
        <f>Data!PS6</f>
        <v>1</v>
      </c>
      <c r="PT6" s="3">
        <f>Data!PT6</f>
        <v>1</v>
      </c>
      <c r="PU6" s="18">
        <f>Data!PU6</f>
        <v>0</v>
      </c>
      <c r="PV6" s="17">
        <f>Data!PV6</f>
        <v>0</v>
      </c>
      <c r="PW6" s="3">
        <f>Data!PW6</f>
        <v>0</v>
      </c>
      <c r="PX6" s="3">
        <f>Data!PX6</f>
        <v>0</v>
      </c>
      <c r="PY6" s="3">
        <f>Data!PY6</f>
        <v>1</v>
      </c>
      <c r="PZ6" s="3">
        <f>Data!PZ6</f>
        <v>1</v>
      </c>
      <c r="QA6" s="18">
        <f>Data!QA6</f>
        <v>0</v>
      </c>
      <c r="QB6" s="17">
        <f>Data!QB6</f>
        <v>0</v>
      </c>
      <c r="QC6" s="3">
        <f>Data!QC6</f>
        <v>0</v>
      </c>
      <c r="QD6" s="3">
        <f>Data!QD6</f>
        <v>0</v>
      </c>
      <c r="QE6" s="3">
        <f>Data!QE6</f>
        <v>1</v>
      </c>
      <c r="QF6" s="3">
        <f>Data!QF6</f>
        <v>1</v>
      </c>
      <c r="QG6" s="18">
        <f>Data!QG6</f>
        <v>0</v>
      </c>
      <c r="QH6" s="17">
        <f>Data!QH6</f>
        <v>0</v>
      </c>
      <c r="QI6" s="3">
        <f>Data!QI6</f>
        <v>0</v>
      </c>
      <c r="QJ6" s="3">
        <f>Data!QJ6</f>
        <v>0</v>
      </c>
      <c r="QK6" s="3">
        <f>Data!QK6</f>
        <v>1</v>
      </c>
      <c r="QL6" s="3">
        <f>Data!QL6</f>
        <v>1</v>
      </c>
      <c r="QM6" s="18">
        <f>Data!QM6</f>
        <v>1</v>
      </c>
      <c r="QN6" s="17">
        <f>Data!QN6</f>
        <v>0</v>
      </c>
      <c r="QO6" s="3">
        <f>Data!QO6</f>
        <v>0</v>
      </c>
      <c r="QP6" s="3">
        <f>Data!QP6</f>
        <v>0</v>
      </c>
      <c r="QQ6" s="3">
        <f>Data!QQ6</f>
        <v>0</v>
      </c>
      <c r="QR6" s="3">
        <f>Data!QR6</f>
        <v>1</v>
      </c>
      <c r="QS6" s="18">
        <f>Data!QS6</f>
        <v>1</v>
      </c>
      <c r="QT6" s="17">
        <f>Data!QT6</f>
        <v>0</v>
      </c>
      <c r="QU6" s="3">
        <f>Data!QU6</f>
        <v>0</v>
      </c>
      <c r="QV6" s="3">
        <f>Data!QV6</f>
        <v>0</v>
      </c>
      <c r="QW6" s="3">
        <f>Data!QW6</f>
        <v>1</v>
      </c>
      <c r="QX6" s="3">
        <f>Data!QX6</f>
        <v>1</v>
      </c>
      <c r="QY6" s="18">
        <f>Data!QY6</f>
        <v>1</v>
      </c>
      <c r="QZ6" s="17">
        <f>Data!QZ6</f>
        <v>0</v>
      </c>
      <c r="RA6" s="3">
        <f>Data!RA6</f>
        <v>0</v>
      </c>
      <c r="RB6" s="3">
        <f>Data!RB6</f>
        <v>0</v>
      </c>
      <c r="RC6" s="3">
        <f>Data!RC6</f>
        <v>0</v>
      </c>
      <c r="RD6" s="3">
        <f>Data!RD6</f>
        <v>1</v>
      </c>
      <c r="RE6" s="18">
        <f>Data!RE6</f>
        <v>1</v>
      </c>
      <c r="RF6" s="17">
        <f>Data!RF6</f>
        <v>0</v>
      </c>
      <c r="RG6" s="3">
        <f>Data!RG6</f>
        <v>0</v>
      </c>
      <c r="RH6" s="3">
        <f>Data!RH6</f>
        <v>0</v>
      </c>
      <c r="RI6" s="3">
        <f>Data!RI6</f>
        <v>1</v>
      </c>
      <c r="RJ6" s="3">
        <f>Data!RJ6</f>
        <v>1</v>
      </c>
      <c r="RK6" s="18">
        <f>Data!RK6</f>
        <v>0</v>
      </c>
      <c r="RL6" s="17">
        <f>Data!RL6</f>
        <v>0</v>
      </c>
      <c r="RM6" s="3">
        <f>Data!RM6</f>
        <v>0</v>
      </c>
      <c r="RN6" s="3">
        <f>Data!RN6</f>
        <v>0</v>
      </c>
      <c r="RO6" s="3">
        <f>Data!RO6</f>
        <v>1</v>
      </c>
      <c r="RP6" s="3">
        <f>Data!RP6</f>
        <v>1</v>
      </c>
      <c r="RQ6" s="18">
        <f>Data!RQ6</f>
        <v>0</v>
      </c>
      <c r="RR6" s="17">
        <f>Data!RR6</f>
        <v>0</v>
      </c>
      <c r="RS6" s="3">
        <f>Data!RS6</f>
        <v>0</v>
      </c>
      <c r="RT6" s="3">
        <f>Data!RT6</f>
        <v>0</v>
      </c>
      <c r="RU6" s="3">
        <f>Data!RU6</f>
        <v>1</v>
      </c>
      <c r="RV6" s="3">
        <f>Data!RV6</f>
        <v>1</v>
      </c>
      <c r="RW6" s="18">
        <f>Data!RW6</f>
        <v>0</v>
      </c>
      <c r="RX6" s="17">
        <f>Data!RX6</f>
        <v>0</v>
      </c>
      <c r="RY6" s="3">
        <f>Data!RY6</f>
        <v>0</v>
      </c>
      <c r="RZ6" s="3">
        <f>Data!RZ6</f>
        <v>0</v>
      </c>
      <c r="SA6" s="3">
        <f>Data!SA6</f>
        <v>1</v>
      </c>
      <c r="SB6" s="3">
        <f>Data!SB6</f>
        <v>1</v>
      </c>
      <c r="SC6" s="18">
        <f>Data!SC6</f>
        <v>0</v>
      </c>
      <c r="SD6" s="17">
        <f>Data!SD6</f>
        <v>0</v>
      </c>
      <c r="SE6" s="3">
        <f>Data!SE6</f>
        <v>0</v>
      </c>
      <c r="SF6" s="3">
        <f>Data!SF6</f>
        <v>0</v>
      </c>
      <c r="SG6" s="3">
        <f>Data!SG6</f>
        <v>1</v>
      </c>
      <c r="SH6" s="3">
        <f>Data!SH6</f>
        <v>1</v>
      </c>
      <c r="SI6" s="18">
        <f>Data!SI6</f>
        <v>0</v>
      </c>
      <c r="SJ6" s="17">
        <f>Data!SJ6</f>
        <v>0</v>
      </c>
      <c r="SK6" s="3">
        <f>Data!SK6</f>
        <v>0</v>
      </c>
      <c r="SL6" s="3">
        <f>Data!SL6</f>
        <v>0</v>
      </c>
      <c r="SM6" s="3">
        <f>Data!SM6</f>
        <v>1</v>
      </c>
      <c r="SN6" s="3">
        <f>Data!SN6</f>
        <v>1</v>
      </c>
      <c r="SO6" s="18">
        <f>Data!SO6</f>
        <v>0</v>
      </c>
      <c r="SP6" s="17">
        <f>Data!SP6</f>
        <v>0</v>
      </c>
      <c r="SQ6" s="3">
        <f>Data!SQ6</f>
        <v>0</v>
      </c>
      <c r="SR6" s="3">
        <f>Data!SR6</f>
        <v>0</v>
      </c>
      <c r="SS6" s="3">
        <f>Data!SS6</f>
        <v>1</v>
      </c>
      <c r="ST6" s="3">
        <f>Data!ST6</f>
        <v>1</v>
      </c>
      <c r="SU6" s="18">
        <f>Data!SU6</f>
        <v>0</v>
      </c>
      <c r="SV6" s="17">
        <f>Data!SV6</f>
        <v>0</v>
      </c>
      <c r="SW6" s="3">
        <f>Data!SW6</f>
        <v>0</v>
      </c>
      <c r="SX6" s="3">
        <f>Data!SX6</f>
        <v>0</v>
      </c>
      <c r="SY6" s="3">
        <f>Data!SY6</f>
        <v>1</v>
      </c>
      <c r="SZ6" s="3">
        <f>Data!SZ6</f>
        <v>1</v>
      </c>
      <c r="TA6" s="18">
        <f>Data!TA6</f>
        <v>0</v>
      </c>
      <c r="TB6" s="17">
        <f>Data!TB6</f>
        <v>0</v>
      </c>
      <c r="TC6" s="3">
        <f>Data!TC6</f>
        <v>0</v>
      </c>
      <c r="TD6" s="3">
        <f>Data!TD6</f>
        <v>0</v>
      </c>
      <c r="TE6" s="3">
        <f>Data!TE6</f>
        <v>1</v>
      </c>
      <c r="TF6" s="3">
        <f>Data!TF6</f>
        <v>1</v>
      </c>
      <c r="TG6" s="18">
        <f>Data!TG6</f>
        <v>0</v>
      </c>
      <c r="TH6" s="17">
        <f>Data!TH6</f>
        <v>0</v>
      </c>
      <c r="TI6" s="3">
        <f>Data!TI6</f>
        <v>0</v>
      </c>
      <c r="TJ6" s="3">
        <f>Data!TJ6</f>
        <v>0</v>
      </c>
      <c r="TK6" s="3">
        <f>Data!TK6</f>
        <v>1</v>
      </c>
      <c r="TL6" s="3">
        <f>Data!TL6</f>
        <v>1</v>
      </c>
      <c r="TM6" s="18">
        <f>Data!TM6</f>
        <v>0</v>
      </c>
      <c r="TN6" s="17">
        <f>Data!TN6</f>
        <v>0</v>
      </c>
      <c r="TO6" s="3">
        <f>Data!TO6</f>
        <v>0</v>
      </c>
      <c r="TP6" s="3">
        <f>Data!TP6</f>
        <v>1</v>
      </c>
      <c r="TQ6" s="3">
        <f>Data!TQ6</f>
        <v>1</v>
      </c>
      <c r="TR6" s="3">
        <f>Data!TR6</f>
        <v>1</v>
      </c>
      <c r="TS6" s="18">
        <f>Data!TS6</f>
        <v>0</v>
      </c>
      <c r="TT6" s="17">
        <f>Data!TT6</f>
        <v>0</v>
      </c>
      <c r="TU6" s="3">
        <f>Data!TU6</f>
        <v>0</v>
      </c>
      <c r="TV6" s="3">
        <f>Data!TV6</f>
        <v>0</v>
      </c>
      <c r="TW6" s="3">
        <f>Data!TW6</f>
        <v>1</v>
      </c>
      <c r="TX6" s="3">
        <f>Data!TX6</f>
        <v>1</v>
      </c>
      <c r="TY6" s="18">
        <f>Data!TY6</f>
        <v>0</v>
      </c>
      <c r="TZ6" s="17">
        <f>Data!TZ6</f>
        <v>0</v>
      </c>
      <c r="UA6" s="3">
        <f>Data!UA6</f>
        <v>0</v>
      </c>
      <c r="UB6" s="3">
        <f>Data!UB6</f>
        <v>0</v>
      </c>
      <c r="UC6" s="3">
        <f>Data!UC6</f>
        <v>1</v>
      </c>
      <c r="UD6" s="3">
        <f>Data!UD6</f>
        <v>1</v>
      </c>
      <c r="UE6" s="18">
        <f>Data!UE6</f>
        <v>0</v>
      </c>
      <c r="UF6" s="17">
        <f>Data!UF6</f>
        <v>0</v>
      </c>
      <c r="UG6" s="3">
        <f>Data!UG6</f>
        <v>0</v>
      </c>
      <c r="UH6" s="3">
        <f>Data!UH6</f>
        <v>0</v>
      </c>
      <c r="UI6" s="3">
        <f>Data!UI6</f>
        <v>1</v>
      </c>
      <c r="UJ6" s="3">
        <f>Data!UJ6</f>
        <v>1</v>
      </c>
      <c r="UK6" s="18">
        <f>Data!UK6</f>
        <v>0</v>
      </c>
      <c r="UL6" s="17">
        <f>Data!UL6</f>
        <v>0</v>
      </c>
      <c r="UM6" s="3">
        <f>Data!UM6</f>
        <v>0</v>
      </c>
      <c r="UN6" s="3">
        <f>Data!UN6</f>
        <v>0</v>
      </c>
      <c r="UO6" s="3">
        <f>Data!UO6</f>
        <v>0</v>
      </c>
      <c r="UP6" s="3">
        <f>Data!UP6</f>
        <v>1</v>
      </c>
      <c r="UQ6" s="18">
        <f>Data!UQ6</f>
        <v>0</v>
      </c>
      <c r="UR6" s="17">
        <f>Data!UR6</f>
        <v>0</v>
      </c>
      <c r="US6" s="3">
        <f>Data!US6</f>
        <v>0</v>
      </c>
      <c r="UT6" s="3">
        <f>Data!UT6</f>
        <v>0</v>
      </c>
      <c r="UU6" s="3">
        <f>Data!UU6</f>
        <v>1</v>
      </c>
      <c r="UV6" s="3">
        <f>Data!UV6</f>
        <v>1</v>
      </c>
      <c r="UW6" s="18">
        <f>Data!UW6</f>
        <v>0</v>
      </c>
      <c r="UX6" s="17">
        <f>Data!UX6</f>
        <v>0</v>
      </c>
      <c r="UY6" s="3">
        <f>Data!UY6</f>
        <v>0</v>
      </c>
      <c r="UZ6" s="3">
        <f>Data!UZ6</f>
        <v>0</v>
      </c>
      <c r="VA6" s="3">
        <f>Data!VA6</f>
        <v>1</v>
      </c>
      <c r="VB6" s="3">
        <f>Data!VB6</f>
        <v>1</v>
      </c>
      <c r="VC6" s="18">
        <f>Data!VC6</f>
        <v>0</v>
      </c>
      <c r="VD6" s="17">
        <f>Data!VD6</f>
        <v>0</v>
      </c>
      <c r="VE6" s="3">
        <f>Data!VE6</f>
        <v>0</v>
      </c>
      <c r="VF6" s="3">
        <f>Data!VF6</f>
        <v>0</v>
      </c>
      <c r="VG6" s="3">
        <f>Data!VG6</f>
        <v>1</v>
      </c>
      <c r="VH6" s="3">
        <f>Data!VH6</f>
        <v>1</v>
      </c>
      <c r="VI6" s="18">
        <f>Data!VI6</f>
        <v>0</v>
      </c>
      <c r="VJ6" s="17">
        <f>Data!VJ6</f>
        <v>0</v>
      </c>
      <c r="VK6" s="3">
        <f>Data!VK6</f>
        <v>0</v>
      </c>
      <c r="VL6" s="3">
        <f>Data!VL6</f>
        <v>0</v>
      </c>
      <c r="VM6" s="3">
        <f>Data!VM6</f>
        <v>0</v>
      </c>
      <c r="VN6" s="3">
        <f>Data!VN6</f>
        <v>1</v>
      </c>
      <c r="VO6" s="18">
        <f>Data!VO6</f>
        <v>0</v>
      </c>
    </row>
    <row r="7" spans="2:589" ht="12" customHeight="1" x14ac:dyDescent="0.45">
      <c r="I7" s="7"/>
      <c r="J7" s="150"/>
      <c r="K7" s="151"/>
      <c r="L7" s="17">
        <f>Data!L7</f>
        <v>0</v>
      </c>
      <c r="M7" s="3">
        <f>Data!M7</f>
        <v>0</v>
      </c>
      <c r="N7" s="3">
        <f>Data!N7</f>
        <v>0</v>
      </c>
      <c r="O7" s="3">
        <f>Data!O7</f>
        <v>1</v>
      </c>
      <c r="P7" s="3">
        <f>Data!P7</f>
        <v>0</v>
      </c>
      <c r="Q7" s="18">
        <f>Data!Q7</f>
        <v>0</v>
      </c>
      <c r="R7" s="17">
        <f>Data!R7</f>
        <v>0</v>
      </c>
      <c r="S7" s="3">
        <f>Data!S7</f>
        <v>0</v>
      </c>
      <c r="T7" s="3">
        <f>Data!T7</f>
        <v>0</v>
      </c>
      <c r="U7" s="3">
        <f>Data!U7</f>
        <v>1</v>
      </c>
      <c r="V7" s="3">
        <f>Data!V7</f>
        <v>0</v>
      </c>
      <c r="W7" s="18">
        <f>Data!W7</f>
        <v>0</v>
      </c>
      <c r="X7" s="17">
        <f>Data!X7</f>
        <v>0</v>
      </c>
      <c r="Y7" s="3">
        <f>Data!Y7</f>
        <v>0</v>
      </c>
      <c r="Z7" s="3">
        <f>Data!Z7</f>
        <v>0</v>
      </c>
      <c r="AA7" s="3">
        <f>Data!AA7</f>
        <v>1</v>
      </c>
      <c r="AB7" s="3">
        <f>Data!AB7</f>
        <v>0</v>
      </c>
      <c r="AC7" s="18">
        <f>Data!AC7</f>
        <v>0</v>
      </c>
      <c r="AD7" s="17">
        <f>Data!AD7</f>
        <v>0</v>
      </c>
      <c r="AE7" s="3">
        <f>Data!AE7</f>
        <v>0</v>
      </c>
      <c r="AF7" s="3">
        <f>Data!AF7</f>
        <v>0</v>
      </c>
      <c r="AG7" s="3">
        <f>Data!AG7</f>
        <v>1</v>
      </c>
      <c r="AH7" s="3">
        <f>Data!AH7</f>
        <v>0</v>
      </c>
      <c r="AI7" s="18">
        <f>Data!AI7</f>
        <v>0</v>
      </c>
      <c r="AJ7" s="17">
        <f>Data!AJ7</f>
        <v>0</v>
      </c>
      <c r="AK7" s="3">
        <f>Data!AK7</f>
        <v>0</v>
      </c>
      <c r="AL7" s="3">
        <f>Data!AL7</f>
        <v>0</v>
      </c>
      <c r="AM7" s="3">
        <f>Data!AM7</f>
        <v>1</v>
      </c>
      <c r="AN7" s="3">
        <f>Data!AN7</f>
        <v>0</v>
      </c>
      <c r="AO7" s="18">
        <f>Data!AO7</f>
        <v>0</v>
      </c>
      <c r="AP7" s="17">
        <f>Data!AP7</f>
        <v>0</v>
      </c>
      <c r="AQ7" s="3">
        <f>Data!AQ7</f>
        <v>0</v>
      </c>
      <c r="AR7" s="3">
        <f>Data!AR7</f>
        <v>0</v>
      </c>
      <c r="AS7" s="3">
        <f>Data!AS7</f>
        <v>1</v>
      </c>
      <c r="AT7" s="3">
        <f>Data!AT7</f>
        <v>0</v>
      </c>
      <c r="AU7" s="18">
        <f>Data!AU7</f>
        <v>0</v>
      </c>
      <c r="AV7" s="17">
        <f>Data!AV7</f>
        <v>0</v>
      </c>
      <c r="AW7" s="3">
        <f>Data!AW7</f>
        <v>0</v>
      </c>
      <c r="AX7" s="3">
        <f>Data!AX7</f>
        <v>1</v>
      </c>
      <c r="AY7" s="3">
        <f>Data!AY7</f>
        <v>1</v>
      </c>
      <c r="AZ7" s="3">
        <f>Data!AZ7</f>
        <v>0</v>
      </c>
      <c r="BA7" s="18">
        <f>Data!BA7</f>
        <v>0</v>
      </c>
      <c r="BB7" s="17">
        <f>Data!BB7</f>
        <v>0</v>
      </c>
      <c r="BC7" s="3">
        <f>Data!BC7</f>
        <v>0</v>
      </c>
      <c r="BD7" s="3">
        <f>Data!BD7</f>
        <v>1</v>
      </c>
      <c r="BE7" s="3">
        <f>Data!BE7</f>
        <v>1</v>
      </c>
      <c r="BF7" s="3">
        <f>Data!BF7</f>
        <v>0</v>
      </c>
      <c r="BG7" s="18">
        <f>Data!BG7</f>
        <v>0</v>
      </c>
      <c r="BH7" s="17">
        <f>Data!BH7</f>
        <v>0</v>
      </c>
      <c r="BI7" s="3">
        <f>Data!BI7</f>
        <v>0</v>
      </c>
      <c r="BJ7" s="3">
        <f>Data!BJ7</f>
        <v>1</v>
      </c>
      <c r="BK7" s="3">
        <f>Data!BK7</f>
        <v>1</v>
      </c>
      <c r="BL7" s="3">
        <f>Data!BL7</f>
        <v>0</v>
      </c>
      <c r="BM7" s="18">
        <f>Data!BM7</f>
        <v>0</v>
      </c>
      <c r="BN7" s="17">
        <f>Data!BN7</f>
        <v>0</v>
      </c>
      <c r="BO7" s="3">
        <f>Data!BO7</f>
        <v>0</v>
      </c>
      <c r="BP7" s="3">
        <f>Data!BP7</f>
        <v>1</v>
      </c>
      <c r="BQ7" s="3">
        <f>Data!BQ7</f>
        <v>1</v>
      </c>
      <c r="BR7" s="3">
        <f>Data!BR7</f>
        <v>0</v>
      </c>
      <c r="BS7" s="18">
        <f>Data!BS7</f>
        <v>0</v>
      </c>
      <c r="BT7" s="17">
        <f>Data!BT7</f>
        <v>0</v>
      </c>
      <c r="BU7" s="3">
        <f>Data!BU7</f>
        <v>0</v>
      </c>
      <c r="BV7" s="3">
        <f>Data!BV7</f>
        <v>1</v>
      </c>
      <c r="BW7" s="3">
        <f>Data!BW7</f>
        <v>1</v>
      </c>
      <c r="BX7" s="3">
        <f>Data!BX7</f>
        <v>0</v>
      </c>
      <c r="BY7" s="18">
        <f>Data!BY7</f>
        <v>0</v>
      </c>
      <c r="BZ7" s="17">
        <f>Data!BZ7</f>
        <v>0</v>
      </c>
      <c r="CA7" s="3">
        <f>Data!CA7</f>
        <v>0</v>
      </c>
      <c r="CB7" s="3">
        <f>Data!CB7</f>
        <v>1</v>
      </c>
      <c r="CC7" s="3">
        <f>Data!CC7</f>
        <v>1</v>
      </c>
      <c r="CD7" s="3">
        <f>Data!CD7</f>
        <v>0</v>
      </c>
      <c r="CE7" s="18">
        <f>Data!CE7</f>
        <v>0</v>
      </c>
      <c r="CF7" s="17">
        <f>Data!CF7</f>
        <v>0</v>
      </c>
      <c r="CG7" s="3">
        <f>Data!CG7</f>
        <v>0</v>
      </c>
      <c r="CH7" s="3">
        <f>Data!CH7</f>
        <v>1</v>
      </c>
      <c r="CI7" s="3">
        <f>Data!CI7</f>
        <v>1</v>
      </c>
      <c r="CJ7" s="3">
        <f>Data!CJ7</f>
        <v>0</v>
      </c>
      <c r="CK7" s="18">
        <f>Data!CK7</f>
        <v>0</v>
      </c>
      <c r="CL7" s="17">
        <f>Data!CL7</f>
        <v>0</v>
      </c>
      <c r="CM7" s="3">
        <f>Data!CM7</f>
        <v>0</v>
      </c>
      <c r="CN7" s="3">
        <f>Data!CN7</f>
        <v>1</v>
      </c>
      <c r="CO7" s="3">
        <f>Data!CO7</f>
        <v>0</v>
      </c>
      <c r="CP7" s="3">
        <f>Data!CP7</f>
        <v>0</v>
      </c>
      <c r="CQ7" s="18">
        <f>Data!CQ7</f>
        <v>0</v>
      </c>
      <c r="CR7" s="17">
        <f>Data!CR7</f>
        <v>0</v>
      </c>
      <c r="CS7" s="3">
        <f>Data!CS7</f>
        <v>0</v>
      </c>
      <c r="CT7" s="3">
        <f>Data!CT7</f>
        <v>1</v>
      </c>
      <c r="CU7" s="3">
        <f>Data!CU7</f>
        <v>0</v>
      </c>
      <c r="CV7" s="3">
        <f>Data!CV7</f>
        <v>0</v>
      </c>
      <c r="CW7" s="18">
        <f>Data!CW7</f>
        <v>0</v>
      </c>
      <c r="CX7" s="17">
        <f>Data!CX7</f>
        <v>0</v>
      </c>
      <c r="CY7" s="3">
        <f>Data!CY7</f>
        <v>0</v>
      </c>
      <c r="CZ7" s="3">
        <f>Data!CZ7</f>
        <v>1</v>
      </c>
      <c r="DA7" s="3">
        <f>Data!DA7</f>
        <v>0</v>
      </c>
      <c r="DB7" s="3">
        <f>Data!DB7</f>
        <v>0</v>
      </c>
      <c r="DC7" s="18">
        <f>Data!DC7</f>
        <v>0</v>
      </c>
      <c r="DD7" s="17">
        <f>Data!DD7</f>
        <v>0</v>
      </c>
      <c r="DE7" s="3">
        <f>Data!DE7</f>
        <v>0</v>
      </c>
      <c r="DF7" s="3">
        <f>Data!DF7</f>
        <v>1</v>
      </c>
      <c r="DG7" s="3">
        <f>Data!DG7</f>
        <v>1</v>
      </c>
      <c r="DH7" s="3">
        <f>Data!DH7</f>
        <v>0</v>
      </c>
      <c r="DI7" s="18">
        <f>Data!DI7</f>
        <v>0</v>
      </c>
      <c r="DJ7" s="17">
        <f>Data!DJ7</f>
        <v>0</v>
      </c>
      <c r="DK7" s="3">
        <f>Data!DK7</f>
        <v>0</v>
      </c>
      <c r="DL7" s="3">
        <f>Data!DL7</f>
        <v>1</v>
      </c>
      <c r="DM7" s="3">
        <f>Data!DM7</f>
        <v>1</v>
      </c>
      <c r="DN7" s="3">
        <f>Data!DN7</f>
        <v>0</v>
      </c>
      <c r="DO7" s="18">
        <f>Data!DO7</f>
        <v>0</v>
      </c>
      <c r="DP7" s="17">
        <f>Data!DP7</f>
        <v>0</v>
      </c>
      <c r="DQ7" s="3">
        <f>Data!DQ7</f>
        <v>0</v>
      </c>
      <c r="DR7" s="3">
        <f>Data!DR7</f>
        <v>0</v>
      </c>
      <c r="DS7" s="3">
        <f>Data!DS7</f>
        <v>1</v>
      </c>
      <c r="DT7" s="3">
        <f>Data!DT7</f>
        <v>0</v>
      </c>
      <c r="DU7" s="18">
        <f>Data!DU7</f>
        <v>0</v>
      </c>
      <c r="DV7" s="17">
        <f>Data!DV7</f>
        <v>0</v>
      </c>
      <c r="DW7" s="3">
        <f>Data!DW7</f>
        <v>0</v>
      </c>
      <c r="DX7" s="3">
        <f>Data!DX7</f>
        <v>1</v>
      </c>
      <c r="DY7" s="3">
        <f>Data!DY7</f>
        <v>0</v>
      </c>
      <c r="DZ7" s="3">
        <f>Data!DZ7</f>
        <v>0</v>
      </c>
      <c r="EA7" s="18">
        <f>Data!EA7</f>
        <v>0</v>
      </c>
      <c r="EB7" s="17">
        <f>Data!EB7</f>
        <v>0</v>
      </c>
      <c r="EC7" s="3">
        <f>Data!EC7</f>
        <v>0</v>
      </c>
      <c r="ED7" s="3">
        <f>Data!ED7</f>
        <v>0</v>
      </c>
      <c r="EE7" s="3">
        <f>Data!EE7</f>
        <v>1</v>
      </c>
      <c r="EF7" s="3">
        <f>Data!EF7</f>
        <v>0</v>
      </c>
      <c r="EG7" s="18">
        <f>Data!EG7</f>
        <v>0</v>
      </c>
      <c r="EH7" s="17">
        <f>Data!EH7</f>
        <v>0</v>
      </c>
      <c r="EI7" s="3">
        <f>Data!EI7</f>
        <v>0</v>
      </c>
      <c r="EJ7" s="3">
        <f>Data!EJ7</f>
        <v>1</v>
      </c>
      <c r="EK7" s="3">
        <f>Data!EK7</f>
        <v>0</v>
      </c>
      <c r="EL7" s="3">
        <f>Data!EL7</f>
        <v>0</v>
      </c>
      <c r="EM7" s="18">
        <f>Data!EM7</f>
        <v>0</v>
      </c>
      <c r="EN7" s="17">
        <f>Data!EN7</f>
        <v>0</v>
      </c>
      <c r="EO7" s="3">
        <f>Data!EO7</f>
        <v>0</v>
      </c>
      <c r="EP7" s="3">
        <f>Data!EP7</f>
        <v>0</v>
      </c>
      <c r="EQ7" s="3">
        <f>Data!EQ7</f>
        <v>0</v>
      </c>
      <c r="ER7" s="3">
        <f>Data!ER7</f>
        <v>1</v>
      </c>
      <c r="ES7" s="18">
        <f>Data!ES7</f>
        <v>0</v>
      </c>
      <c r="ET7" s="17">
        <f>Data!ET7</f>
        <v>0</v>
      </c>
      <c r="EU7" s="3">
        <f>Data!EU7</f>
        <v>0</v>
      </c>
      <c r="EV7" s="3">
        <f>Data!EV7</f>
        <v>1</v>
      </c>
      <c r="EW7" s="3">
        <f>Data!EW7</f>
        <v>0</v>
      </c>
      <c r="EX7" s="3">
        <f>Data!EX7</f>
        <v>0</v>
      </c>
      <c r="EY7" s="18">
        <f>Data!EY7</f>
        <v>0</v>
      </c>
      <c r="EZ7" s="17">
        <f>Data!EZ7</f>
        <v>0</v>
      </c>
      <c r="FA7" s="3">
        <f>Data!FA7</f>
        <v>0</v>
      </c>
      <c r="FB7" s="3">
        <f>Data!FB7</f>
        <v>1</v>
      </c>
      <c r="FC7" s="3">
        <f>Data!FC7</f>
        <v>0</v>
      </c>
      <c r="FD7" s="3">
        <f>Data!FD7</f>
        <v>0</v>
      </c>
      <c r="FE7" s="18">
        <f>Data!FE7</f>
        <v>0</v>
      </c>
      <c r="FF7" s="17">
        <f>Data!FF7</f>
        <v>0</v>
      </c>
      <c r="FG7" s="3">
        <f>Data!FG7</f>
        <v>0</v>
      </c>
      <c r="FH7" s="3">
        <f>Data!FH7</f>
        <v>0</v>
      </c>
      <c r="FI7" s="3">
        <f>Data!FI7</f>
        <v>1</v>
      </c>
      <c r="FJ7" s="3">
        <f>Data!FJ7</f>
        <v>0</v>
      </c>
      <c r="FK7" s="18">
        <f>Data!FK7</f>
        <v>0</v>
      </c>
      <c r="FL7" s="17">
        <f>Data!FL7</f>
        <v>0</v>
      </c>
      <c r="FM7" s="3">
        <f>Data!FM7</f>
        <v>0</v>
      </c>
      <c r="FN7" s="3">
        <f>Data!FN7</f>
        <v>0</v>
      </c>
      <c r="FO7" s="3">
        <f>Data!FO7</f>
        <v>1</v>
      </c>
      <c r="FP7" s="3">
        <f>Data!FP7</f>
        <v>0</v>
      </c>
      <c r="FQ7" s="18">
        <f>Data!FQ7</f>
        <v>0</v>
      </c>
      <c r="FR7" s="17">
        <f>Data!FR7</f>
        <v>0</v>
      </c>
      <c r="FS7" s="3">
        <f>Data!FS7</f>
        <v>1</v>
      </c>
      <c r="FT7" s="3">
        <f>Data!FT7</f>
        <v>0</v>
      </c>
      <c r="FU7" s="3">
        <f>Data!FU7</f>
        <v>0</v>
      </c>
      <c r="FV7" s="3">
        <f>Data!FV7</f>
        <v>0</v>
      </c>
      <c r="FW7" s="18">
        <f>Data!FW7</f>
        <v>0</v>
      </c>
      <c r="FX7" s="17">
        <f>Data!FX7</f>
        <v>0</v>
      </c>
      <c r="FY7" s="3">
        <f>Data!FY7</f>
        <v>0</v>
      </c>
      <c r="FZ7" s="3">
        <f>Data!FZ7</f>
        <v>1</v>
      </c>
      <c r="GA7" s="3">
        <f>Data!GA7</f>
        <v>0</v>
      </c>
      <c r="GB7" s="3">
        <f>Data!GB7</f>
        <v>0</v>
      </c>
      <c r="GC7" s="18">
        <f>Data!GC7</f>
        <v>0</v>
      </c>
      <c r="GD7" s="17">
        <f>Data!GD7</f>
        <v>0</v>
      </c>
      <c r="GE7" s="3">
        <f>Data!GE7</f>
        <v>0</v>
      </c>
      <c r="GF7" s="3">
        <f>Data!GF7</f>
        <v>0</v>
      </c>
      <c r="GG7" s="3">
        <f>Data!GG7</f>
        <v>0</v>
      </c>
      <c r="GH7" s="3">
        <f>Data!GH7</f>
        <v>1</v>
      </c>
      <c r="GI7" s="18">
        <f>Data!GI7</f>
        <v>0</v>
      </c>
      <c r="GJ7" s="17">
        <f>Data!GJ7</f>
        <v>0</v>
      </c>
      <c r="GK7" s="3">
        <f>Data!GK7</f>
        <v>1</v>
      </c>
      <c r="GL7" s="3">
        <f>Data!GL7</f>
        <v>0</v>
      </c>
      <c r="GM7" s="3">
        <f>Data!GM7</f>
        <v>0</v>
      </c>
      <c r="GN7" s="3">
        <f>Data!GN7</f>
        <v>0</v>
      </c>
      <c r="GO7" s="18">
        <f>Data!GO7</f>
        <v>0</v>
      </c>
      <c r="GP7" s="17">
        <f>Data!GP7</f>
        <v>0</v>
      </c>
      <c r="GQ7" s="3">
        <f>Data!GQ7</f>
        <v>0</v>
      </c>
      <c r="GR7" s="3">
        <f>Data!GR7</f>
        <v>0</v>
      </c>
      <c r="GS7" s="3">
        <f>Data!GS7</f>
        <v>1</v>
      </c>
      <c r="GT7" s="3">
        <f>Data!GT7</f>
        <v>0</v>
      </c>
      <c r="GU7" s="18">
        <f>Data!GU7</f>
        <v>0</v>
      </c>
      <c r="GV7" s="17">
        <f>Data!GV7</f>
        <v>0</v>
      </c>
      <c r="GW7" s="3">
        <f>Data!GW7</f>
        <v>0</v>
      </c>
      <c r="GX7" s="3">
        <f>Data!GX7</f>
        <v>1</v>
      </c>
      <c r="GY7" s="3">
        <f>Data!GY7</f>
        <v>0</v>
      </c>
      <c r="GZ7" s="3">
        <f>Data!GZ7</f>
        <v>0</v>
      </c>
      <c r="HA7" s="18">
        <f>Data!HA7</f>
        <v>0</v>
      </c>
      <c r="HB7" s="17">
        <f>Data!HB7</f>
        <v>0</v>
      </c>
      <c r="HC7" s="3">
        <f>Data!HC7</f>
        <v>0</v>
      </c>
      <c r="HD7" s="3">
        <f>Data!HD7</f>
        <v>1</v>
      </c>
      <c r="HE7" s="3">
        <f>Data!HE7</f>
        <v>0</v>
      </c>
      <c r="HF7" s="3">
        <f>Data!HF7</f>
        <v>0</v>
      </c>
      <c r="HG7" s="18">
        <f>Data!HG7</f>
        <v>0</v>
      </c>
      <c r="HH7" s="17">
        <f>Data!HH7</f>
        <v>0</v>
      </c>
      <c r="HI7" s="3">
        <f>Data!HI7</f>
        <v>0</v>
      </c>
      <c r="HJ7" s="3">
        <f>Data!HJ7</f>
        <v>1</v>
      </c>
      <c r="HK7" s="3">
        <f>Data!HK7</f>
        <v>0</v>
      </c>
      <c r="HL7" s="3">
        <f>Data!HL7</f>
        <v>0</v>
      </c>
      <c r="HM7" s="18">
        <f>Data!HM7</f>
        <v>0</v>
      </c>
      <c r="HN7" s="17">
        <f>Data!HN7</f>
        <v>0</v>
      </c>
      <c r="HO7" s="3">
        <f>Data!HO7</f>
        <v>0</v>
      </c>
      <c r="HP7" s="3">
        <f>Data!HP7</f>
        <v>1</v>
      </c>
      <c r="HQ7" s="3">
        <f>Data!HQ7</f>
        <v>1</v>
      </c>
      <c r="HR7" s="3">
        <f>Data!HR7</f>
        <v>0</v>
      </c>
      <c r="HS7" s="18">
        <f>Data!HS7</f>
        <v>0</v>
      </c>
      <c r="HT7" s="17">
        <f>Data!HT7</f>
        <v>0</v>
      </c>
      <c r="HU7" s="3">
        <f>Data!HU7</f>
        <v>0</v>
      </c>
      <c r="HV7" s="3">
        <f>Data!HV7</f>
        <v>1</v>
      </c>
      <c r="HW7" s="3">
        <f>Data!HW7</f>
        <v>0</v>
      </c>
      <c r="HX7" s="3">
        <f>Data!HX7</f>
        <v>0</v>
      </c>
      <c r="HY7" s="18">
        <f>Data!HY7</f>
        <v>0</v>
      </c>
      <c r="HZ7" s="17">
        <f>Data!HZ7</f>
        <v>0</v>
      </c>
      <c r="IA7" s="3">
        <f>Data!IA7</f>
        <v>1</v>
      </c>
      <c r="IB7" s="3">
        <f>Data!IB7</f>
        <v>1</v>
      </c>
      <c r="IC7" s="3">
        <f>Data!IC7</f>
        <v>0</v>
      </c>
      <c r="ID7" s="3">
        <f>Data!ID7</f>
        <v>0</v>
      </c>
      <c r="IE7" s="18">
        <f>Data!IE7</f>
        <v>0</v>
      </c>
      <c r="IF7" s="17">
        <f>Data!IF7</f>
        <v>0</v>
      </c>
      <c r="IG7" s="3">
        <f>Data!IG7</f>
        <v>1</v>
      </c>
      <c r="IH7" s="3">
        <f>Data!IH7</f>
        <v>1</v>
      </c>
      <c r="II7" s="3">
        <f>Data!II7</f>
        <v>0</v>
      </c>
      <c r="IJ7" s="3">
        <f>Data!IJ7</f>
        <v>0</v>
      </c>
      <c r="IK7" s="18">
        <f>Data!IK7</f>
        <v>0</v>
      </c>
      <c r="IL7" s="17">
        <f>Data!IL7</f>
        <v>0</v>
      </c>
      <c r="IM7" s="3">
        <f>Data!IM7</f>
        <v>0</v>
      </c>
      <c r="IN7" s="3">
        <f>Data!IN7</f>
        <v>1</v>
      </c>
      <c r="IO7" s="3">
        <f>Data!IO7</f>
        <v>0</v>
      </c>
      <c r="IP7" s="3">
        <f>Data!IP7</f>
        <v>0</v>
      </c>
      <c r="IQ7" s="18">
        <f>Data!IQ7</f>
        <v>0</v>
      </c>
      <c r="IR7" s="17">
        <f>Data!IR7</f>
        <v>0</v>
      </c>
      <c r="IS7" s="3">
        <f>Data!IS7</f>
        <v>0</v>
      </c>
      <c r="IT7" s="3">
        <f>Data!IT7</f>
        <v>1</v>
      </c>
      <c r="IU7" s="3">
        <f>Data!IU7</f>
        <v>0</v>
      </c>
      <c r="IV7" s="3">
        <f>Data!IV7</f>
        <v>0</v>
      </c>
      <c r="IW7" s="18">
        <f>Data!IW7</f>
        <v>0</v>
      </c>
      <c r="IX7" s="17">
        <f>Data!IX7</f>
        <v>0</v>
      </c>
      <c r="IY7" s="3">
        <f>Data!IY7</f>
        <v>1</v>
      </c>
      <c r="IZ7" s="3">
        <f>Data!IZ7</f>
        <v>1</v>
      </c>
      <c r="JA7" s="3">
        <f>Data!JA7</f>
        <v>0</v>
      </c>
      <c r="JB7" s="3">
        <f>Data!JB7</f>
        <v>0</v>
      </c>
      <c r="JC7" s="18">
        <f>Data!JC7</f>
        <v>0</v>
      </c>
      <c r="JD7" s="17">
        <f>Data!JD7</f>
        <v>0</v>
      </c>
      <c r="JE7" s="3">
        <f>Data!JE7</f>
        <v>0</v>
      </c>
      <c r="JF7" s="3">
        <f>Data!JF7</f>
        <v>1</v>
      </c>
      <c r="JG7" s="3">
        <f>Data!JG7</f>
        <v>0</v>
      </c>
      <c r="JH7" s="3">
        <f>Data!JH7</f>
        <v>0</v>
      </c>
      <c r="JI7" s="18">
        <f>Data!JI7</f>
        <v>0</v>
      </c>
      <c r="JJ7" s="17">
        <f>Data!JJ7</f>
        <v>0</v>
      </c>
      <c r="JK7" s="3">
        <f>Data!JK7</f>
        <v>1</v>
      </c>
      <c r="JL7" s="3">
        <f>Data!JL7</f>
        <v>1</v>
      </c>
      <c r="JM7" s="3">
        <f>Data!JM7</f>
        <v>0</v>
      </c>
      <c r="JN7" s="3">
        <f>Data!JN7</f>
        <v>0</v>
      </c>
      <c r="JO7" s="18">
        <f>Data!JO7</f>
        <v>0</v>
      </c>
      <c r="JP7" s="17">
        <f>Data!JP7</f>
        <v>0</v>
      </c>
      <c r="JQ7" s="3">
        <f>Data!JQ7</f>
        <v>0</v>
      </c>
      <c r="JR7" s="3">
        <f>Data!JR7</f>
        <v>1</v>
      </c>
      <c r="JS7" s="3">
        <f>Data!JS7</f>
        <v>0</v>
      </c>
      <c r="JT7" s="3">
        <f>Data!JT7</f>
        <v>0</v>
      </c>
      <c r="JU7" s="18">
        <f>Data!JU7</f>
        <v>0</v>
      </c>
      <c r="JV7" s="17">
        <f>Data!JV7</f>
        <v>0</v>
      </c>
      <c r="JW7" s="3">
        <f>Data!JW7</f>
        <v>0</v>
      </c>
      <c r="JX7" s="3">
        <f>Data!JX7</f>
        <v>1</v>
      </c>
      <c r="JY7" s="3">
        <f>Data!JY7</f>
        <v>0</v>
      </c>
      <c r="JZ7" s="3">
        <f>Data!JZ7</f>
        <v>0</v>
      </c>
      <c r="KA7" s="18">
        <f>Data!KA7</f>
        <v>0</v>
      </c>
      <c r="KB7" s="17">
        <f>Data!KB7</f>
        <v>0</v>
      </c>
      <c r="KC7" s="3">
        <f>Data!KC7</f>
        <v>0</v>
      </c>
      <c r="KD7" s="3">
        <f>Data!KD7</f>
        <v>1</v>
      </c>
      <c r="KE7" s="3">
        <f>Data!KE7</f>
        <v>0</v>
      </c>
      <c r="KF7" s="3">
        <f>Data!KF7</f>
        <v>0</v>
      </c>
      <c r="KG7" s="18">
        <f>Data!KG7</f>
        <v>0</v>
      </c>
      <c r="KH7" s="17">
        <f>Data!KH7</f>
        <v>0</v>
      </c>
      <c r="KI7" s="3">
        <f>Data!KI7</f>
        <v>0</v>
      </c>
      <c r="KJ7" s="3">
        <f>Data!KJ7</f>
        <v>1</v>
      </c>
      <c r="KK7" s="3">
        <f>Data!KK7</f>
        <v>0</v>
      </c>
      <c r="KL7" s="3">
        <f>Data!KL7</f>
        <v>0</v>
      </c>
      <c r="KM7" s="18">
        <f>Data!KM7</f>
        <v>0</v>
      </c>
      <c r="KN7" s="17">
        <f>Data!KN7</f>
        <v>0</v>
      </c>
      <c r="KO7" s="3">
        <f>Data!KO7</f>
        <v>0</v>
      </c>
      <c r="KP7" s="3">
        <f>Data!KP7</f>
        <v>1</v>
      </c>
      <c r="KQ7" s="3">
        <f>Data!KQ7</f>
        <v>0</v>
      </c>
      <c r="KR7" s="3">
        <f>Data!KR7</f>
        <v>0</v>
      </c>
      <c r="KS7" s="18">
        <f>Data!KS7</f>
        <v>0</v>
      </c>
      <c r="KT7" s="17">
        <f>Data!KT7</f>
        <v>0</v>
      </c>
      <c r="KU7" s="3">
        <f>Data!KU7</f>
        <v>1</v>
      </c>
      <c r="KV7" s="3">
        <f>Data!KV7</f>
        <v>1</v>
      </c>
      <c r="KW7" s="3">
        <f>Data!KW7</f>
        <v>0</v>
      </c>
      <c r="KX7" s="3">
        <f>Data!KX7</f>
        <v>0</v>
      </c>
      <c r="KY7" s="18">
        <f>Data!KY7</f>
        <v>0</v>
      </c>
      <c r="KZ7" s="17">
        <f>Data!KZ7</f>
        <v>0</v>
      </c>
      <c r="LA7" s="3">
        <f>Data!LA7</f>
        <v>0</v>
      </c>
      <c r="LB7" s="3">
        <f>Data!LB7</f>
        <v>1</v>
      </c>
      <c r="LC7" s="3">
        <f>Data!LC7</f>
        <v>1</v>
      </c>
      <c r="LD7" s="3">
        <f>Data!LD7</f>
        <v>0</v>
      </c>
      <c r="LE7" s="18">
        <f>Data!LE7</f>
        <v>0</v>
      </c>
      <c r="LF7" s="17">
        <f>Data!LF7</f>
        <v>0</v>
      </c>
      <c r="LG7" s="3">
        <f>Data!LG7</f>
        <v>0</v>
      </c>
      <c r="LH7" s="3">
        <f>Data!LH7</f>
        <v>1</v>
      </c>
      <c r="LI7" s="3">
        <f>Data!LI7</f>
        <v>0</v>
      </c>
      <c r="LJ7" s="3">
        <f>Data!LJ7</f>
        <v>0</v>
      </c>
      <c r="LK7" s="18">
        <f>Data!LK7</f>
        <v>0</v>
      </c>
      <c r="LL7" s="17">
        <f>Data!LL7</f>
        <v>0</v>
      </c>
      <c r="LM7" s="3">
        <f>Data!LM7</f>
        <v>0</v>
      </c>
      <c r="LN7" s="3">
        <f>Data!LN7</f>
        <v>1</v>
      </c>
      <c r="LO7" s="3">
        <f>Data!LO7</f>
        <v>0</v>
      </c>
      <c r="LP7" s="3">
        <f>Data!LP7</f>
        <v>0</v>
      </c>
      <c r="LQ7" s="18">
        <f>Data!LQ7</f>
        <v>0</v>
      </c>
      <c r="LR7" s="17">
        <f>Data!LR7</f>
        <v>0</v>
      </c>
      <c r="LS7" s="3">
        <f>Data!LS7</f>
        <v>0</v>
      </c>
      <c r="LT7" s="3">
        <f>Data!LT7</f>
        <v>1</v>
      </c>
      <c r="LU7" s="3">
        <f>Data!LU7</f>
        <v>0</v>
      </c>
      <c r="LV7" s="3">
        <f>Data!LV7</f>
        <v>0</v>
      </c>
      <c r="LW7" s="18">
        <f>Data!LW7</f>
        <v>0</v>
      </c>
      <c r="LX7" s="17">
        <f>Data!LX7</f>
        <v>0</v>
      </c>
      <c r="LY7" s="3">
        <f>Data!LY7</f>
        <v>0</v>
      </c>
      <c r="LZ7" s="3">
        <f>Data!LZ7</f>
        <v>1</v>
      </c>
      <c r="MA7" s="3">
        <f>Data!MA7</f>
        <v>0</v>
      </c>
      <c r="MB7" s="3">
        <f>Data!MB7</f>
        <v>0</v>
      </c>
      <c r="MC7" s="18">
        <f>Data!MC7</f>
        <v>0</v>
      </c>
      <c r="MD7" s="17">
        <f>Data!MD7</f>
        <v>0</v>
      </c>
      <c r="ME7" s="3">
        <f>Data!ME7</f>
        <v>0</v>
      </c>
      <c r="MF7" s="3">
        <f>Data!MF7</f>
        <v>1</v>
      </c>
      <c r="MG7" s="3">
        <f>Data!MG7</f>
        <v>0</v>
      </c>
      <c r="MH7" s="3">
        <f>Data!MH7</f>
        <v>0</v>
      </c>
      <c r="MI7" s="18">
        <f>Data!MI7</f>
        <v>0</v>
      </c>
      <c r="MJ7" s="17">
        <f>Data!MJ7</f>
        <v>0</v>
      </c>
      <c r="MK7" s="3">
        <f>Data!MK7</f>
        <v>0</v>
      </c>
      <c r="ML7" s="3">
        <f>Data!ML7</f>
        <v>1</v>
      </c>
      <c r="MM7" s="3">
        <f>Data!MM7</f>
        <v>0</v>
      </c>
      <c r="MN7" s="3">
        <f>Data!MN7</f>
        <v>0</v>
      </c>
      <c r="MO7" s="18">
        <f>Data!MO7</f>
        <v>0</v>
      </c>
      <c r="MP7" s="17">
        <f>Data!MP7</f>
        <v>0</v>
      </c>
      <c r="MQ7" s="3">
        <f>Data!MQ7</f>
        <v>0</v>
      </c>
      <c r="MR7" s="3">
        <f>Data!MR7</f>
        <v>1</v>
      </c>
      <c r="MS7" s="3">
        <f>Data!MS7</f>
        <v>0</v>
      </c>
      <c r="MT7" s="3">
        <f>Data!MT7</f>
        <v>0</v>
      </c>
      <c r="MU7" s="18">
        <f>Data!MU7</f>
        <v>0</v>
      </c>
      <c r="MV7" s="17">
        <f>Data!MV7</f>
        <v>0</v>
      </c>
      <c r="MW7" s="3">
        <f>Data!MW7</f>
        <v>1</v>
      </c>
      <c r="MX7" s="3">
        <f>Data!MX7</f>
        <v>1</v>
      </c>
      <c r="MY7" s="3">
        <f>Data!MY7</f>
        <v>0</v>
      </c>
      <c r="MZ7" s="3">
        <f>Data!MZ7</f>
        <v>0</v>
      </c>
      <c r="NA7" s="18">
        <f>Data!NA7</f>
        <v>0</v>
      </c>
      <c r="NB7" s="17">
        <f>Data!NB7</f>
        <v>0</v>
      </c>
      <c r="NC7" s="3">
        <f>Data!NC7</f>
        <v>0</v>
      </c>
      <c r="ND7" s="3">
        <f>Data!ND7</f>
        <v>1</v>
      </c>
      <c r="NE7" s="3">
        <f>Data!NE7</f>
        <v>0</v>
      </c>
      <c r="NF7" s="3">
        <f>Data!NF7</f>
        <v>0</v>
      </c>
      <c r="NG7" s="18">
        <f>Data!NG7</f>
        <v>0</v>
      </c>
      <c r="NH7" s="17">
        <f>Data!NH7</f>
        <v>0</v>
      </c>
      <c r="NI7" s="3">
        <f>Data!NI7</f>
        <v>0</v>
      </c>
      <c r="NJ7" s="3">
        <f>Data!NJ7</f>
        <v>1</v>
      </c>
      <c r="NK7" s="3">
        <f>Data!NK7</f>
        <v>1</v>
      </c>
      <c r="NL7" s="3">
        <f>Data!NL7</f>
        <v>0</v>
      </c>
      <c r="NM7" s="18">
        <f>Data!NM7</f>
        <v>0</v>
      </c>
      <c r="NN7" s="17">
        <f>Data!NN7</f>
        <v>0</v>
      </c>
      <c r="NO7" s="3">
        <f>Data!NO7</f>
        <v>0</v>
      </c>
      <c r="NP7" s="3">
        <f>Data!NP7</f>
        <v>1</v>
      </c>
      <c r="NQ7" s="3">
        <f>Data!NQ7</f>
        <v>1</v>
      </c>
      <c r="NR7" s="3">
        <f>Data!NR7</f>
        <v>0</v>
      </c>
      <c r="NS7" s="18">
        <f>Data!NS7</f>
        <v>0</v>
      </c>
      <c r="NT7" s="17">
        <f>Data!NT7</f>
        <v>0</v>
      </c>
      <c r="NU7" s="3">
        <f>Data!NU7</f>
        <v>1</v>
      </c>
      <c r="NV7" s="3">
        <f>Data!NV7</f>
        <v>1</v>
      </c>
      <c r="NW7" s="3">
        <f>Data!NW7</f>
        <v>0</v>
      </c>
      <c r="NX7" s="3">
        <f>Data!NX7</f>
        <v>0</v>
      </c>
      <c r="NY7" s="18">
        <f>Data!NY7</f>
        <v>0</v>
      </c>
      <c r="NZ7" s="17">
        <f>Data!NZ7</f>
        <v>0</v>
      </c>
      <c r="OA7" s="3">
        <f>Data!OA7</f>
        <v>0</v>
      </c>
      <c r="OB7" s="3">
        <f>Data!OB7</f>
        <v>1</v>
      </c>
      <c r="OC7" s="3">
        <f>Data!OC7</f>
        <v>1</v>
      </c>
      <c r="OD7" s="3">
        <f>Data!OD7</f>
        <v>0</v>
      </c>
      <c r="OE7" s="18">
        <f>Data!OE7</f>
        <v>0</v>
      </c>
      <c r="OF7" s="17">
        <f>Data!OF7</f>
        <v>0</v>
      </c>
      <c r="OG7" s="3">
        <f>Data!OG7</f>
        <v>1</v>
      </c>
      <c r="OH7" s="3">
        <f>Data!OH7</f>
        <v>0</v>
      </c>
      <c r="OI7" s="3">
        <f>Data!OI7</f>
        <v>0</v>
      </c>
      <c r="OJ7" s="3">
        <f>Data!OJ7</f>
        <v>1</v>
      </c>
      <c r="OK7" s="18">
        <f>Data!OK7</f>
        <v>0</v>
      </c>
      <c r="OL7" s="17">
        <f>Data!OL7</f>
        <v>0</v>
      </c>
      <c r="OM7" s="3">
        <f>Data!OM7</f>
        <v>1</v>
      </c>
      <c r="ON7" s="3">
        <f>Data!ON7</f>
        <v>0</v>
      </c>
      <c r="OO7" s="3">
        <f>Data!OO7</f>
        <v>0</v>
      </c>
      <c r="OP7" s="3">
        <f>Data!OP7</f>
        <v>1</v>
      </c>
      <c r="OQ7" s="18">
        <f>Data!OQ7</f>
        <v>0</v>
      </c>
      <c r="OR7" s="17">
        <f>Data!OR7</f>
        <v>0</v>
      </c>
      <c r="OS7" s="3">
        <f>Data!OS7</f>
        <v>1</v>
      </c>
      <c r="OT7" s="3">
        <f>Data!OT7</f>
        <v>0</v>
      </c>
      <c r="OU7" s="3">
        <f>Data!OU7</f>
        <v>0</v>
      </c>
      <c r="OV7" s="3">
        <f>Data!OV7</f>
        <v>1</v>
      </c>
      <c r="OW7" s="18">
        <f>Data!OW7</f>
        <v>0</v>
      </c>
      <c r="OX7" s="17">
        <f>Data!OX7</f>
        <v>0</v>
      </c>
      <c r="OY7" s="3">
        <f>Data!OY7</f>
        <v>1</v>
      </c>
      <c r="OZ7" s="3">
        <f>Data!OZ7</f>
        <v>0</v>
      </c>
      <c r="PA7" s="3">
        <f>Data!PA7</f>
        <v>0</v>
      </c>
      <c r="PB7" s="3">
        <f>Data!PB7</f>
        <v>1</v>
      </c>
      <c r="PC7" s="18">
        <f>Data!PC7</f>
        <v>0</v>
      </c>
      <c r="PD7" s="17">
        <f>Data!PD7</f>
        <v>0</v>
      </c>
      <c r="PE7" s="3">
        <f>Data!PE7</f>
        <v>1</v>
      </c>
      <c r="PF7" s="3">
        <f>Data!PF7</f>
        <v>0</v>
      </c>
      <c r="PG7" s="3">
        <f>Data!PG7</f>
        <v>0</v>
      </c>
      <c r="PH7" s="3">
        <f>Data!PH7</f>
        <v>1</v>
      </c>
      <c r="PI7" s="18">
        <f>Data!PI7</f>
        <v>0</v>
      </c>
      <c r="PJ7" s="17">
        <f>Data!PJ7</f>
        <v>0</v>
      </c>
      <c r="PK7" s="3">
        <f>Data!PK7</f>
        <v>1</v>
      </c>
      <c r="PL7" s="3">
        <f>Data!PL7</f>
        <v>0</v>
      </c>
      <c r="PM7" s="3">
        <f>Data!PM7</f>
        <v>0</v>
      </c>
      <c r="PN7" s="3">
        <f>Data!PN7</f>
        <v>1</v>
      </c>
      <c r="PO7" s="18">
        <f>Data!PO7</f>
        <v>0</v>
      </c>
      <c r="PP7" s="17">
        <f>Data!PP7</f>
        <v>0</v>
      </c>
      <c r="PQ7" s="3">
        <f>Data!PQ7</f>
        <v>1</v>
      </c>
      <c r="PR7" s="3">
        <f>Data!PR7</f>
        <v>0</v>
      </c>
      <c r="PS7" s="3">
        <f>Data!PS7</f>
        <v>0</v>
      </c>
      <c r="PT7" s="3">
        <f>Data!PT7</f>
        <v>1</v>
      </c>
      <c r="PU7" s="18">
        <f>Data!PU7</f>
        <v>0</v>
      </c>
      <c r="PV7" s="17">
        <f>Data!PV7</f>
        <v>0</v>
      </c>
      <c r="PW7" s="3">
        <f>Data!PW7</f>
        <v>1</v>
      </c>
      <c r="PX7" s="3">
        <f>Data!PX7</f>
        <v>0</v>
      </c>
      <c r="PY7" s="3">
        <f>Data!PY7</f>
        <v>0</v>
      </c>
      <c r="PZ7" s="3">
        <f>Data!PZ7</f>
        <v>1</v>
      </c>
      <c r="QA7" s="18">
        <f>Data!QA7</f>
        <v>0</v>
      </c>
      <c r="QB7" s="17">
        <f>Data!QB7</f>
        <v>0</v>
      </c>
      <c r="QC7" s="3">
        <f>Data!QC7</f>
        <v>1</v>
      </c>
      <c r="QD7" s="3">
        <f>Data!QD7</f>
        <v>0</v>
      </c>
      <c r="QE7" s="3">
        <f>Data!QE7</f>
        <v>0</v>
      </c>
      <c r="QF7" s="3">
        <f>Data!QF7</f>
        <v>1</v>
      </c>
      <c r="QG7" s="18">
        <f>Data!QG7</f>
        <v>0</v>
      </c>
      <c r="QH7" s="17">
        <f>Data!QH7</f>
        <v>0</v>
      </c>
      <c r="QI7" s="3">
        <f>Data!QI7</f>
        <v>1</v>
      </c>
      <c r="QJ7" s="3">
        <f>Data!QJ7</f>
        <v>0</v>
      </c>
      <c r="QK7" s="3">
        <f>Data!QK7</f>
        <v>0</v>
      </c>
      <c r="QL7" s="3">
        <f>Data!QL7</f>
        <v>1</v>
      </c>
      <c r="QM7" s="18">
        <f>Data!QM7</f>
        <v>0</v>
      </c>
      <c r="QN7" s="17">
        <f>Data!QN7</f>
        <v>0</v>
      </c>
      <c r="QO7" s="3">
        <f>Data!QO7</f>
        <v>1</v>
      </c>
      <c r="QP7" s="3">
        <f>Data!QP7</f>
        <v>0</v>
      </c>
      <c r="QQ7" s="3">
        <f>Data!QQ7</f>
        <v>0</v>
      </c>
      <c r="QR7" s="3">
        <f>Data!QR7</f>
        <v>1</v>
      </c>
      <c r="QS7" s="18">
        <f>Data!QS7</f>
        <v>0</v>
      </c>
      <c r="QT7" s="17">
        <f>Data!QT7</f>
        <v>0</v>
      </c>
      <c r="QU7" s="3">
        <f>Data!QU7</f>
        <v>1</v>
      </c>
      <c r="QV7" s="3">
        <f>Data!QV7</f>
        <v>0</v>
      </c>
      <c r="QW7" s="3">
        <f>Data!QW7</f>
        <v>0</v>
      </c>
      <c r="QX7" s="3">
        <f>Data!QX7</f>
        <v>1</v>
      </c>
      <c r="QY7" s="18">
        <f>Data!QY7</f>
        <v>0</v>
      </c>
      <c r="QZ7" s="17">
        <f>Data!QZ7</f>
        <v>0</v>
      </c>
      <c r="RA7" s="3">
        <f>Data!RA7</f>
        <v>1</v>
      </c>
      <c r="RB7" s="3">
        <f>Data!RB7</f>
        <v>0</v>
      </c>
      <c r="RC7" s="3">
        <f>Data!RC7</f>
        <v>0</v>
      </c>
      <c r="RD7" s="3">
        <f>Data!RD7</f>
        <v>0</v>
      </c>
      <c r="RE7" s="18">
        <f>Data!RE7</f>
        <v>1</v>
      </c>
      <c r="RF7" s="17">
        <f>Data!RF7</f>
        <v>0</v>
      </c>
      <c r="RG7" s="3">
        <f>Data!RG7</f>
        <v>1</v>
      </c>
      <c r="RH7" s="3">
        <f>Data!RH7</f>
        <v>0</v>
      </c>
      <c r="RI7" s="3">
        <f>Data!RI7</f>
        <v>0</v>
      </c>
      <c r="RJ7" s="3">
        <f>Data!RJ7</f>
        <v>1</v>
      </c>
      <c r="RK7" s="18">
        <f>Data!RK7</f>
        <v>0</v>
      </c>
      <c r="RL7" s="17">
        <f>Data!RL7</f>
        <v>1</v>
      </c>
      <c r="RM7" s="3">
        <f>Data!RM7</f>
        <v>0</v>
      </c>
      <c r="RN7" s="3">
        <f>Data!RN7</f>
        <v>0</v>
      </c>
      <c r="RO7" s="3">
        <f>Data!RO7</f>
        <v>0</v>
      </c>
      <c r="RP7" s="3">
        <f>Data!RP7</f>
        <v>1</v>
      </c>
      <c r="RQ7" s="18">
        <f>Data!RQ7</f>
        <v>0</v>
      </c>
      <c r="RR7" s="17">
        <f>Data!RR7</f>
        <v>0</v>
      </c>
      <c r="RS7" s="3">
        <f>Data!RS7</f>
        <v>1</v>
      </c>
      <c r="RT7" s="3">
        <f>Data!RT7</f>
        <v>0</v>
      </c>
      <c r="RU7" s="3">
        <f>Data!RU7</f>
        <v>0</v>
      </c>
      <c r="RV7" s="3">
        <f>Data!RV7</f>
        <v>1</v>
      </c>
      <c r="RW7" s="18">
        <f>Data!RW7</f>
        <v>0</v>
      </c>
      <c r="RX7" s="17">
        <f>Data!RX7</f>
        <v>1</v>
      </c>
      <c r="RY7" s="3">
        <f>Data!RY7</f>
        <v>1</v>
      </c>
      <c r="RZ7" s="3">
        <f>Data!RZ7</f>
        <v>0</v>
      </c>
      <c r="SA7" s="3">
        <f>Data!SA7</f>
        <v>0</v>
      </c>
      <c r="SB7" s="3">
        <f>Data!SB7</f>
        <v>1</v>
      </c>
      <c r="SC7" s="18">
        <f>Data!SC7</f>
        <v>0</v>
      </c>
      <c r="SD7" s="17">
        <f>Data!SD7</f>
        <v>0</v>
      </c>
      <c r="SE7" s="3">
        <f>Data!SE7</f>
        <v>1</v>
      </c>
      <c r="SF7" s="3">
        <f>Data!SF7</f>
        <v>0</v>
      </c>
      <c r="SG7" s="3">
        <f>Data!SG7</f>
        <v>0</v>
      </c>
      <c r="SH7" s="3">
        <f>Data!SH7</f>
        <v>1</v>
      </c>
      <c r="SI7" s="18">
        <f>Data!SI7</f>
        <v>0</v>
      </c>
      <c r="SJ7" s="17">
        <f>Data!SJ7</f>
        <v>1</v>
      </c>
      <c r="SK7" s="3">
        <f>Data!SK7</f>
        <v>1</v>
      </c>
      <c r="SL7" s="3">
        <f>Data!SL7</f>
        <v>0</v>
      </c>
      <c r="SM7" s="3">
        <f>Data!SM7</f>
        <v>0</v>
      </c>
      <c r="SN7" s="3">
        <f>Data!SN7</f>
        <v>1</v>
      </c>
      <c r="SO7" s="18">
        <f>Data!SO7</f>
        <v>0</v>
      </c>
      <c r="SP7" s="17">
        <f>Data!SP7</f>
        <v>0</v>
      </c>
      <c r="SQ7" s="3">
        <f>Data!SQ7</f>
        <v>1</v>
      </c>
      <c r="SR7" s="3">
        <f>Data!SR7</f>
        <v>0</v>
      </c>
      <c r="SS7" s="3">
        <f>Data!SS7</f>
        <v>0</v>
      </c>
      <c r="ST7" s="3">
        <f>Data!ST7</f>
        <v>1</v>
      </c>
      <c r="SU7" s="18">
        <f>Data!SU7</f>
        <v>0</v>
      </c>
      <c r="SV7" s="17">
        <f>Data!SV7</f>
        <v>0</v>
      </c>
      <c r="SW7" s="3">
        <f>Data!SW7</f>
        <v>1</v>
      </c>
      <c r="SX7" s="3">
        <f>Data!SX7</f>
        <v>0</v>
      </c>
      <c r="SY7" s="3">
        <f>Data!SY7</f>
        <v>0</v>
      </c>
      <c r="SZ7" s="3">
        <f>Data!SZ7</f>
        <v>0</v>
      </c>
      <c r="TA7" s="18">
        <f>Data!TA7</f>
        <v>1</v>
      </c>
      <c r="TB7" s="17">
        <f>Data!TB7</f>
        <v>1</v>
      </c>
      <c r="TC7" s="3">
        <f>Data!TC7</f>
        <v>1</v>
      </c>
      <c r="TD7" s="3">
        <f>Data!TD7</f>
        <v>0</v>
      </c>
      <c r="TE7" s="3">
        <f>Data!TE7</f>
        <v>0</v>
      </c>
      <c r="TF7" s="3">
        <f>Data!TF7</f>
        <v>1</v>
      </c>
      <c r="TG7" s="18">
        <f>Data!TG7</f>
        <v>0</v>
      </c>
      <c r="TH7" s="17">
        <f>Data!TH7</f>
        <v>0</v>
      </c>
      <c r="TI7" s="3">
        <f>Data!TI7</f>
        <v>0</v>
      </c>
      <c r="TJ7" s="3">
        <f>Data!TJ7</f>
        <v>0</v>
      </c>
      <c r="TK7" s="3">
        <f>Data!TK7</f>
        <v>0</v>
      </c>
      <c r="TL7" s="3">
        <f>Data!TL7</f>
        <v>1</v>
      </c>
      <c r="TM7" s="18">
        <f>Data!TM7</f>
        <v>0</v>
      </c>
      <c r="TN7" s="17">
        <f>Data!TN7</f>
        <v>0</v>
      </c>
      <c r="TO7" s="3">
        <f>Data!TO7</f>
        <v>0</v>
      </c>
      <c r="TP7" s="3">
        <f>Data!TP7</f>
        <v>0</v>
      </c>
      <c r="TQ7" s="3">
        <f>Data!TQ7</f>
        <v>0</v>
      </c>
      <c r="TR7" s="3">
        <f>Data!TR7</f>
        <v>1</v>
      </c>
      <c r="TS7" s="18">
        <f>Data!TS7</f>
        <v>0</v>
      </c>
      <c r="TT7" s="17">
        <f>Data!TT7</f>
        <v>0</v>
      </c>
      <c r="TU7" s="3">
        <f>Data!TU7</f>
        <v>1</v>
      </c>
      <c r="TV7" s="3">
        <f>Data!TV7</f>
        <v>0</v>
      </c>
      <c r="TW7" s="3">
        <f>Data!TW7</f>
        <v>0</v>
      </c>
      <c r="TX7" s="3">
        <f>Data!TX7</f>
        <v>1</v>
      </c>
      <c r="TY7" s="18">
        <f>Data!TY7</f>
        <v>0</v>
      </c>
      <c r="TZ7" s="17">
        <f>Data!TZ7</f>
        <v>1</v>
      </c>
      <c r="UA7" s="3">
        <f>Data!UA7</f>
        <v>1</v>
      </c>
      <c r="UB7" s="3">
        <f>Data!UB7</f>
        <v>0</v>
      </c>
      <c r="UC7" s="3">
        <f>Data!UC7</f>
        <v>0</v>
      </c>
      <c r="UD7" s="3">
        <f>Data!UD7</f>
        <v>1</v>
      </c>
      <c r="UE7" s="18">
        <f>Data!UE7</f>
        <v>1</v>
      </c>
      <c r="UF7" s="17">
        <f>Data!UF7</f>
        <v>0</v>
      </c>
      <c r="UG7" s="3">
        <f>Data!UG7</f>
        <v>1</v>
      </c>
      <c r="UH7" s="3">
        <f>Data!UH7</f>
        <v>0</v>
      </c>
      <c r="UI7" s="3">
        <f>Data!UI7</f>
        <v>0</v>
      </c>
      <c r="UJ7" s="3">
        <f>Data!UJ7</f>
        <v>1</v>
      </c>
      <c r="UK7" s="18">
        <f>Data!UK7</f>
        <v>0</v>
      </c>
      <c r="UL7" s="17">
        <f>Data!UL7</f>
        <v>0</v>
      </c>
      <c r="UM7" s="3">
        <f>Data!UM7</f>
        <v>1</v>
      </c>
      <c r="UN7" s="3">
        <f>Data!UN7</f>
        <v>1</v>
      </c>
      <c r="UO7" s="3">
        <f>Data!UO7</f>
        <v>0</v>
      </c>
      <c r="UP7" s="3">
        <f>Data!UP7</f>
        <v>1</v>
      </c>
      <c r="UQ7" s="18">
        <f>Data!UQ7</f>
        <v>0</v>
      </c>
      <c r="UR7" s="17">
        <f>Data!UR7</f>
        <v>1</v>
      </c>
      <c r="US7" s="3">
        <f>Data!US7</f>
        <v>1</v>
      </c>
      <c r="UT7" s="3">
        <f>Data!UT7</f>
        <v>0</v>
      </c>
      <c r="UU7" s="3">
        <f>Data!UU7</f>
        <v>0</v>
      </c>
      <c r="UV7" s="3">
        <f>Data!UV7</f>
        <v>1</v>
      </c>
      <c r="UW7" s="18">
        <f>Data!UW7</f>
        <v>0</v>
      </c>
      <c r="UX7" s="17">
        <f>Data!UX7</f>
        <v>1</v>
      </c>
      <c r="UY7" s="3">
        <f>Data!UY7</f>
        <v>1</v>
      </c>
      <c r="UZ7" s="3">
        <f>Data!UZ7</f>
        <v>0</v>
      </c>
      <c r="VA7" s="3">
        <f>Data!VA7</f>
        <v>0</v>
      </c>
      <c r="VB7" s="3">
        <f>Data!VB7</f>
        <v>1</v>
      </c>
      <c r="VC7" s="18">
        <f>Data!VC7</f>
        <v>0</v>
      </c>
      <c r="VD7" s="17">
        <f>Data!VD7</f>
        <v>1</v>
      </c>
      <c r="VE7" s="3">
        <f>Data!VE7</f>
        <v>1</v>
      </c>
      <c r="VF7" s="3">
        <f>Data!VF7</f>
        <v>0</v>
      </c>
      <c r="VG7" s="3">
        <f>Data!VG7</f>
        <v>0</v>
      </c>
      <c r="VH7" s="3">
        <f>Data!VH7</f>
        <v>1</v>
      </c>
      <c r="VI7" s="18">
        <f>Data!VI7</f>
        <v>0</v>
      </c>
      <c r="VJ7" s="17">
        <f>Data!VJ7</f>
        <v>0</v>
      </c>
      <c r="VK7" s="3">
        <f>Data!VK7</f>
        <v>1</v>
      </c>
      <c r="VL7" s="3">
        <f>Data!VL7</f>
        <v>0</v>
      </c>
      <c r="VM7" s="3">
        <f>Data!VM7</f>
        <v>0</v>
      </c>
      <c r="VN7" s="3">
        <f>Data!VN7</f>
        <v>1</v>
      </c>
      <c r="VO7" s="18">
        <f>Data!VO7</f>
        <v>1</v>
      </c>
    </row>
    <row r="8" spans="2:589" ht="12" customHeight="1" thickBot="1" x14ac:dyDescent="0.5">
      <c r="I8" s="8"/>
      <c r="J8" s="152"/>
      <c r="K8" s="153"/>
      <c r="L8" s="19">
        <f>Data!L8</f>
        <v>0</v>
      </c>
      <c r="M8" s="20">
        <f>Data!M8</f>
        <v>0</v>
      </c>
      <c r="N8" s="20">
        <f>Data!N8</f>
        <v>0</v>
      </c>
      <c r="O8" s="20">
        <f>Data!O8</f>
        <v>1</v>
      </c>
      <c r="P8" s="20">
        <f>Data!P8</f>
        <v>0</v>
      </c>
      <c r="Q8" s="21">
        <f>Data!Q8</f>
        <v>0</v>
      </c>
      <c r="R8" s="19">
        <f>Data!R8</f>
        <v>0</v>
      </c>
      <c r="S8" s="20">
        <f>Data!S8</f>
        <v>0</v>
      </c>
      <c r="T8" s="20">
        <f>Data!T8</f>
        <v>0</v>
      </c>
      <c r="U8" s="20">
        <f>Data!U8</f>
        <v>1</v>
      </c>
      <c r="V8" s="20">
        <f>Data!V8</f>
        <v>0</v>
      </c>
      <c r="W8" s="21">
        <f>Data!W8</f>
        <v>0</v>
      </c>
      <c r="X8" s="19">
        <f>Data!X8</f>
        <v>0</v>
      </c>
      <c r="Y8" s="20">
        <f>Data!Y8</f>
        <v>0</v>
      </c>
      <c r="Z8" s="20">
        <f>Data!Z8</f>
        <v>0</v>
      </c>
      <c r="AA8" s="20">
        <f>Data!AA8</f>
        <v>1</v>
      </c>
      <c r="AB8" s="20">
        <f>Data!AB8</f>
        <v>0</v>
      </c>
      <c r="AC8" s="21">
        <f>Data!AC8</f>
        <v>0</v>
      </c>
      <c r="AD8" s="19">
        <f>Data!AD8</f>
        <v>0</v>
      </c>
      <c r="AE8" s="20">
        <f>Data!AE8</f>
        <v>0</v>
      </c>
      <c r="AF8" s="20">
        <f>Data!AF8</f>
        <v>1</v>
      </c>
      <c r="AG8" s="20">
        <f>Data!AG8</f>
        <v>1</v>
      </c>
      <c r="AH8" s="20">
        <f>Data!AH8</f>
        <v>0</v>
      </c>
      <c r="AI8" s="21">
        <f>Data!AI8</f>
        <v>0</v>
      </c>
      <c r="AJ8" s="19">
        <f>Data!AJ8</f>
        <v>0</v>
      </c>
      <c r="AK8" s="20">
        <f>Data!AK8</f>
        <v>0</v>
      </c>
      <c r="AL8" s="20">
        <f>Data!AL8</f>
        <v>1</v>
      </c>
      <c r="AM8" s="20">
        <f>Data!AM8</f>
        <v>1</v>
      </c>
      <c r="AN8" s="20">
        <f>Data!AN8</f>
        <v>1</v>
      </c>
      <c r="AO8" s="21">
        <f>Data!AO8</f>
        <v>0</v>
      </c>
      <c r="AP8" s="19">
        <f>Data!AP8</f>
        <v>0</v>
      </c>
      <c r="AQ8" s="20">
        <f>Data!AQ8</f>
        <v>0</v>
      </c>
      <c r="AR8" s="20">
        <f>Data!AR8</f>
        <v>1</v>
      </c>
      <c r="AS8" s="20">
        <f>Data!AS8</f>
        <v>1</v>
      </c>
      <c r="AT8" s="20">
        <f>Data!AT8</f>
        <v>1</v>
      </c>
      <c r="AU8" s="21">
        <f>Data!AU8</f>
        <v>0</v>
      </c>
      <c r="AV8" s="19">
        <f>Data!AV8</f>
        <v>0</v>
      </c>
      <c r="AW8" s="20">
        <f>Data!AW8</f>
        <v>0</v>
      </c>
      <c r="AX8" s="20">
        <f>Data!AX8</f>
        <v>1</v>
      </c>
      <c r="AY8" s="20">
        <f>Data!AY8</f>
        <v>1</v>
      </c>
      <c r="AZ8" s="20">
        <f>Data!AZ8</f>
        <v>0</v>
      </c>
      <c r="BA8" s="21">
        <f>Data!BA8</f>
        <v>0</v>
      </c>
      <c r="BB8" s="19">
        <f>Data!BB8</f>
        <v>0</v>
      </c>
      <c r="BC8" s="20">
        <f>Data!BC8</f>
        <v>1</v>
      </c>
      <c r="BD8" s="20">
        <f>Data!BD8</f>
        <v>1</v>
      </c>
      <c r="BE8" s="20">
        <f>Data!BE8</f>
        <v>1</v>
      </c>
      <c r="BF8" s="20">
        <f>Data!BF8</f>
        <v>0</v>
      </c>
      <c r="BG8" s="21">
        <f>Data!BG8</f>
        <v>0</v>
      </c>
      <c r="BH8" s="19">
        <f>Data!BH8</f>
        <v>0</v>
      </c>
      <c r="BI8" s="20">
        <f>Data!BI8</f>
        <v>0</v>
      </c>
      <c r="BJ8" s="20">
        <f>Data!BJ8</f>
        <v>1</v>
      </c>
      <c r="BK8" s="20">
        <f>Data!BK8</f>
        <v>1</v>
      </c>
      <c r="BL8" s="20">
        <f>Data!BL8</f>
        <v>0</v>
      </c>
      <c r="BM8" s="21">
        <f>Data!BM8</f>
        <v>0</v>
      </c>
      <c r="BN8" s="19">
        <f>Data!BN8</f>
        <v>0</v>
      </c>
      <c r="BO8" s="20">
        <f>Data!BO8</f>
        <v>0</v>
      </c>
      <c r="BP8" s="20">
        <f>Data!BP8</f>
        <v>1</v>
      </c>
      <c r="BQ8" s="20">
        <f>Data!BQ8</f>
        <v>1</v>
      </c>
      <c r="BR8" s="20">
        <f>Data!BR8</f>
        <v>0</v>
      </c>
      <c r="BS8" s="21">
        <f>Data!BS8</f>
        <v>0</v>
      </c>
      <c r="BT8" s="19">
        <f>Data!BT8</f>
        <v>0</v>
      </c>
      <c r="BU8" s="20">
        <f>Data!BU8</f>
        <v>1</v>
      </c>
      <c r="BV8" s="20">
        <f>Data!BV8</f>
        <v>1</v>
      </c>
      <c r="BW8" s="20">
        <f>Data!BW8</f>
        <v>1</v>
      </c>
      <c r="BX8" s="20">
        <f>Data!BX8</f>
        <v>0</v>
      </c>
      <c r="BY8" s="21">
        <f>Data!BY8</f>
        <v>0</v>
      </c>
      <c r="BZ8" s="19">
        <f>Data!BZ8</f>
        <v>0</v>
      </c>
      <c r="CA8" s="20">
        <f>Data!CA8</f>
        <v>0</v>
      </c>
      <c r="CB8" s="20">
        <f>Data!CB8</f>
        <v>1</v>
      </c>
      <c r="CC8" s="20">
        <f>Data!CC8</f>
        <v>1</v>
      </c>
      <c r="CD8" s="20">
        <f>Data!CD8</f>
        <v>1</v>
      </c>
      <c r="CE8" s="21">
        <f>Data!CE8</f>
        <v>0</v>
      </c>
      <c r="CF8" s="19">
        <f>Data!CF8</f>
        <v>0</v>
      </c>
      <c r="CG8" s="20">
        <f>Data!CG8</f>
        <v>0</v>
      </c>
      <c r="CH8" s="20">
        <f>Data!CH8</f>
        <v>0</v>
      </c>
      <c r="CI8" s="20">
        <f>Data!CI8</f>
        <v>1</v>
      </c>
      <c r="CJ8" s="20">
        <f>Data!CJ8</f>
        <v>0</v>
      </c>
      <c r="CK8" s="21">
        <f>Data!CK8</f>
        <v>0</v>
      </c>
      <c r="CL8" s="19">
        <f>Data!CL8</f>
        <v>0</v>
      </c>
      <c r="CM8" s="20">
        <f>Data!CM8</f>
        <v>0</v>
      </c>
      <c r="CN8" s="20">
        <f>Data!CN8</f>
        <v>1</v>
      </c>
      <c r="CO8" s="20">
        <f>Data!CO8</f>
        <v>1</v>
      </c>
      <c r="CP8" s="20">
        <f>Data!CP8</f>
        <v>0</v>
      </c>
      <c r="CQ8" s="21">
        <f>Data!CQ8</f>
        <v>0</v>
      </c>
      <c r="CR8" s="19">
        <f>Data!CR8</f>
        <v>0</v>
      </c>
      <c r="CS8" s="20">
        <f>Data!CS8</f>
        <v>0</v>
      </c>
      <c r="CT8" s="20">
        <f>Data!CT8</f>
        <v>1</v>
      </c>
      <c r="CU8" s="20">
        <f>Data!CU8</f>
        <v>0</v>
      </c>
      <c r="CV8" s="20">
        <f>Data!CV8</f>
        <v>0</v>
      </c>
      <c r="CW8" s="21">
        <f>Data!CW8</f>
        <v>0</v>
      </c>
      <c r="CX8" s="19">
        <f>Data!CX8</f>
        <v>0</v>
      </c>
      <c r="CY8" s="20">
        <f>Data!CY8</f>
        <v>0</v>
      </c>
      <c r="CZ8" s="20">
        <f>Data!CZ8</f>
        <v>0</v>
      </c>
      <c r="DA8" s="20">
        <f>Data!DA8</f>
        <v>0</v>
      </c>
      <c r="DB8" s="20">
        <f>Data!DB8</f>
        <v>0</v>
      </c>
      <c r="DC8" s="21">
        <f>Data!DC8</f>
        <v>0</v>
      </c>
      <c r="DD8" s="19">
        <f>Data!DD8</f>
        <v>0</v>
      </c>
      <c r="DE8" s="20">
        <f>Data!DE8</f>
        <v>0</v>
      </c>
      <c r="DF8" s="20">
        <f>Data!DF8</f>
        <v>0</v>
      </c>
      <c r="DG8" s="20">
        <f>Data!DG8</f>
        <v>1</v>
      </c>
      <c r="DH8" s="20">
        <f>Data!DH8</f>
        <v>0</v>
      </c>
      <c r="DI8" s="21">
        <f>Data!DI8</f>
        <v>0</v>
      </c>
      <c r="DJ8" s="19">
        <f>Data!DJ8</f>
        <v>0</v>
      </c>
      <c r="DK8" s="20">
        <f>Data!DK8</f>
        <v>0</v>
      </c>
      <c r="DL8" s="20">
        <f>Data!DL8</f>
        <v>1</v>
      </c>
      <c r="DM8" s="20">
        <f>Data!DM8</f>
        <v>1</v>
      </c>
      <c r="DN8" s="20">
        <f>Data!DN8</f>
        <v>0</v>
      </c>
      <c r="DO8" s="21">
        <f>Data!DO8</f>
        <v>0</v>
      </c>
      <c r="DP8" s="19">
        <f>Data!DP8</f>
        <v>0</v>
      </c>
      <c r="DQ8" s="20">
        <f>Data!DQ8</f>
        <v>0</v>
      </c>
      <c r="DR8" s="20">
        <f>Data!DR8</f>
        <v>0</v>
      </c>
      <c r="DS8" s="20">
        <f>Data!DS8</f>
        <v>1</v>
      </c>
      <c r="DT8" s="20">
        <f>Data!DT8</f>
        <v>0</v>
      </c>
      <c r="DU8" s="21">
        <f>Data!DU8</f>
        <v>0</v>
      </c>
      <c r="DV8" s="19">
        <f>Data!DV8</f>
        <v>0</v>
      </c>
      <c r="DW8" s="20">
        <f>Data!DW8</f>
        <v>0</v>
      </c>
      <c r="DX8" s="20">
        <f>Data!DX8</f>
        <v>1</v>
      </c>
      <c r="DY8" s="20">
        <f>Data!DY8</f>
        <v>1</v>
      </c>
      <c r="DZ8" s="20">
        <f>Data!DZ8</f>
        <v>0</v>
      </c>
      <c r="EA8" s="21">
        <f>Data!EA8</f>
        <v>0</v>
      </c>
      <c r="EB8" s="19">
        <f>Data!EB8</f>
        <v>0</v>
      </c>
      <c r="EC8" s="20">
        <f>Data!EC8</f>
        <v>0</v>
      </c>
      <c r="ED8" s="20">
        <f>Data!ED8</f>
        <v>0</v>
      </c>
      <c r="EE8" s="20">
        <f>Data!EE8</f>
        <v>1</v>
      </c>
      <c r="EF8" s="20">
        <f>Data!EF8</f>
        <v>0</v>
      </c>
      <c r="EG8" s="21">
        <f>Data!EG8</f>
        <v>0</v>
      </c>
      <c r="EH8" s="19">
        <f>Data!EH8</f>
        <v>0</v>
      </c>
      <c r="EI8" s="20">
        <f>Data!EI8</f>
        <v>0</v>
      </c>
      <c r="EJ8" s="20">
        <f>Data!EJ8</f>
        <v>1</v>
      </c>
      <c r="EK8" s="20">
        <f>Data!EK8</f>
        <v>0</v>
      </c>
      <c r="EL8" s="20">
        <f>Data!EL8</f>
        <v>0</v>
      </c>
      <c r="EM8" s="21">
        <f>Data!EM8</f>
        <v>0</v>
      </c>
      <c r="EN8" s="19">
        <f>Data!EN8</f>
        <v>0</v>
      </c>
      <c r="EO8" s="20">
        <f>Data!EO8</f>
        <v>0</v>
      </c>
      <c r="EP8" s="20">
        <f>Data!EP8</f>
        <v>0</v>
      </c>
      <c r="EQ8" s="20">
        <f>Data!EQ8</f>
        <v>1</v>
      </c>
      <c r="ER8" s="20">
        <f>Data!ER8</f>
        <v>1</v>
      </c>
      <c r="ES8" s="21">
        <f>Data!ES8</f>
        <v>0</v>
      </c>
      <c r="ET8" s="19">
        <f>Data!ET8</f>
        <v>0</v>
      </c>
      <c r="EU8" s="20">
        <f>Data!EU8</f>
        <v>0</v>
      </c>
      <c r="EV8" s="20">
        <f>Data!EV8</f>
        <v>1</v>
      </c>
      <c r="EW8" s="20">
        <f>Data!EW8</f>
        <v>0</v>
      </c>
      <c r="EX8" s="20">
        <f>Data!EX8</f>
        <v>0</v>
      </c>
      <c r="EY8" s="21">
        <f>Data!EY8</f>
        <v>0</v>
      </c>
      <c r="EZ8" s="19">
        <f>Data!EZ8</f>
        <v>0</v>
      </c>
      <c r="FA8" s="20">
        <f>Data!FA8</f>
        <v>0</v>
      </c>
      <c r="FB8" s="20">
        <f>Data!FB8</f>
        <v>1</v>
      </c>
      <c r="FC8" s="20">
        <f>Data!FC8</f>
        <v>0</v>
      </c>
      <c r="FD8" s="20">
        <f>Data!FD8</f>
        <v>0</v>
      </c>
      <c r="FE8" s="21">
        <f>Data!FE8</f>
        <v>0</v>
      </c>
      <c r="FF8" s="19">
        <f>Data!FF8</f>
        <v>0</v>
      </c>
      <c r="FG8" s="20">
        <f>Data!FG8</f>
        <v>0</v>
      </c>
      <c r="FH8" s="20">
        <f>Data!FH8</f>
        <v>0</v>
      </c>
      <c r="FI8" s="20">
        <f>Data!FI8</f>
        <v>1</v>
      </c>
      <c r="FJ8" s="20">
        <f>Data!FJ8</f>
        <v>0</v>
      </c>
      <c r="FK8" s="21">
        <f>Data!FK8</f>
        <v>0</v>
      </c>
      <c r="FL8" s="19">
        <f>Data!FL8</f>
        <v>0</v>
      </c>
      <c r="FM8" s="20">
        <f>Data!FM8</f>
        <v>0</v>
      </c>
      <c r="FN8" s="20">
        <f>Data!FN8</f>
        <v>0</v>
      </c>
      <c r="FO8" s="20">
        <f>Data!FO8</f>
        <v>0</v>
      </c>
      <c r="FP8" s="20">
        <f>Data!FP8</f>
        <v>0</v>
      </c>
      <c r="FQ8" s="21">
        <f>Data!FQ8</f>
        <v>0</v>
      </c>
      <c r="FR8" s="19">
        <f>Data!FR8</f>
        <v>0</v>
      </c>
      <c r="FS8" s="20">
        <f>Data!FS8</f>
        <v>0</v>
      </c>
      <c r="FT8" s="20">
        <f>Data!FT8</f>
        <v>0</v>
      </c>
      <c r="FU8" s="20">
        <f>Data!FU8</f>
        <v>0</v>
      </c>
      <c r="FV8" s="20">
        <f>Data!FV8</f>
        <v>0</v>
      </c>
      <c r="FW8" s="21">
        <f>Data!FW8</f>
        <v>0</v>
      </c>
      <c r="FX8" s="19">
        <f>Data!FX8</f>
        <v>0</v>
      </c>
      <c r="FY8" s="20">
        <f>Data!FY8</f>
        <v>0</v>
      </c>
      <c r="FZ8" s="20">
        <f>Data!FZ8</f>
        <v>1</v>
      </c>
      <c r="GA8" s="20">
        <f>Data!GA8</f>
        <v>0</v>
      </c>
      <c r="GB8" s="20">
        <f>Data!GB8</f>
        <v>0</v>
      </c>
      <c r="GC8" s="21">
        <f>Data!GC8</f>
        <v>0</v>
      </c>
      <c r="GD8" s="19">
        <f>Data!GD8</f>
        <v>0</v>
      </c>
      <c r="GE8" s="20">
        <f>Data!GE8</f>
        <v>0</v>
      </c>
      <c r="GF8" s="20">
        <f>Data!GF8</f>
        <v>0</v>
      </c>
      <c r="GG8" s="20">
        <f>Data!GG8</f>
        <v>0</v>
      </c>
      <c r="GH8" s="20">
        <f>Data!GH8</f>
        <v>0</v>
      </c>
      <c r="GI8" s="21">
        <f>Data!GI8</f>
        <v>0</v>
      </c>
      <c r="GJ8" s="19">
        <f>Data!GJ8</f>
        <v>0</v>
      </c>
      <c r="GK8" s="20">
        <f>Data!GK8</f>
        <v>0</v>
      </c>
      <c r="GL8" s="20">
        <f>Data!GL8</f>
        <v>0</v>
      </c>
      <c r="GM8" s="20">
        <f>Data!GM8</f>
        <v>0</v>
      </c>
      <c r="GN8" s="20">
        <f>Data!GN8</f>
        <v>0</v>
      </c>
      <c r="GO8" s="21">
        <f>Data!GO8</f>
        <v>0</v>
      </c>
      <c r="GP8" s="19">
        <f>Data!GP8</f>
        <v>0</v>
      </c>
      <c r="GQ8" s="20">
        <f>Data!GQ8</f>
        <v>0</v>
      </c>
      <c r="GR8" s="20">
        <f>Data!GR8</f>
        <v>0</v>
      </c>
      <c r="GS8" s="20">
        <f>Data!GS8</f>
        <v>0</v>
      </c>
      <c r="GT8" s="20">
        <f>Data!GT8</f>
        <v>0</v>
      </c>
      <c r="GU8" s="21">
        <f>Data!GU8</f>
        <v>0</v>
      </c>
      <c r="GV8" s="19">
        <f>Data!GV8</f>
        <v>0</v>
      </c>
      <c r="GW8" s="20">
        <f>Data!GW8</f>
        <v>1</v>
      </c>
      <c r="GX8" s="20">
        <f>Data!GX8</f>
        <v>1</v>
      </c>
      <c r="GY8" s="20">
        <f>Data!GY8</f>
        <v>1</v>
      </c>
      <c r="GZ8" s="20">
        <f>Data!GZ8</f>
        <v>1</v>
      </c>
      <c r="HA8" s="21">
        <f>Data!HA8</f>
        <v>0</v>
      </c>
      <c r="HB8" s="19">
        <f>Data!HB8</f>
        <v>0</v>
      </c>
      <c r="HC8" s="20">
        <f>Data!HC8</f>
        <v>1</v>
      </c>
      <c r="HD8" s="20">
        <f>Data!HD8</f>
        <v>1</v>
      </c>
      <c r="HE8" s="20">
        <f>Data!HE8</f>
        <v>1</v>
      </c>
      <c r="HF8" s="20">
        <f>Data!HF8</f>
        <v>1</v>
      </c>
      <c r="HG8" s="21">
        <f>Data!HG8</f>
        <v>0</v>
      </c>
      <c r="HH8" s="19">
        <f>Data!HH8</f>
        <v>0</v>
      </c>
      <c r="HI8" s="20">
        <f>Data!HI8</f>
        <v>1</v>
      </c>
      <c r="HJ8" s="20">
        <f>Data!HJ8</f>
        <v>1</v>
      </c>
      <c r="HK8" s="20">
        <f>Data!HK8</f>
        <v>1</v>
      </c>
      <c r="HL8" s="20">
        <f>Data!HL8</f>
        <v>1</v>
      </c>
      <c r="HM8" s="21">
        <f>Data!HM8</f>
        <v>0</v>
      </c>
      <c r="HN8" s="19">
        <f>Data!HN8</f>
        <v>0</v>
      </c>
      <c r="HO8" s="20">
        <f>Data!HO8</f>
        <v>1</v>
      </c>
      <c r="HP8" s="20">
        <f>Data!HP8</f>
        <v>1</v>
      </c>
      <c r="HQ8" s="20">
        <f>Data!HQ8</f>
        <v>1</v>
      </c>
      <c r="HR8" s="20">
        <f>Data!HR8</f>
        <v>1</v>
      </c>
      <c r="HS8" s="21">
        <f>Data!HS8</f>
        <v>0</v>
      </c>
      <c r="HT8" s="19">
        <f>Data!HT8</f>
        <v>0</v>
      </c>
      <c r="HU8" s="20">
        <f>Data!HU8</f>
        <v>1</v>
      </c>
      <c r="HV8" s="20">
        <f>Data!HV8</f>
        <v>1</v>
      </c>
      <c r="HW8" s="20">
        <f>Data!HW8</f>
        <v>1</v>
      </c>
      <c r="HX8" s="20">
        <f>Data!HX8</f>
        <v>1</v>
      </c>
      <c r="HY8" s="21">
        <f>Data!HY8</f>
        <v>0</v>
      </c>
      <c r="HZ8" s="19">
        <f>Data!HZ8</f>
        <v>0</v>
      </c>
      <c r="IA8" s="20">
        <f>Data!IA8</f>
        <v>1</v>
      </c>
      <c r="IB8" s="20">
        <f>Data!IB8</f>
        <v>1</v>
      </c>
      <c r="IC8" s="20">
        <f>Data!IC8</f>
        <v>1</v>
      </c>
      <c r="ID8" s="20">
        <f>Data!ID8</f>
        <v>1</v>
      </c>
      <c r="IE8" s="21">
        <f>Data!IE8</f>
        <v>0</v>
      </c>
      <c r="IF8" s="19">
        <f>Data!IF8</f>
        <v>0</v>
      </c>
      <c r="IG8" s="20">
        <f>Data!IG8</f>
        <v>1</v>
      </c>
      <c r="IH8" s="20">
        <f>Data!IH8</f>
        <v>1</v>
      </c>
      <c r="II8" s="20">
        <f>Data!II8</f>
        <v>1</v>
      </c>
      <c r="IJ8" s="20">
        <f>Data!IJ8</f>
        <v>1</v>
      </c>
      <c r="IK8" s="21">
        <f>Data!IK8</f>
        <v>0</v>
      </c>
      <c r="IL8" s="19">
        <f>Data!IL8</f>
        <v>0</v>
      </c>
      <c r="IM8" s="20">
        <f>Data!IM8</f>
        <v>1</v>
      </c>
      <c r="IN8" s="20">
        <f>Data!IN8</f>
        <v>1</v>
      </c>
      <c r="IO8" s="20">
        <f>Data!IO8</f>
        <v>1</v>
      </c>
      <c r="IP8" s="20">
        <f>Data!IP8</f>
        <v>1</v>
      </c>
      <c r="IQ8" s="21">
        <f>Data!IQ8</f>
        <v>0</v>
      </c>
      <c r="IR8" s="19">
        <f>Data!IR8</f>
        <v>0</v>
      </c>
      <c r="IS8" s="20">
        <f>Data!IS8</f>
        <v>1</v>
      </c>
      <c r="IT8" s="20">
        <f>Data!IT8</f>
        <v>1</v>
      </c>
      <c r="IU8" s="20">
        <f>Data!IU8</f>
        <v>1</v>
      </c>
      <c r="IV8" s="20">
        <f>Data!IV8</f>
        <v>1</v>
      </c>
      <c r="IW8" s="21">
        <f>Data!IW8</f>
        <v>0</v>
      </c>
      <c r="IX8" s="19">
        <f>Data!IX8</f>
        <v>0</v>
      </c>
      <c r="IY8" s="20">
        <f>Data!IY8</f>
        <v>1</v>
      </c>
      <c r="IZ8" s="20">
        <f>Data!IZ8</f>
        <v>1</v>
      </c>
      <c r="JA8" s="20">
        <f>Data!JA8</f>
        <v>1</v>
      </c>
      <c r="JB8" s="20">
        <f>Data!JB8</f>
        <v>1</v>
      </c>
      <c r="JC8" s="21">
        <f>Data!JC8</f>
        <v>0</v>
      </c>
      <c r="JD8" s="19">
        <f>Data!JD8</f>
        <v>0</v>
      </c>
      <c r="JE8" s="20">
        <f>Data!JE8</f>
        <v>1</v>
      </c>
      <c r="JF8" s="20">
        <f>Data!JF8</f>
        <v>1</v>
      </c>
      <c r="JG8" s="20">
        <f>Data!JG8</f>
        <v>1</v>
      </c>
      <c r="JH8" s="20">
        <f>Data!JH8</f>
        <v>1</v>
      </c>
      <c r="JI8" s="21">
        <f>Data!JI8</f>
        <v>0</v>
      </c>
      <c r="JJ8" s="19">
        <f>Data!JJ8</f>
        <v>0</v>
      </c>
      <c r="JK8" s="20">
        <f>Data!JK8</f>
        <v>1</v>
      </c>
      <c r="JL8" s="20">
        <f>Data!JL8</f>
        <v>1</v>
      </c>
      <c r="JM8" s="20">
        <f>Data!JM8</f>
        <v>1</v>
      </c>
      <c r="JN8" s="20">
        <f>Data!JN8</f>
        <v>1</v>
      </c>
      <c r="JO8" s="21">
        <f>Data!JO8</f>
        <v>0</v>
      </c>
      <c r="JP8" s="19">
        <f>Data!JP8</f>
        <v>1</v>
      </c>
      <c r="JQ8" s="20">
        <f>Data!JQ8</f>
        <v>1</v>
      </c>
      <c r="JR8" s="20">
        <f>Data!JR8</f>
        <v>1</v>
      </c>
      <c r="JS8" s="20">
        <f>Data!JS8</f>
        <v>1</v>
      </c>
      <c r="JT8" s="20">
        <f>Data!JT8</f>
        <v>1</v>
      </c>
      <c r="JU8" s="21">
        <f>Data!JU8</f>
        <v>0</v>
      </c>
      <c r="JV8" s="19">
        <f>Data!JV8</f>
        <v>0</v>
      </c>
      <c r="JW8" s="20">
        <f>Data!JW8</f>
        <v>1</v>
      </c>
      <c r="JX8" s="20">
        <f>Data!JX8</f>
        <v>1</v>
      </c>
      <c r="JY8" s="20">
        <f>Data!JY8</f>
        <v>1</v>
      </c>
      <c r="JZ8" s="20">
        <f>Data!JZ8</f>
        <v>1</v>
      </c>
      <c r="KA8" s="21">
        <f>Data!KA8</f>
        <v>1</v>
      </c>
      <c r="KB8" s="19">
        <f>Data!KB8</f>
        <v>0</v>
      </c>
      <c r="KC8" s="20">
        <f>Data!KC8</f>
        <v>1</v>
      </c>
      <c r="KD8" s="20">
        <f>Data!KD8</f>
        <v>1</v>
      </c>
      <c r="KE8" s="20">
        <f>Data!KE8</f>
        <v>1</v>
      </c>
      <c r="KF8" s="20">
        <f>Data!KF8</f>
        <v>1</v>
      </c>
      <c r="KG8" s="21">
        <f>Data!KG8</f>
        <v>0</v>
      </c>
      <c r="KH8" s="19">
        <f>Data!KH8</f>
        <v>0</v>
      </c>
      <c r="KI8" s="20">
        <f>Data!KI8</f>
        <v>1</v>
      </c>
      <c r="KJ8" s="20">
        <f>Data!KJ8</f>
        <v>1</v>
      </c>
      <c r="KK8" s="20">
        <f>Data!KK8</f>
        <v>1</v>
      </c>
      <c r="KL8" s="20">
        <f>Data!KL8</f>
        <v>1</v>
      </c>
      <c r="KM8" s="21">
        <f>Data!KM8</f>
        <v>0</v>
      </c>
      <c r="KN8" s="19">
        <f>Data!KN8</f>
        <v>0</v>
      </c>
      <c r="KO8" s="20">
        <f>Data!KO8</f>
        <v>1</v>
      </c>
      <c r="KP8" s="20">
        <f>Data!KP8</f>
        <v>1</v>
      </c>
      <c r="KQ8" s="20">
        <f>Data!KQ8</f>
        <v>1</v>
      </c>
      <c r="KR8" s="20">
        <f>Data!KR8</f>
        <v>1</v>
      </c>
      <c r="KS8" s="21">
        <f>Data!KS8</f>
        <v>0</v>
      </c>
      <c r="KT8" s="19">
        <f>Data!KT8</f>
        <v>0</v>
      </c>
      <c r="KU8" s="20">
        <f>Data!KU8</f>
        <v>1</v>
      </c>
      <c r="KV8" s="20">
        <f>Data!KV8</f>
        <v>1</v>
      </c>
      <c r="KW8" s="20">
        <f>Data!KW8</f>
        <v>1</v>
      </c>
      <c r="KX8" s="20">
        <f>Data!KX8</f>
        <v>1</v>
      </c>
      <c r="KY8" s="21">
        <f>Data!KY8</f>
        <v>0</v>
      </c>
      <c r="KZ8" s="19">
        <f>Data!KZ8</f>
        <v>1</v>
      </c>
      <c r="LA8" s="20">
        <f>Data!LA8</f>
        <v>1</v>
      </c>
      <c r="LB8" s="20">
        <f>Data!LB8</f>
        <v>1</v>
      </c>
      <c r="LC8" s="20">
        <f>Data!LC8</f>
        <v>1</v>
      </c>
      <c r="LD8" s="20">
        <f>Data!LD8</f>
        <v>1</v>
      </c>
      <c r="LE8" s="21">
        <f>Data!LE8</f>
        <v>0</v>
      </c>
      <c r="LF8" s="19">
        <f>Data!LF8</f>
        <v>0</v>
      </c>
      <c r="LG8" s="20">
        <f>Data!LG8</f>
        <v>1</v>
      </c>
      <c r="LH8" s="20">
        <f>Data!LH8</f>
        <v>1</v>
      </c>
      <c r="LI8" s="20">
        <f>Data!LI8</f>
        <v>1</v>
      </c>
      <c r="LJ8" s="20">
        <f>Data!LJ8</f>
        <v>1</v>
      </c>
      <c r="LK8" s="21">
        <f>Data!LK8</f>
        <v>1</v>
      </c>
      <c r="LL8" s="19">
        <f>Data!LL8</f>
        <v>0</v>
      </c>
      <c r="LM8" s="20">
        <f>Data!LM8</f>
        <v>1</v>
      </c>
      <c r="LN8" s="20">
        <f>Data!LN8</f>
        <v>1</v>
      </c>
      <c r="LO8" s="20">
        <f>Data!LO8</f>
        <v>1</v>
      </c>
      <c r="LP8" s="20">
        <f>Data!LP8</f>
        <v>1</v>
      </c>
      <c r="LQ8" s="21">
        <f>Data!LQ8</f>
        <v>1</v>
      </c>
      <c r="LR8" s="19">
        <f>Data!LR8</f>
        <v>0</v>
      </c>
      <c r="LS8" s="20">
        <f>Data!LS8</f>
        <v>1</v>
      </c>
      <c r="LT8" s="20">
        <f>Data!LT8</f>
        <v>1</v>
      </c>
      <c r="LU8" s="20">
        <f>Data!LU8</f>
        <v>1</v>
      </c>
      <c r="LV8" s="20">
        <f>Data!LV8</f>
        <v>1</v>
      </c>
      <c r="LW8" s="21">
        <f>Data!LW8</f>
        <v>0</v>
      </c>
      <c r="LX8" s="19">
        <f>Data!LX8</f>
        <v>0</v>
      </c>
      <c r="LY8" s="20">
        <f>Data!LY8</f>
        <v>1</v>
      </c>
      <c r="LZ8" s="20">
        <f>Data!LZ8</f>
        <v>1</v>
      </c>
      <c r="MA8" s="20">
        <f>Data!MA8</f>
        <v>1</v>
      </c>
      <c r="MB8" s="20">
        <f>Data!MB8</f>
        <v>1</v>
      </c>
      <c r="MC8" s="21">
        <f>Data!MC8</f>
        <v>0</v>
      </c>
      <c r="MD8" s="19">
        <f>Data!MD8</f>
        <v>0</v>
      </c>
      <c r="ME8" s="20">
        <f>Data!ME8</f>
        <v>1</v>
      </c>
      <c r="MF8" s="20">
        <f>Data!MF8</f>
        <v>1</v>
      </c>
      <c r="MG8" s="20">
        <f>Data!MG8</f>
        <v>1</v>
      </c>
      <c r="MH8" s="20">
        <f>Data!MH8</f>
        <v>1</v>
      </c>
      <c r="MI8" s="21">
        <f>Data!MI8</f>
        <v>0</v>
      </c>
      <c r="MJ8" s="19">
        <f>Data!MJ8</f>
        <v>0</v>
      </c>
      <c r="MK8" s="20">
        <f>Data!MK8</f>
        <v>1</v>
      </c>
      <c r="ML8" s="20">
        <f>Data!ML8</f>
        <v>1</v>
      </c>
      <c r="MM8" s="20">
        <f>Data!MM8</f>
        <v>1</v>
      </c>
      <c r="MN8" s="20">
        <f>Data!MN8</f>
        <v>1</v>
      </c>
      <c r="MO8" s="21">
        <f>Data!MO8</f>
        <v>0</v>
      </c>
      <c r="MP8" s="19">
        <f>Data!MP8</f>
        <v>0</v>
      </c>
      <c r="MQ8" s="20">
        <f>Data!MQ8</f>
        <v>1</v>
      </c>
      <c r="MR8" s="20">
        <f>Data!MR8</f>
        <v>1</v>
      </c>
      <c r="MS8" s="20">
        <f>Data!MS8</f>
        <v>1</v>
      </c>
      <c r="MT8" s="20">
        <f>Data!MT8</f>
        <v>1</v>
      </c>
      <c r="MU8" s="21">
        <f>Data!MU8</f>
        <v>0</v>
      </c>
      <c r="MV8" s="19">
        <f>Data!MV8</f>
        <v>1</v>
      </c>
      <c r="MW8" s="20">
        <f>Data!MW8</f>
        <v>1</v>
      </c>
      <c r="MX8" s="20">
        <f>Data!MX8</f>
        <v>1</v>
      </c>
      <c r="MY8" s="20">
        <f>Data!MY8</f>
        <v>1</v>
      </c>
      <c r="MZ8" s="20">
        <f>Data!MZ8</f>
        <v>1</v>
      </c>
      <c r="NA8" s="21">
        <f>Data!NA8</f>
        <v>0</v>
      </c>
      <c r="NB8" s="19">
        <f>Data!NB8</f>
        <v>0</v>
      </c>
      <c r="NC8" s="20">
        <f>Data!NC8</f>
        <v>1</v>
      </c>
      <c r="ND8" s="20">
        <f>Data!ND8</f>
        <v>1</v>
      </c>
      <c r="NE8" s="20">
        <f>Data!NE8</f>
        <v>1</v>
      </c>
      <c r="NF8" s="20">
        <f>Data!NF8</f>
        <v>1</v>
      </c>
      <c r="NG8" s="21">
        <f>Data!NG8</f>
        <v>1</v>
      </c>
      <c r="NH8" s="19">
        <f>Data!NH8</f>
        <v>0</v>
      </c>
      <c r="NI8" s="20">
        <f>Data!NI8</f>
        <v>1</v>
      </c>
      <c r="NJ8" s="20">
        <f>Data!NJ8</f>
        <v>1</v>
      </c>
      <c r="NK8" s="20">
        <f>Data!NK8</f>
        <v>1</v>
      </c>
      <c r="NL8" s="20">
        <f>Data!NL8</f>
        <v>1</v>
      </c>
      <c r="NM8" s="21">
        <f>Data!NM8</f>
        <v>0</v>
      </c>
      <c r="NN8" s="19">
        <f>Data!NN8</f>
        <v>1</v>
      </c>
      <c r="NO8" s="20">
        <f>Data!NO8</f>
        <v>1</v>
      </c>
      <c r="NP8" s="20">
        <f>Data!NP8</f>
        <v>1</v>
      </c>
      <c r="NQ8" s="20">
        <f>Data!NQ8</f>
        <v>1</v>
      </c>
      <c r="NR8" s="20">
        <f>Data!NR8</f>
        <v>1</v>
      </c>
      <c r="NS8" s="21">
        <f>Data!NS8</f>
        <v>0</v>
      </c>
      <c r="NT8" s="19">
        <f>Data!NT8</f>
        <v>0</v>
      </c>
      <c r="NU8" s="20">
        <f>Data!NU8</f>
        <v>1</v>
      </c>
      <c r="NV8" s="20">
        <f>Data!NV8</f>
        <v>1</v>
      </c>
      <c r="NW8" s="20">
        <f>Data!NW8</f>
        <v>1</v>
      </c>
      <c r="NX8" s="20">
        <f>Data!NX8</f>
        <v>1</v>
      </c>
      <c r="NY8" s="21">
        <f>Data!NY8</f>
        <v>0</v>
      </c>
      <c r="NZ8" s="19">
        <f>Data!NZ8</f>
        <v>0</v>
      </c>
      <c r="OA8" s="20">
        <f>Data!OA8</f>
        <v>1</v>
      </c>
      <c r="OB8" s="20">
        <f>Data!OB8</f>
        <v>1</v>
      </c>
      <c r="OC8" s="20">
        <f>Data!OC8</f>
        <v>1</v>
      </c>
      <c r="OD8" s="20">
        <f>Data!OD8</f>
        <v>1</v>
      </c>
      <c r="OE8" s="21">
        <f>Data!OE8</f>
        <v>0</v>
      </c>
      <c r="OF8" s="19">
        <f>Data!OF8</f>
        <v>0</v>
      </c>
      <c r="OG8" s="20">
        <f>Data!OG8</f>
        <v>0</v>
      </c>
      <c r="OH8" s="20">
        <f>Data!OH8</f>
        <v>1</v>
      </c>
      <c r="OI8" s="20">
        <f>Data!OI8</f>
        <v>1</v>
      </c>
      <c r="OJ8" s="20">
        <f>Data!OJ8</f>
        <v>0</v>
      </c>
      <c r="OK8" s="21">
        <f>Data!OK8</f>
        <v>0</v>
      </c>
      <c r="OL8" s="19">
        <f>Data!OL8</f>
        <v>0</v>
      </c>
      <c r="OM8" s="20">
        <f>Data!OM8</f>
        <v>0</v>
      </c>
      <c r="ON8" s="20">
        <f>Data!ON8</f>
        <v>1</v>
      </c>
      <c r="OO8" s="20">
        <f>Data!OO8</f>
        <v>1</v>
      </c>
      <c r="OP8" s="20">
        <f>Data!OP8</f>
        <v>0</v>
      </c>
      <c r="OQ8" s="21">
        <f>Data!OQ8</f>
        <v>0</v>
      </c>
      <c r="OR8" s="19">
        <f>Data!OR8</f>
        <v>0</v>
      </c>
      <c r="OS8" s="20">
        <f>Data!OS8</f>
        <v>0</v>
      </c>
      <c r="OT8" s="20">
        <f>Data!OT8</f>
        <v>1</v>
      </c>
      <c r="OU8" s="20">
        <f>Data!OU8</f>
        <v>1</v>
      </c>
      <c r="OV8" s="20">
        <f>Data!OV8</f>
        <v>0</v>
      </c>
      <c r="OW8" s="21">
        <f>Data!OW8</f>
        <v>0</v>
      </c>
      <c r="OX8" s="19">
        <f>Data!OX8</f>
        <v>0</v>
      </c>
      <c r="OY8" s="20">
        <f>Data!OY8</f>
        <v>0</v>
      </c>
      <c r="OZ8" s="20">
        <f>Data!OZ8</f>
        <v>1</v>
      </c>
      <c r="PA8" s="20">
        <f>Data!PA8</f>
        <v>1</v>
      </c>
      <c r="PB8" s="20">
        <f>Data!PB8</f>
        <v>0</v>
      </c>
      <c r="PC8" s="21">
        <f>Data!PC8</f>
        <v>0</v>
      </c>
      <c r="PD8" s="19">
        <f>Data!PD8</f>
        <v>0</v>
      </c>
      <c r="PE8" s="20">
        <f>Data!PE8</f>
        <v>1</v>
      </c>
      <c r="PF8" s="20">
        <f>Data!PF8</f>
        <v>1</v>
      </c>
      <c r="PG8" s="20">
        <f>Data!PG8</f>
        <v>1</v>
      </c>
      <c r="PH8" s="20">
        <f>Data!PH8</f>
        <v>0</v>
      </c>
      <c r="PI8" s="21">
        <f>Data!PI8</f>
        <v>0</v>
      </c>
      <c r="PJ8" s="19">
        <f>Data!PJ8</f>
        <v>0</v>
      </c>
      <c r="PK8" s="20">
        <f>Data!PK8</f>
        <v>0</v>
      </c>
      <c r="PL8" s="20">
        <f>Data!PL8</f>
        <v>1</v>
      </c>
      <c r="PM8" s="20">
        <f>Data!PM8</f>
        <v>1</v>
      </c>
      <c r="PN8" s="20">
        <f>Data!PN8</f>
        <v>1</v>
      </c>
      <c r="PO8" s="21">
        <f>Data!PO8</f>
        <v>0</v>
      </c>
      <c r="PP8" s="19">
        <f>Data!PP8</f>
        <v>0</v>
      </c>
      <c r="PQ8" s="20">
        <f>Data!PQ8</f>
        <v>0</v>
      </c>
      <c r="PR8" s="20">
        <f>Data!PR8</f>
        <v>1</v>
      </c>
      <c r="PS8" s="20">
        <f>Data!PS8</f>
        <v>1</v>
      </c>
      <c r="PT8" s="20">
        <f>Data!PT8</f>
        <v>0</v>
      </c>
      <c r="PU8" s="21">
        <f>Data!PU8</f>
        <v>0</v>
      </c>
      <c r="PV8" s="19">
        <f>Data!PV8</f>
        <v>0</v>
      </c>
      <c r="PW8" s="20">
        <f>Data!PW8</f>
        <v>0</v>
      </c>
      <c r="PX8" s="20">
        <f>Data!PX8</f>
        <v>1</v>
      </c>
      <c r="PY8" s="20">
        <f>Data!PY8</f>
        <v>1</v>
      </c>
      <c r="PZ8" s="20">
        <f>Data!PZ8</f>
        <v>0</v>
      </c>
      <c r="QA8" s="21">
        <f>Data!QA8</f>
        <v>0</v>
      </c>
      <c r="QB8" s="19">
        <f>Data!QB8</f>
        <v>0</v>
      </c>
      <c r="QC8" s="20">
        <f>Data!QC8</f>
        <v>1</v>
      </c>
      <c r="QD8" s="20">
        <f>Data!QD8</f>
        <v>1</v>
      </c>
      <c r="QE8" s="20">
        <f>Data!QE8</f>
        <v>1</v>
      </c>
      <c r="QF8" s="20">
        <f>Data!QF8</f>
        <v>0</v>
      </c>
      <c r="QG8" s="21">
        <f>Data!QG8</f>
        <v>0</v>
      </c>
      <c r="QH8" s="19">
        <f>Data!QH8</f>
        <v>0</v>
      </c>
      <c r="QI8" s="20">
        <f>Data!QI8</f>
        <v>0</v>
      </c>
      <c r="QJ8" s="20">
        <f>Data!QJ8</f>
        <v>1</v>
      </c>
      <c r="QK8" s="20">
        <f>Data!QK8</f>
        <v>1</v>
      </c>
      <c r="QL8" s="20">
        <f>Data!QL8</f>
        <v>0</v>
      </c>
      <c r="QM8" s="21">
        <f>Data!QM8</f>
        <v>0</v>
      </c>
      <c r="QN8" s="19">
        <f>Data!QN8</f>
        <v>0</v>
      </c>
      <c r="QO8" s="20">
        <f>Data!QO8</f>
        <v>0</v>
      </c>
      <c r="QP8" s="20">
        <f>Data!QP8</f>
        <v>1</v>
      </c>
      <c r="QQ8" s="20">
        <f>Data!QQ8</f>
        <v>1</v>
      </c>
      <c r="QR8" s="20">
        <f>Data!QR8</f>
        <v>0</v>
      </c>
      <c r="QS8" s="21">
        <f>Data!QS8</f>
        <v>0</v>
      </c>
      <c r="QT8" s="19">
        <f>Data!QT8</f>
        <v>0</v>
      </c>
      <c r="QU8" s="20">
        <f>Data!QU8</f>
        <v>0</v>
      </c>
      <c r="QV8" s="20">
        <f>Data!QV8</f>
        <v>1</v>
      </c>
      <c r="QW8" s="20">
        <f>Data!QW8</f>
        <v>1</v>
      </c>
      <c r="QX8" s="20">
        <f>Data!QX8</f>
        <v>0</v>
      </c>
      <c r="QY8" s="21">
        <f>Data!QY8</f>
        <v>0</v>
      </c>
      <c r="QZ8" s="19">
        <f>Data!QZ8</f>
        <v>0</v>
      </c>
      <c r="RA8" s="20">
        <f>Data!RA8</f>
        <v>0</v>
      </c>
      <c r="RB8" s="20">
        <f>Data!RB8</f>
        <v>1</v>
      </c>
      <c r="RC8" s="20">
        <f>Data!RC8</f>
        <v>1</v>
      </c>
      <c r="RD8" s="20">
        <f>Data!RD8</f>
        <v>1</v>
      </c>
      <c r="RE8" s="21">
        <f>Data!RE8</f>
        <v>0</v>
      </c>
      <c r="RF8" s="19">
        <f>Data!RF8</f>
        <v>0</v>
      </c>
      <c r="RG8" s="20">
        <f>Data!RG8</f>
        <v>0</v>
      </c>
      <c r="RH8" s="20">
        <f>Data!RH8</f>
        <v>1</v>
      </c>
      <c r="RI8" s="20">
        <f>Data!RI8</f>
        <v>1</v>
      </c>
      <c r="RJ8" s="20">
        <f>Data!RJ8</f>
        <v>0</v>
      </c>
      <c r="RK8" s="21">
        <f>Data!RK8</f>
        <v>0</v>
      </c>
      <c r="RL8" s="19">
        <f>Data!RL8</f>
        <v>0</v>
      </c>
      <c r="RM8" s="20">
        <f>Data!RM8</f>
        <v>1</v>
      </c>
      <c r="RN8" s="20">
        <f>Data!RN8</f>
        <v>1</v>
      </c>
      <c r="RO8" s="20">
        <f>Data!RO8</f>
        <v>1</v>
      </c>
      <c r="RP8" s="20">
        <f>Data!RP8</f>
        <v>0</v>
      </c>
      <c r="RQ8" s="21">
        <f>Data!RQ8</f>
        <v>0</v>
      </c>
      <c r="RR8" s="19">
        <f>Data!RR8</f>
        <v>0</v>
      </c>
      <c r="RS8" s="20">
        <f>Data!RS8</f>
        <v>0</v>
      </c>
      <c r="RT8" s="20">
        <f>Data!RT8</f>
        <v>1</v>
      </c>
      <c r="RU8" s="20">
        <f>Data!RU8</f>
        <v>1</v>
      </c>
      <c r="RV8" s="20">
        <f>Data!RV8</f>
        <v>0</v>
      </c>
      <c r="RW8" s="21">
        <f>Data!RW8</f>
        <v>0</v>
      </c>
      <c r="RX8" s="19">
        <f>Data!RX8</f>
        <v>0</v>
      </c>
      <c r="RY8" s="20">
        <f>Data!RY8</f>
        <v>1</v>
      </c>
      <c r="RZ8" s="20">
        <f>Data!RZ8</f>
        <v>1</v>
      </c>
      <c r="SA8" s="20">
        <f>Data!SA8</f>
        <v>1</v>
      </c>
      <c r="SB8" s="20">
        <f>Data!SB8</f>
        <v>0</v>
      </c>
      <c r="SC8" s="21">
        <f>Data!SC8</f>
        <v>0</v>
      </c>
      <c r="SD8" s="19">
        <f>Data!SD8</f>
        <v>0</v>
      </c>
      <c r="SE8" s="20">
        <f>Data!SE8</f>
        <v>0</v>
      </c>
      <c r="SF8" s="20">
        <f>Data!SF8</f>
        <v>1</v>
      </c>
      <c r="SG8" s="20">
        <f>Data!SG8</f>
        <v>1</v>
      </c>
      <c r="SH8" s="20">
        <f>Data!SH8</f>
        <v>0</v>
      </c>
      <c r="SI8" s="21">
        <f>Data!SI8</f>
        <v>0</v>
      </c>
      <c r="SJ8" s="19">
        <f>Data!SJ8</f>
        <v>0</v>
      </c>
      <c r="SK8" s="20">
        <f>Data!SK8</f>
        <v>1</v>
      </c>
      <c r="SL8" s="20">
        <f>Data!SL8</f>
        <v>1</v>
      </c>
      <c r="SM8" s="20">
        <f>Data!SM8</f>
        <v>1</v>
      </c>
      <c r="SN8" s="20">
        <f>Data!SN8</f>
        <v>0</v>
      </c>
      <c r="SO8" s="21">
        <f>Data!SO8</f>
        <v>0</v>
      </c>
      <c r="SP8" s="19">
        <f>Data!SP8</f>
        <v>0</v>
      </c>
      <c r="SQ8" s="20">
        <f>Data!SQ8</f>
        <v>0</v>
      </c>
      <c r="SR8" s="20">
        <f>Data!SR8</f>
        <v>1</v>
      </c>
      <c r="SS8" s="20">
        <f>Data!SS8</f>
        <v>1</v>
      </c>
      <c r="ST8" s="20">
        <f>Data!ST8</f>
        <v>0</v>
      </c>
      <c r="SU8" s="21">
        <f>Data!SU8</f>
        <v>0</v>
      </c>
      <c r="SV8" s="19">
        <f>Data!SV8</f>
        <v>0</v>
      </c>
      <c r="SW8" s="20">
        <f>Data!SW8</f>
        <v>0</v>
      </c>
      <c r="SX8" s="20">
        <f>Data!SX8</f>
        <v>1</v>
      </c>
      <c r="SY8" s="20">
        <f>Data!SY8</f>
        <v>1</v>
      </c>
      <c r="SZ8" s="20">
        <f>Data!SZ8</f>
        <v>1</v>
      </c>
      <c r="TA8" s="21">
        <f>Data!TA8</f>
        <v>0</v>
      </c>
      <c r="TB8" s="19">
        <f>Data!TB8</f>
        <v>0</v>
      </c>
      <c r="TC8" s="20">
        <f>Data!TC8</f>
        <v>0</v>
      </c>
      <c r="TD8" s="20">
        <f>Data!TD8</f>
        <v>1</v>
      </c>
      <c r="TE8" s="20">
        <f>Data!TE8</f>
        <v>1</v>
      </c>
      <c r="TF8" s="20">
        <f>Data!TF8</f>
        <v>0</v>
      </c>
      <c r="TG8" s="21">
        <f>Data!TG8</f>
        <v>0</v>
      </c>
      <c r="TH8" s="19">
        <f>Data!TH8</f>
        <v>0</v>
      </c>
      <c r="TI8" s="20">
        <f>Data!TI8</f>
        <v>1</v>
      </c>
      <c r="TJ8" s="20">
        <f>Data!TJ8</f>
        <v>1</v>
      </c>
      <c r="TK8" s="20">
        <f>Data!TK8</f>
        <v>1</v>
      </c>
      <c r="TL8" s="20">
        <f>Data!TL8</f>
        <v>0</v>
      </c>
      <c r="TM8" s="21">
        <f>Data!TM8</f>
        <v>0</v>
      </c>
      <c r="TN8" s="19">
        <f>Data!TN8</f>
        <v>1</v>
      </c>
      <c r="TO8" s="20">
        <f>Data!TO8</f>
        <v>1</v>
      </c>
      <c r="TP8" s="20">
        <f>Data!TP8</f>
        <v>1</v>
      </c>
      <c r="TQ8" s="20">
        <f>Data!TQ8</f>
        <v>1</v>
      </c>
      <c r="TR8" s="20">
        <f>Data!TR8</f>
        <v>0</v>
      </c>
      <c r="TS8" s="21">
        <f>Data!TS8</f>
        <v>0</v>
      </c>
      <c r="TT8" s="19">
        <f>Data!TT8</f>
        <v>0</v>
      </c>
      <c r="TU8" s="20">
        <f>Data!TU8</f>
        <v>1</v>
      </c>
      <c r="TV8" s="20">
        <f>Data!TV8</f>
        <v>1</v>
      </c>
      <c r="TW8" s="20">
        <f>Data!TW8</f>
        <v>1</v>
      </c>
      <c r="TX8" s="20">
        <f>Data!TX8</f>
        <v>0</v>
      </c>
      <c r="TY8" s="21">
        <f>Data!TY8</f>
        <v>0</v>
      </c>
      <c r="TZ8" s="19">
        <f>Data!TZ8</f>
        <v>0</v>
      </c>
      <c r="UA8" s="20">
        <f>Data!UA8</f>
        <v>1</v>
      </c>
      <c r="UB8" s="20">
        <f>Data!UB8</f>
        <v>1</v>
      </c>
      <c r="UC8" s="20">
        <f>Data!UC8</f>
        <v>1</v>
      </c>
      <c r="UD8" s="20">
        <f>Data!UD8</f>
        <v>1</v>
      </c>
      <c r="UE8" s="21">
        <f>Data!UE8</f>
        <v>0</v>
      </c>
      <c r="UF8" s="19">
        <f>Data!UF8</f>
        <v>0</v>
      </c>
      <c r="UG8" s="20">
        <f>Data!UG8</f>
        <v>1</v>
      </c>
      <c r="UH8" s="20">
        <f>Data!UH8</f>
        <v>1</v>
      </c>
      <c r="UI8" s="20">
        <f>Data!UI8</f>
        <v>1</v>
      </c>
      <c r="UJ8" s="20">
        <f>Data!UJ8</f>
        <v>0</v>
      </c>
      <c r="UK8" s="21">
        <f>Data!UK8</f>
        <v>0</v>
      </c>
      <c r="UL8" s="19">
        <f>Data!UL8</f>
        <v>0</v>
      </c>
      <c r="UM8" s="20">
        <f>Data!UM8</f>
        <v>0</v>
      </c>
      <c r="UN8" s="20">
        <f>Data!UN8</f>
        <v>1</v>
      </c>
      <c r="UO8" s="20">
        <f>Data!UO8</f>
        <v>1</v>
      </c>
      <c r="UP8" s="20">
        <f>Data!UP8</f>
        <v>0</v>
      </c>
      <c r="UQ8" s="21">
        <f>Data!UQ8</f>
        <v>0</v>
      </c>
      <c r="UR8" s="19">
        <f>Data!UR8</f>
        <v>0</v>
      </c>
      <c r="US8" s="20">
        <f>Data!US8</f>
        <v>1</v>
      </c>
      <c r="UT8" s="20">
        <f>Data!UT8</f>
        <v>1</v>
      </c>
      <c r="UU8" s="20">
        <f>Data!UU8</f>
        <v>1</v>
      </c>
      <c r="UV8" s="20">
        <f>Data!UV8</f>
        <v>1</v>
      </c>
      <c r="UW8" s="21">
        <f>Data!UW8</f>
        <v>0</v>
      </c>
      <c r="UX8" s="19">
        <f>Data!UX8</f>
        <v>0</v>
      </c>
      <c r="UY8" s="20">
        <f>Data!UY8</f>
        <v>1</v>
      </c>
      <c r="UZ8" s="20">
        <f>Data!UZ8</f>
        <v>1</v>
      </c>
      <c r="VA8" s="20">
        <f>Data!VA8</f>
        <v>1</v>
      </c>
      <c r="VB8" s="20">
        <f>Data!VB8</f>
        <v>0</v>
      </c>
      <c r="VC8" s="21">
        <f>Data!VC8</f>
        <v>0</v>
      </c>
      <c r="VD8" s="19">
        <f>Data!VD8</f>
        <v>1</v>
      </c>
      <c r="VE8" s="20">
        <f>Data!VE8</f>
        <v>1</v>
      </c>
      <c r="VF8" s="20">
        <f>Data!VF8</f>
        <v>1</v>
      </c>
      <c r="VG8" s="20">
        <f>Data!VG8</f>
        <v>1</v>
      </c>
      <c r="VH8" s="20">
        <f>Data!VH8</f>
        <v>0</v>
      </c>
      <c r="VI8" s="21">
        <f>Data!VI8</f>
        <v>0</v>
      </c>
      <c r="VJ8" s="19">
        <f>Data!VJ8</f>
        <v>0</v>
      </c>
      <c r="VK8" s="20">
        <f>Data!VK8</f>
        <v>0</v>
      </c>
      <c r="VL8" s="20">
        <f>Data!VL8</f>
        <v>1</v>
      </c>
      <c r="VM8" s="20">
        <f>Data!VM8</f>
        <v>1</v>
      </c>
      <c r="VN8" s="20">
        <f>Data!VN8</f>
        <v>1</v>
      </c>
      <c r="VO8" s="21">
        <f>Data!VO8</f>
        <v>0</v>
      </c>
    </row>
    <row r="9" spans="2:589" ht="13.5" customHeight="1" x14ac:dyDescent="0.45">
      <c r="J9" s="53" t="s">
        <v>26</v>
      </c>
      <c r="K9" s="32" t="s">
        <v>19</v>
      </c>
      <c r="L9" s="60">
        <f>Data!L9</f>
        <v>1</v>
      </c>
      <c r="M9" s="23"/>
      <c r="N9" s="15"/>
      <c r="O9" s="15"/>
      <c r="P9" s="15"/>
      <c r="Q9" s="15"/>
      <c r="R9" s="31">
        <f>Data!R9</f>
        <v>1</v>
      </c>
      <c r="S9" s="23"/>
      <c r="T9" s="15"/>
      <c r="U9" s="15"/>
      <c r="V9" s="15"/>
      <c r="W9" s="15"/>
      <c r="X9" s="31">
        <f>Data!X9</f>
        <v>1</v>
      </c>
      <c r="Y9" s="23"/>
      <c r="Z9" s="15"/>
      <c r="AA9" s="15"/>
      <c r="AB9" s="15"/>
      <c r="AC9" s="15"/>
      <c r="AD9" s="31">
        <f>Data!AD9</f>
        <v>1</v>
      </c>
      <c r="AE9" s="23"/>
      <c r="AF9" s="15"/>
      <c r="AG9" s="15"/>
      <c r="AH9" s="15"/>
      <c r="AI9" s="15"/>
      <c r="AJ9" s="31">
        <f>Data!AJ9</f>
        <v>1</v>
      </c>
      <c r="AK9" s="23"/>
      <c r="AL9" s="15"/>
      <c r="AM9" s="15"/>
      <c r="AN9" s="15"/>
      <c r="AO9" s="15"/>
      <c r="AP9" s="31">
        <f>Data!AP9</f>
        <v>1</v>
      </c>
      <c r="AQ9" s="23"/>
      <c r="AR9" s="15"/>
      <c r="AS9" s="15"/>
      <c r="AT9" s="15"/>
      <c r="AU9" s="15"/>
      <c r="AV9" s="31">
        <f>Data!AV9</f>
        <v>1</v>
      </c>
      <c r="AW9" s="23"/>
      <c r="AX9" s="15"/>
      <c r="AY9" s="15"/>
      <c r="AZ9" s="15"/>
      <c r="BA9" s="15"/>
      <c r="BB9" s="31">
        <f>Data!BB9</f>
        <v>1</v>
      </c>
      <c r="BC9" s="23"/>
      <c r="BD9" s="15"/>
      <c r="BE9" s="15"/>
      <c r="BF9" s="15"/>
      <c r="BG9" s="15"/>
      <c r="BH9" s="31">
        <f>Data!BH9</f>
        <v>1</v>
      </c>
      <c r="BI9" s="23"/>
      <c r="BJ9" s="15"/>
      <c r="BK9" s="15"/>
      <c r="BL9" s="15"/>
      <c r="BM9" s="15"/>
      <c r="BN9" s="31">
        <f>Data!BN9</f>
        <v>1</v>
      </c>
      <c r="BO9" s="23"/>
      <c r="BP9" s="15"/>
      <c r="BQ9" s="15"/>
      <c r="BR9" s="15"/>
      <c r="BS9" s="15"/>
      <c r="BT9" s="31">
        <f>Data!BT9</f>
        <v>1</v>
      </c>
      <c r="BU9" s="23"/>
      <c r="BV9" s="15"/>
      <c r="BW9" s="15"/>
      <c r="BX9" s="15"/>
      <c r="BY9" s="15"/>
      <c r="BZ9" s="31">
        <f>Data!BZ9</f>
        <v>1</v>
      </c>
      <c r="CA9" s="23"/>
      <c r="CB9" s="15"/>
      <c r="CC9" s="15"/>
      <c r="CD9" s="15"/>
      <c r="CE9" s="15"/>
      <c r="CF9" s="31">
        <f>Data!CF9</f>
        <v>1</v>
      </c>
      <c r="CG9" s="23"/>
      <c r="CH9" s="15"/>
      <c r="CI9" s="15"/>
      <c r="CJ9" s="15"/>
      <c r="CK9" s="15"/>
      <c r="CL9" s="31">
        <f>Data!CL9</f>
        <v>1</v>
      </c>
      <c r="CM9" s="23"/>
      <c r="CN9" s="15"/>
      <c r="CO9" s="15"/>
      <c r="CP9" s="15"/>
      <c r="CQ9" s="15"/>
      <c r="CR9" s="31">
        <f>Data!CR9</f>
        <v>1</v>
      </c>
      <c r="CS9" s="23"/>
      <c r="CT9" s="15"/>
      <c r="CU9" s="15"/>
      <c r="CV9" s="15"/>
      <c r="CW9" s="15"/>
      <c r="CX9" s="31">
        <f>Data!CX9</f>
        <v>1</v>
      </c>
      <c r="CY9" s="23"/>
      <c r="CZ9" s="15"/>
      <c r="DA9" s="15"/>
      <c r="DB9" s="15"/>
      <c r="DC9" s="15"/>
      <c r="DD9" s="31">
        <f>Data!DD9</f>
        <v>1</v>
      </c>
      <c r="DE9" s="23"/>
      <c r="DF9" s="15"/>
      <c r="DG9" s="15"/>
      <c r="DH9" s="15"/>
      <c r="DI9" s="15"/>
      <c r="DJ9" s="31">
        <f>Data!DJ9</f>
        <v>1</v>
      </c>
      <c r="DK9" s="23"/>
      <c r="DL9" s="15"/>
      <c r="DM9" s="15"/>
      <c r="DN9" s="15"/>
      <c r="DO9" s="15"/>
      <c r="DP9" s="31">
        <f>Data!DP9</f>
        <v>1</v>
      </c>
      <c r="DQ9" s="23"/>
      <c r="DR9" s="15"/>
      <c r="DS9" s="15"/>
      <c r="DT9" s="15"/>
      <c r="DU9" s="15"/>
      <c r="DV9" s="31">
        <f>Data!DV9</f>
        <v>1</v>
      </c>
      <c r="DW9" s="23"/>
      <c r="DX9" s="15"/>
      <c r="DY9" s="15"/>
      <c r="DZ9" s="15"/>
      <c r="EA9" s="15"/>
      <c r="EB9" s="31">
        <f>Data!EB9</f>
        <v>1</v>
      </c>
      <c r="EC9" s="23"/>
      <c r="ED9" s="15"/>
      <c r="EE9" s="15"/>
      <c r="EF9" s="15"/>
      <c r="EG9" s="15"/>
      <c r="EH9" s="31">
        <f>Data!EH9</f>
        <v>1</v>
      </c>
      <c r="EI9" s="23"/>
      <c r="EJ9" s="15"/>
      <c r="EK9" s="15"/>
      <c r="EL9" s="15"/>
      <c r="EM9" s="15"/>
      <c r="EN9" s="31">
        <f>Data!EN9</f>
        <v>1</v>
      </c>
      <c r="EO9" s="23"/>
      <c r="EP9" s="15"/>
      <c r="EQ9" s="15"/>
      <c r="ER9" s="15"/>
      <c r="ES9" s="15"/>
      <c r="ET9" s="31">
        <f>Data!ET9</f>
        <v>1</v>
      </c>
      <c r="EU9" s="23"/>
      <c r="EV9" s="15"/>
      <c r="EW9" s="15"/>
      <c r="EX9" s="15"/>
      <c r="EY9" s="15"/>
      <c r="EZ9" s="31">
        <f>Data!EZ9</f>
        <v>1</v>
      </c>
      <c r="FA9" s="23"/>
      <c r="FB9" s="15"/>
      <c r="FC9" s="15"/>
      <c r="FD9" s="15"/>
      <c r="FE9" s="15"/>
      <c r="FF9" s="31">
        <f>Data!FF9</f>
        <v>1</v>
      </c>
      <c r="FG9" s="23"/>
      <c r="FH9" s="15"/>
      <c r="FI9" s="15"/>
      <c r="FJ9" s="15"/>
      <c r="FK9" s="15"/>
      <c r="FL9" s="31">
        <f>Data!FL9</f>
        <v>1</v>
      </c>
      <c r="FM9" s="23"/>
      <c r="FN9" s="15"/>
      <c r="FO9" s="15"/>
      <c r="FP9" s="15"/>
      <c r="FQ9" s="15"/>
      <c r="FR9" s="31">
        <f>Data!FR9</f>
        <v>1</v>
      </c>
      <c r="FS9" s="23"/>
      <c r="FT9" s="15"/>
      <c r="FU9" s="15"/>
      <c r="FV9" s="15"/>
      <c r="FW9" s="15"/>
      <c r="FX9" s="31">
        <f>Data!FX9</f>
        <v>1</v>
      </c>
      <c r="FY9" s="23"/>
      <c r="FZ9" s="15"/>
      <c r="GA9" s="15"/>
      <c r="GB9" s="15"/>
      <c r="GC9" s="15"/>
      <c r="GD9" s="31">
        <f>Data!GD9</f>
        <v>1</v>
      </c>
      <c r="GE9" s="23"/>
      <c r="GF9" s="15"/>
      <c r="GG9" s="15"/>
      <c r="GH9" s="15"/>
      <c r="GI9" s="15"/>
      <c r="GJ9" s="31">
        <f>Data!GJ9</f>
        <v>1</v>
      </c>
      <c r="GK9" s="23"/>
      <c r="GL9" s="15"/>
      <c r="GM9" s="15"/>
      <c r="GN9" s="15"/>
      <c r="GO9" s="15"/>
      <c r="GP9" s="31">
        <f>Data!GP9</f>
        <v>1</v>
      </c>
      <c r="GQ9" s="23"/>
      <c r="GR9" s="15"/>
      <c r="GS9" s="15"/>
      <c r="GT9" s="15"/>
      <c r="GU9" s="15"/>
      <c r="GV9" s="31">
        <f>Data!GV9</f>
        <v>0</v>
      </c>
      <c r="GW9" s="23"/>
      <c r="GX9" s="15"/>
      <c r="GY9" s="15"/>
      <c r="GZ9" s="15"/>
      <c r="HA9" s="15"/>
      <c r="HB9" s="31">
        <f>Data!HB9</f>
        <v>0</v>
      </c>
      <c r="HC9" s="23"/>
      <c r="HD9" s="15"/>
      <c r="HE9" s="15"/>
      <c r="HF9" s="15"/>
      <c r="HG9" s="15"/>
      <c r="HH9" s="31">
        <f>Data!HH9</f>
        <v>0</v>
      </c>
      <c r="HI9" s="23"/>
      <c r="HJ9" s="15"/>
      <c r="HK9" s="15"/>
      <c r="HL9" s="15"/>
      <c r="HM9" s="15"/>
      <c r="HN9" s="31">
        <f>Data!HN9</f>
        <v>0</v>
      </c>
      <c r="HO9" s="23"/>
      <c r="HP9" s="15"/>
      <c r="HQ9" s="15"/>
      <c r="HR9" s="15"/>
      <c r="HS9" s="15"/>
      <c r="HT9" s="31">
        <f>Data!HT9</f>
        <v>0</v>
      </c>
      <c r="HU9" s="23"/>
      <c r="HV9" s="15"/>
      <c r="HW9" s="15"/>
      <c r="HX9" s="15"/>
      <c r="HY9" s="15"/>
      <c r="HZ9" s="31">
        <f>Data!HZ9</f>
        <v>0</v>
      </c>
      <c r="IA9" s="23"/>
      <c r="IB9" s="15"/>
      <c r="IC9" s="15"/>
      <c r="ID9" s="15"/>
      <c r="IE9" s="15"/>
      <c r="IF9" s="31">
        <f>Data!IF9</f>
        <v>0</v>
      </c>
      <c r="IG9" s="23"/>
      <c r="IH9" s="15"/>
      <c r="II9" s="15"/>
      <c r="IJ9" s="15"/>
      <c r="IK9" s="15"/>
      <c r="IL9" s="31">
        <f>Data!IL9</f>
        <v>0</v>
      </c>
      <c r="IM9" s="23"/>
      <c r="IN9" s="15"/>
      <c r="IO9" s="15"/>
      <c r="IP9" s="15"/>
      <c r="IQ9" s="15"/>
      <c r="IR9" s="31">
        <f>Data!IR9</f>
        <v>0</v>
      </c>
      <c r="IS9" s="23"/>
      <c r="IT9" s="15"/>
      <c r="IU9" s="15"/>
      <c r="IV9" s="15"/>
      <c r="IW9" s="15"/>
      <c r="IX9" s="31">
        <f>Data!IX9</f>
        <v>0</v>
      </c>
      <c r="IY9" s="23"/>
      <c r="IZ9" s="15"/>
      <c r="JA9" s="15"/>
      <c r="JB9" s="15"/>
      <c r="JC9" s="15"/>
      <c r="JD9" s="31">
        <f>Data!JD9</f>
        <v>0</v>
      </c>
      <c r="JE9" s="23"/>
      <c r="JF9" s="15"/>
      <c r="JG9" s="15"/>
      <c r="JH9" s="15"/>
      <c r="JI9" s="15"/>
      <c r="JJ9" s="31">
        <f>Data!JJ9</f>
        <v>0</v>
      </c>
      <c r="JK9" s="23"/>
      <c r="JL9" s="15"/>
      <c r="JM9" s="15"/>
      <c r="JN9" s="15"/>
      <c r="JO9" s="15"/>
      <c r="JP9" s="31">
        <f>Data!JP9</f>
        <v>0</v>
      </c>
      <c r="JQ9" s="23"/>
      <c r="JR9" s="15"/>
      <c r="JS9" s="15"/>
      <c r="JT9" s="15"/>
      <c r="JU9" s="15"/>
      <c r="JV9" s="31">
        <f>Data!JV9</f>
        <v>0</v>
      </c>
      <c r="JW9" s="23"/>
      <c r="JX9" s="15"/>
      <c r="JY9" s="15"/>
      <c r="JZ9" s="15"/>
      <c r="KA9" s="15"/>
      <c r="KB9" s="31">
        <f>Data!KB9</f>
        <v>0</v>
      </c>
      <c r="KC9" s="23"/>
      <c r="KD9" s="15"/>
      <c r="KE9" s="15"/>
      <c r="KF9" s="15"/>
      <c r="KG9" s="15"/>
      <c r="KH9" s="31">
        <f>Data!KH9</f>
        <v>0</v>
      </c>
      <c r="KI9" s="23"/>
      <c r="KJ9" s="15"/>
      <c r="KK9" s="15"/>
      <c r="KL9" s="15"/>
      <c r="KM9" s="15"/>
      <c r="KN9" s="31">
        <f>Data!KN9</f>
        <v>0</v>
      </c>
      <c r="KO9" s="23"/>
      <c r="KP9" s="15"/>
      <c r="KQ9" s="15"/>
      <c r="KR9" s="15"/>
      <c r="KS9" s="15"/>
      <c r="KT9" s="31">
        <f>Data!KT9</f>
        <v>0</v>
      </c>
      <c r="KU9" s="23"/>
      <c r="KV9" s="15"/>
      <c r="KW9" s="15"/>
      <c r="KX9" s="15"/>
      <c r="KY9" s="15"/>
      <c r="KZ9" s="31">
        <f>Data!KZ9</f>
        <v>0</v>
      </c>
      <c r="LA9" s="23"/>
      <c r="LB9" s="15"/>
      <c r="LC9" s="15"/>
      <c r="LD9" s="15"/>
      <c r="LE9" s="15"/>
      <c r="LF9" s="31">
        <f>Data!LF9</f>
        <v>0</v>
      </c>
      <c r="LG9" s="23"/>
      <c r="LH9" s="15"/>
      <c r="LI9" s="15"/>
      <c r="LJ9" s="15"/>
      <c r="LK9" s="15"/>
      <c r="LL9" s="31">
        <f>Data!LL9</f>
        <v>0</v>
      </c>
      <c r="LM9" s="23"/>
      <c r="LN9" s="15"/>
      <c r="LO9" s="15"/>
      <c r="LP9" s="15"/>
      <c r="LQ9" s="15"/>
      <c r="LR9" s="31">
        <f>Data!LR9</f>
        <v>0</v>
      </c>
      <c r="LS9" s="23"/>
      <c r="LT9" s="15"/>
      <c r="LU9" s="15"/>
      <c r="LV9" s="15"/>
      <c r="LW9" s="15"/>
      <c r="LX9" s="31">
        <f>Data!LX9</f>
        <v>0</v>
      </c>
      <c r="LY9" s="23"/>
      <c r="LZ9" s="15"/>
      <c r="MA9" s="15"/>
      <c r="MB9" s="15"/>
      <c r="MC9" s="15"/>
      <c r="MD9" s="31">
        <f>Data!MD9</f>
        <v>0</v>
      </c>
      <c r="ME9" s="23"/>
      <c r="MF9" s="15"/>
      <c r="MG9" s="15"/>
      <c r="MH9" s="15"/>
      <c r="MI9" s="15"/>
      <c r="MJ9" s="31">
        <f>Data!MJ9</f>
        <v>0</v>
      </c>
      <c r="MK9" s="23"/>
      <c r="ML9" s="15"/>
      <c r="MM9" s="15"/>
      <c r="MN9" s="15"/>
      <c r="MO9" s="15"/>
      <c r="MP9" s="31">
        <f>Data!MP9</f>
        <v>0</v>
      </c>
      <c r="MQ9" s="23"/>
      <c r="MR9" s="15"/>
      <c r="MS9" s="15"/>
      <c r="MT9" s="15"/>
      <c r="MU9" s="15"/>
      <c r="MV9" s="31">
        <f>Data!MV9</f>
        <v>0</v>
      </c>
      <c r="MW9" s="23"/>
      <c r="MX9" s="15"/>
      <c r="MY9" s="15"/>
      <c r="MZ9" s="15"/>
      <c r="NA9" s="15"/>
      <c r="NB9" s="31">
        <f>Data!NB9</f>
        <v>0</v>
      </c>
      <c r="NC9" s="23"/>
      <c r="ND9" s="15"/>
      <c r="NE9" s="15"/>
      <c r="NF9" s="15"/>
      <c r="NG9" s="15"/>
      <c r="NH9" s="31">
        <f>Data!NH9</f>
        <v>0</v>
      </c>
      <c r="NI9" s="23"/>
      <c r="NJ9" s="15"/>
      <c r="NK9" s="15"/>
      <c r="NL9" s="15"/>
      <c r="NM9" s="15"/>
      <c r="NN9" s="31">
        <f>Data!NN9</f>
        <v>0</v>
      </c>
      <c r="NO9" s="23"/>
      <c r="NP9" s="15"/>
      <c r="NQ9" s="15"/>
      <c r="NR9" s="15"/>
      <c r="NS9" s="15"/>
      <c r="NT9" s="31">
        <f>Data!NT9</f>
        <v>0</v>
      </c>
      <c r="NU9" s="23"/>
      <c r="NV9" s="15"/>
      <c r="NW9" s="15"/>
      <c r="NX9" s="15"/>
      <c r="NY9" s="15"/>
      <c r="NZ9" s="31">
        <f>Data!NZ9</f>
        <v>0</v>
      </c>
      <c r="OA9" s="23"/>
      <c r="OB9" s="15"/>
      <c r="OC9" s="15"/>
      <c r="OD9" s="15"/>
      <c r="OE9" s="15"/>
      <c r="OF9" s="31">
        <f>Data!OF9</f>
        <v>0</v>
      </c>
      <c r="OG9" s="23"/>
      <c r="OH9" s="15"/>
      <c r="OI9" s="15"/>
      <c r="OJ9" s="15"/>
      <c r="OK9" s="15"/>
      <c r="OL9" s="31">
        <f>Data!OL9</f>
        <v>0</v>
      </c>
      <c r="OM9" s="23"/>
      <c r="ON9" s="15"/>
      <c r="OO9" s="15"/>
      <c r="OP9" s="15"/>
      <c r="OQ9" s="15"/>
      <c r="OR9" s="31">
        <f>Data!OR9</f>
        <v>0</v>
      </c>
      <c r="OS9" s="23"/>
      <c r="OT9" s="15"/>
      <c r="OU9" s="15"/>
      <c r="OV9" s="15"/>
      <c r="OW9" s="15"/>
      <c r="OX9" s="31">
        <f>Data!OX9</f>
        <v>0</v>
      </c>
      <c r="OY9" s="23"/>
      <c r="OZ9" s="15"/>
      <c r="PA9" s="15"/>
      <c r="PB9" s="15"/>
      <c r="PC9" s="15"/>
      <c r="PD9" s="31">
        <f>Data!PD9</f>
        <v>0</v>
      </c>
      <c r="PE9" s="23"/>
      <c r="PF9" s="15"/>
      <c r="PG9" s="15"/>
      <c r="PH9" s="15"/>
      <c r="PI9" s="15"/>
      <c r="PJ9" s="31">
        <f>Data!PJ9</f>
        <v>0</v>
      </c>
      <c r="PK9" s="23"/>
      <c r="PL9" s="15"/>
      <c r="PM9" s="15"/>
      <c r="PN9" s="15"/>
      <c r="PO9" s="15"/>
      <c r="PP9" s="31">
        <f>Data!PP9</f>
        <v>0</v>
      </c>
      <c r="PQ9" s="23"/>
      <c r="PR9" s="15"/>
      <c r="PS9" s="15"/>
      <c r="PT9" s="15"/>
      <c r="PU9" s="15"/>
      <c r="PV9" s="31">
        <f>Data!PV9</f>
        <v>0</v>
      </c>
      <c r="PW9" s="23"/>
      <c r="PX9" s="15"/>
      <c r="PY9" s="15"/>
      <c r="PZ9" s="15"/>
      <c r="QA9" s="15"/>
      <c r="QB9" s="31">
        <f>Data!QB9</f>
        <v>0</v>
      </c>
      <c r="QC9" s="23"/>
      <c r="QD9" s="15"/>
      <c r="QE9" s="15"/>
      <c r="QF9" s="15"/>
      <c r="QG9" s="15"/>
      <c r="QH9" s="31">
        <f>Data!QH9</f>
        <v>0</v>
      </c>
      <c r="QI9" s="23"/>
      <c r="QJ9" s="15"/>
      <c r="QK9" s="15"/>
      <c r="QL9" s="15"/>
      <c r="QM9" s="15"/>
      <c r="QN9" s="31">
        <f>Data!QN9</f>
        <v>0</v>
      </c>
      <c r="QO9" s="23"/>
      <c r="QP9" s="15"/>
      <c r="QQ9" s="15"/>
      <c r="QR9" s="15"/>
      <c r="QS9" s="15"/>
      <c r="QT9" s="31">
        <f>Data!QT9</f>
        <v>0</v>
      </c>
      <c r="QU9" s="23"/>
      <c r="QV9" s="15"/>
      <c r="QW9" s="15"/>
      <c r="QX9" s="15"/>
      <c r="QY9" s="15"/>
      <c r="QZ9" s="31">
        <f>Data!QZ9</f>
        <v>0</v>
      </c>
      <c r="RA9" s="23"/>
      <c r="RB9" s="15"/>
      <c r="RC9" s="15"/>
      <c r="RD9" s="15"/>
      <c r="RE9" s="15"/>
      <c r="RF9" s="31">
        <f>Data!RF9</f>
        <v>0</v>
      </c>
      <c r="RG9" s="23"/>
      <c r="RH9" s="15"/>
      <c r="RI9" s="15"/>
      <c r="RJ9" s="15"/>
      <c r="RK9" s="15"/>
      <c r="RL9" s="31">
        <f>Data!RL9</f>
        <v>0</v>
      </c>
      <c r="RM9" s="23"/>
      <c r="RN9" s="15"/>
      <c r="RO9" s="15"/>
      <c r="RP9" s="15"/>
      <c r="RQ9" s="15"/>
      <c r="RR9" s="31">
        <f>Data!RR9</f>
        <v>0</v>
      </c>
      <c r="RS9" s="23"/>
      <c r="RT9" s="15"/>
      <c r="RU9" s="15"/>
      <c r="RV9" s="15"/>
      <c r="RW9" s="15"/>
      <c r="RX9" s="31">
        <f>Data!RX9</f>
        <v>0</v>
      </c>
      <c r="RY9" s="23"/>
      <c r="RZ9" s="15"/>
      <c r="SA9" s="15"/>
      <c r="SB9" s="15"/>
      <c r="SC9" s="15"/>
      <c r="SD9" s="31">
        <f>Data!SD9</f>
        <v>0</v>
      </c>
      <c r="SE9" s="23"/>
      <c r="SF9" s="15"/>
      <c r="SG9" s="15"/>
      <c r="SH9" s="15"/>
      <c r="SI9" s="15"/>
      <c r="SJ9" s="31">
        <f>Data!SJ9</f>
        <v>0</v>
      </c>
      <c r="SK9" s="23"/>
      <c r="SL9" s="15"/>
      <c r="SM9" s="15"/>
      <c r="SN9" s="15"/>
      <c r="SO9" s="15"/>
      <c r="SP9" s="31">
        <f>Data!SP9</f>
        <v>0</v>
      </c>
      <c r="SQ9" s="23"/>
      <c r="SR9" s="15"/>
      <c r="SS9" s="15"/>
      <c r="ST9" s="15"/>
      <c r="SU9" s="15"/>
      <c r="SV9" s="31">
        <f>Data!SV9</f>
        <v>0</v>
      </c>
      <c r="SW9" s="23"/>
      <c r="SX9" s="15"/>
      <c r="SY9" s="15"/>
      <c r="SZ9" s="15"/>
      <c r="TA9" s="15"/>
      <c r="TB9" s="31">
        <f>Data!TB9</f>
        <v>0</v>
      </c>
      <c r="TC9" s="23"/>
      <c r="TD9" s="15"/>
      <c r="TE9" s="15"/>
      <c r="TF9" s="15"/>
      <c r="TG9" s="15"/>
      <c r="TH9" s="31">
        <f>Data!TH9</f>
        <v>0</v>
      </c>
      <c r="TI9" s="23"/>
      <c r="TJ9" s="15"/>
      <c r="TK9" s="15"/>
      <c r="TL9" s="15"/>
      <c r="TM9" s="15"/>
      <c r="TN9" s="31">
        <f>Data!TN9</f>
        <v>0</v>
      </c>
      <c r="TO9" s="23"/>
      <c r="TP9" s="15"/>
      <c r="TQ9" s="15"/>
      <c r="TR9" s="15"/>
      <c r="TS9" s="15"/>
      <c r="TT9" s="31">
        <f>Data!TT9</f>
        <v>0</v>
      </c>
      <c r="TU9" s="23"/>
      <c r="TV9" s="15"/>
      <c r="TW9" s="15"/>
      <c r="TX9" s="15"/>
      <c r="TY9" s="15"/>
      <c r="TZ9" s="31">
        <f>Data!TZ9</f>
        <v>0</v>
      </c>
      <c r="UA9" s="23"/>
      <c r="UB9" s="15"/>
      <c r="UC9" s="15"/>
      <c r="UD9" s="15"/>
      <c r="UE9" s="15"/>
      <c r="UF9" s="31">
        <f>Data!UF9</f>
        <v>0</v>
      </c>
      <c r="UG9" s="23"/>
      <c r="UH9" s="15"/>
      <c r="UI9" s="15"/>
      <c r="UJ9" s="15"/>
      <c r="UK9" s="15"/>
      <c r="UL9" s="31">
        <f>Data!UL9</f>
        <v>0</v>
      </c>
      <c r="UM9" s="23"/>
      <c r="UN9" s="15"/>
      <c r="UO9" s="15"/>
      <c r="UP9" s="15"/>
      <c r="UQ9" s="15"/>
      <c r="UR9" s="31">
        <f>Data!UR9</f>
        <v>0</v>
      </c>
      <c r="US9" s="23"/>
      <c r="UT9" s="15"/>
      <c r="UU9" s="15"/>
      <c r="UV9" s="15"/>
      <c r="UW9" s="15"/>
      <c r="UX9" s="31">
        <f>Data!UX9</f>
        <v>0</v>
      </c>
      <c r="UY9" s="23"/>
      <c r="UZ9" s="15"/>
      <c r="VA9" s="15"/>
      <c r="VB9" s="15"/>
      <c r="VC9" s="15"/>
      <c r="VD9" s="31">
        <f>Data!VD9</f>
        <v>0</v>
      </c>
      <c r="VE9" s="23"/>
      <c r="VF9" s="15"/>
      <c r="VG9" s="15"/>
      <c r="VH9" s="15"/>
      <c r="VI9" s="15"/>
      <c r="VJ9" s="31">
        <f>Data!VJ9</f>
        <v>0</v>
      </c>
      <c r="VK9" s="23"/>
      <c r="VL9" s="15"/>
      <c r="VM9" s="15"/>
      <c r="VN9" s="15"/>
      <c r="VO9" s="15"/>
    </row>
    <row r="10" spans="2:589" ht="13.5" customHeight="1" x14ac:dyDescent="0.45">
      <c r="J10" s="33"/>
      <c r="K10" s="33" t="s">
        <v>20</v>
      </c>
      <c r="L10" s="4">
        <f>Data!L10</f>
        <v>0</v>
      </c>
      <c r="M10" s="2"/>
      <c r="N10" s="3"/>
      <c r="O10" s="3"/>
      <c r="P10" s="3"/>
      <c r="Q10" s="3"/>
      <c r="R10" s="7">
        <f>Data!R10</f>
        <v>0</v>
      </c>
      <c r="S10" s="2"/>
      <c r="T10" s="3"/>
      <c r="U10" s="3"/>
      <c r="V10" s="3"/>
      <c r="W10" s="3"/>
      <c r="X10" s="7">
        <f>Data!X10</f>
        <v>0</v>
      </c>
      <c r="Y10" s="2"/>
      <c r="Z10" s="3"/>
      <c r="AA10" s="3"/>
      <c r="AB10" s="3"/>
      <c r="AC10" s="3"/>
      <c r="AD10" s="7">
        <f>Data!AD10</f>
        <v>0</v>
      </c>
      <c r="AE10" s="2"/>
      <c r="AF10" s="3"/>
      <c r="AG10" s="3"/>
      <c r="AH10" s="3"/>
      <c r="AI10" s="3"/>
      <c r="AJ10" s="7">
        <f>Data!AJ10</f>
        <v>0</v>
      </c>
      <c r="AK10" s="2"/>
      <c r="AL10" s="3"/>
      <c r="AM10" s="3"/>
      <c r="AN10" s="3"/>
      <c r="AO10" s="3"/>
      <c r="AP10" s="7">
        <f>Data!AP10</f>
        <v>0</v>
      </c>
      <c r="AQ10" s="2"/>
      <c r="AR10" s="3"/>
      <c r="AS10" s="3"/>
      <c r="AT10" s="3"/>
      <c r="AU10" s="3"/>
      <c r="AV10" s="7">
        <f>Data!AV10</f>
        <v>0</v>
      </c>
      <c r="AW10" s="2"/>
      <c r="AX10" s="3"/>
      <c r="AY10" s="3"/>
      <c r="AZ10" s="3"/>
      <c r="BA10" s="3"/>
      <c r="BB10" s="7">
        <f>Data!BB10</f>
        <v>0</v>
      </c>
      <c r="BC10" s="2"/>
      <c r="BD10" s="3"/>
      <c r="BE10" s="3"/>
      <c r="BF10" s="3"/>
      <c r="BG10" s="3"/>
      <c r="BH10" s="7">
        <f>Data!BH10</f>
        <v>0</v>
      </c>
      <c r="BI10" s="2"/>
      <c r="BJ10" s="3"/>
      <c r="BK10" s="3"/>
      <c r="BL10" s="3"/>
      <c r="BM10" s="3"/>
      <c r="BN10" s="7">
        <f>Data!BN10</f>
        <v>0</v>
      </c>
      <c r="BO10" s="2"/>
      <c r="BP10" s="3"/>
      <c r="BQ10" s="3"/>
      <c r="BR10" s="3"/>
      <c r="BS10" s="3"/>
      <c r="BT10" s="7">
        <f>Data!BT10</f>
        <v>0</v>
      </c>
      <c r="BU10" s="2"/>
      <c r="BV10" s="3"/>
      <c r="BW10" s="3"/>
      <c r="BX10" s="3"/>
      <c r="BY10" s="3"/>
      <c r="BZ10" s="7">
        <f>Data!BZ10</f>
        <v>0</v>
      </c>
      <c r="CA10" s="2"/>
      <c r="CB10" s="3"/>
      <c r="CC10" s="3"/>
      <c r="CD10" s="3"/>
      <c r="CE10" s="3"/>
      <c r="CF10" s="7">
        <f>Data!CF10</f>
        <v>0</v>
      </c>
      <c r="CG10" s="2"/>
      <c r="CH10" s="3"/>
      <c r="CI10" s="3"/>
      <c r="CJ10" s="3"/>
      <c r="CK10" s="3"/>
      <c r="CL10" s="7">
        <f>Data!CL10</f>
        <v>0</v>
      </c>
      <c r="CM10" s="2"/>
      <c r="CN10" s="3"/>
      <c r="CO10" s="3"/>
      <c r="CP10" s="3"/>
      <c r="CQ10" s="3"/>
      <c r="CR10" s="7">
        <f>Data!CR10</f>
        <v>0</v>
      </c>
      <c r="CS10" s="2"/>
      <c r="CT10" s="3"/>
      <c r="CU10" s="3"/>
      <c r="CV10" s="3"/>
      <c r="CW10" s="3"/>
      <c r="CX10" s="7">
        <f>Data!CX10</f>
        <v>0</v>
      </c>
      <c r="CY10" s="2"/>
      <c r="CZ10" s="3"/>
      <c r="DA10" s="3"/>
      <c r="DB10" s="3"/>
      <c r="DC10" s="3"/>
      <c r="DD10" s="7">
        <f>Data!DD10</f>
        <v>0</v>
      </c>
      <c r="DE10" s="2"/>
      <c r="DF10" s="3"/>
      <c r="DG10" s="3"/>
      <c r="DH10" s="3"/>
      <c r="DI10" s="3"/>
      <c r="DJ10" s="7">
        <f>Data!DJ10</f>
        <v>0</v>
      </c>
      <c r="DK10" s="2"/>
      <c r="DL10" s="3"/>
      <c r="DM10" s="3"/>
      <c r="DN10" s="3"/>
      <c r="DO10" s="3"/>
      <c r="DP10" s="7">
        <f>Data!DP10</f>
        <v>0</v>
      </c>
      <c r="DQ10" s="2"/>
      <c r="DR10" s="3"/>
      <c r="DS10" s="3"/>
      <c r="DT10" s="3"/>
      <c r="DU10" s="3"/>
      <c r="DV10" s="7">
        <f>Data!DV10</f>
        <v>0</v>
      </c>
      <c r="DW10" s="2"/>
      <c r="DX10" s="3"/>
      <c r="DY10" s="3"/>
      <c r="DZ10" s="3"/>
      <c r="EA10" s="3"/>
      <c r="EB10" s="7">
        <f>Data!EB10</f>
        <v>0</v>
      </c>
      <c r="EC10" s="2"/>
      <c r="ED10" s="3"/>
      <c r="EE10" s="3"/>
      <c r="EF10" s="3"/>
      <c r="EG10" s="3"/>
      <c r="EH10" s="7">
        <f>Data!EH10</f>
        <v>0</v>
      </c>
      <c r="EI10" s="2"/>
      <c r="EJ10" s="3"/>
      <c r="EK10" s="3"/>
      <c r="EL10" s="3"/>
      <c r="EM10" s="3"/>
      <c r="EN10" s="7">
        <f>Data!EN10</f>
        <v>0</v>
      </c>
      <c r="EO10" s="2"/>
      <c r="EP10" s="3"/>
      <c r="EQ10" s="3"/>
      <c r="ER10" s="3"/>
      <c r="ES10" s="3"/>
      <c r="ET10" s="7">
        <f>Data!ET10</f>
        <v>0</v>
      </c>
      <c r="EU10" s="2"/>
      <c r="EV10" s="3"/>
      <c r="EW10" s="3"/>
      <c r="EX10" s="3"/>
      <c r="EY10" s="3"/>
      <c r="EZ10" s="7">
        <f>Data!EZ10</f>
        <v>0</v>
      </c>
      <c r="FA10" s="2"/>
      <c r="FB10" s="3"/>
      <c r="FC10" s="3"/>
      <c r="FD10" s="3"/>
      <c r="FE10" s="3"/>
      <c r="FF10" s="7">
        <f>Data!FF10</f>
        <v>0</v>
      </c>
      <c r="FG10" s="2"/>
      <c r="FH10" s="3"/>
      <c r="FI10" s="3"/>
      <c r="FJ10" s="3"/>
      <c r="FK10" s="3"/>
      <c r="FL10" s="7">
        <f>Data!FL10</f>
        <v>0</v>
      </c>
      <c r="FM10" s="2"/>
      <c r="FN10" s="3"/>
      <c r="FO10" s="3"/>
      <c r="FP10" s="3"/>
      <c r="FQ10" s="3"/>
      <c r="FR10" s="7">
        <f>Data!FR10</f>
        <v>0</v>
      </c>
      <c r="FS10" s="2"/>
      <c r="FT10" s="3"/>
      <c r="FU10" s="3"/>
      <c r="FV10" s="3"/>
      <c r="FW10" s="3"/>
      <c r="FX10" s="7">
        <f>Data!FX10</f>
        <v>0</v>
      </c>
      <c r="FY10" s="2"/>
      <c r="FZ10" s="3"/>
      <c r="GA10" s="3"/>
      <c r="GB10" s="3"/>
      <c r="GC10" s="3"/>
      <c r="GD10" s="7">
        <f>Data!GD10</f>
        <v>0</v>
      </c>
      <c r="GE10" s="2"/>
      <c r="GF10" s="3"/>
      <c r="GG10" s="3"/>
      <c r="GH10" s="3"/>
      <c r="GI10" s="3"/>
      <c r="GJ10" s="7">
        <f>Data!GJ10</f>
        <v>0</v>
      </c>
      <c r="GK10" s="2"/>
      <c r="GL10" s="3"/>
      <c r="GM10" s="3"/>
      <c r="GN10" s="3"/>
      <c r="GO10" s="3"/>
      <c r="GP10" s="7">
        <f>Data!GP10</f>
        <v>0</v>
      </c>
      <c r="GQ10" s="2"/>
      <c r="GR10" s="3"/>
      <c r="GS10" s="3"/>
      <c r="GT10" s="3"/>
      <c r="GU10" s="3"/>
      <c r="GV10" s="7">
        <f>Data!GV10</f>
        <v>1</v>
      </c>
      <c r="GW10" s="2"/>
      <c r="GX10" s="3"/>
      <c r="GY10" s="3"/>
      <c r="GZ10" s="3"/>
      <c r="HA10" s="3"/>
      <c r="HB10" s="7">
        <f>Data!HB10</f>
        <v>1</v>
      </c>
      <c r="HC10" s="2"/>
      <c r="HD10" s="3"/>
      <c r="HE10" s="3"/>
      <c r="HF10" s="3"/>
      <c r="HG10" s="3"/>
      <c r="HH10" s="7">
        <f>Data!HH10</f>
        <v>1</v>
      </c>
      <c r="HI10" s="2"/>
      <c r="HJ10" s="3"/>
      <c r="HK10" s="3"/>
      <c r="HL10" s="3"/>
      <c r="HM10" s="3"/>
      <c r="HN10" s="7">
        <f>Data!HN10</f>
        <v>1</v>
      </c>
      <c r="HO10" s="2"/>
      <c r="HP10" s="3"/>
      <c r="HQ10" s="3"/>
      <c r="HR10" s="3"/>
      <c r="HS10" s="3"/>
      <c r="HT10" s="7">
        <f>Data!HT10</f>
        <v>1</v>
      </c>
      <c r="HU10" s="2"/>
      <c r="HV10" s="3"/>
      <c r="HW10" s="3"/>
      <c r="HX10" s="3"/>
      <c r="HY10" s="3"/>
      <c r="HZ10" s="7">
        <f>Data!HZ10</f>
        <v>1</v>
      </c>
      <c r="IA10" s="2"/>
      <c r="IB10" s="3"/>
      <c r="IC10" s="3"/>
      <c r="ID10" s="3"/>
      <c r="IE10" s="3"/>
      <c r="IF10" s="7">
        <f>Data!IF10</f>
        <v>1</v>
      </c>
      <c r="IG10" s="2"/>
      <c r="IH10" s="3"/>
      <c r="II10" s="3"/>
      <c r="IJ10" s="3"/>
      <c r="IK10" s="3"/>
      <c r="IL10" s="7">
        <f>Data!IL10</f>
        <v>1</v>
      </c>
      <c r="IM10" s="2"/>
      <c r="IN10" s="3"/>
      <c r="IO10" s="3"/>
      <c r="IP10" s="3"/>
      <c r="IQ10" s="3"/>
      <c r="IR10" s="7">
        <f>Data!IR10</f>
        <v>1</v>
      </c>
      <c r="IS10" s="2"/>
      <c r="IT10" s="3"/>
      <c r="IU10" s="3"/>
      <c r="IV10" s="3"/>
      <c r="IW10" s="3"/>
      <c r="IX10" s="7">
        <f>Data!IX10</f>
        <v>1</v>
      </c>
      <c r="IY10" s="2"/>
      <c r="IZ10" s="3"/>
      <c r="JA10" s="3"/>
      <c r="JB10" s="3"/>
      <c r="JC10" s="3"/>
      <c r="JD10" s="7">
        <f>Data!JD10</f>
        <v>1</v>
      </c>
      <c r="JE10" s="2"/>
      <c r="JF10" s="3"/>
      <c r="JG10" s="3"/>
      <c r="JH10" s="3"/>
      <c r="JI10" s="3"/>
      <c r="JJ10" s="7">
        <f>Data!JJ10</f>
        <v>1</v>
      </c>
      <c r="JK10" s="2"/>
      <c r="JL10" s="3"/>
      <c r="JM10" s="3"/>
      <c r="JN10" s="3"/>
      <c r="JO10" s="3"/>
      <c r="JP10" s="7">
        <f>Data!JP10</f>
        <v>1</v>
      </c>
      <c r="JQ10" s="2"/>
      <c r="JR10" s="3"/>
      <c r="JS10" s="3"/>
      <c r="JT10" s="3"/>
      <c r="JU10" s="3"/>
      <c r="JV10" s="7">
        <f>Data!JV10</f>
        <v>1</v>
      </c>
      <c r="JW10" s="2"/>
      <c r="JX10" s="3"/>
      <c r="JY10" s="3"/>
      <c r="JZ10" s="3"/>
      <c r="KA10" s="3"/>
      <c r="KB10" s="7">
        <f>Data!KB10</f>
        <v>1</v>
      </c>
      <c r="KC10" s="2"/>
      <c r="KD10" s="3"/>
      <c r="KE10" s="3"/>
      <c r="KF10" s="3"/>
      <c r="KG10" s="3"/>
      <c r="KH10" s="7">
        <f>Data!KH10</f>
        <v>1</v>
      </c>
      <c r="KI10" s="2"/>
      <c r="KJ10" s="3"/>
      <c r="KK10" s="3"/>
      <c r="KL10" s="3"/>
      <c r="KM10" s="3"/>
      <c r="KN10" s="7">
        <f>Data!KN10</f>
        <v>1</v>
      </c>
      <c r="KO10" s="2"/>
      <c r="KP10" s="3"/>
      <c r="KQ10" s="3"/>
      <c r="KR10" s="3"/>
      <c r="KS10" s="3"/>
      <c r="KT10" s="7">
        <f>Data!KT10</f>
        <v>1</v>
      </c>
      <c r="KU10" s="2"/>
      <c r="KV10" s="3"/>
      <c r="KW10" s="3"/>
      <c r="KX10" s="3"/>
      <c r="KY10" s="3"/>
      <c r="KZ10" s="7">
        <f>Data!KZ10</f>
        <v>1</v>
      </c>
      <c r="LA10" s="2"/>
      <c r="LB10" s="3"/>
      <c r="LC10" s="3"/>
      <c r="LD10" s="3"/>
      <c r="LE10" s="3"/>
      <c r="LF10" s="7">
        <f>Data!LF10</f>
        <v>1</v>
      </c>
      <c r="LG10" s="2"/>
      <c r="LH10" s="3"/>
      <c r="LI10" s="3"/>
      <c r="LJ10" s="3"/>
      <c r="LK10" s="3"/>
      <c r="LL10" s="7">
        <f>Data!LL10</f>
        <v>1</v>
      </c>
      <c r="LM10" s="2"/>
      <c r="LN10" s="3"/>
      <c r="LO10" s="3"/>
      <c r="LP10" s="3"/>
      <c r="LQ10" s="3"/>
      <c r="LR10" s="7">
        <f>Data!LR10</f>
        <v>1</v>
      </c>
      <c r="LS10" s="2"/>
      <c r="LT10" s="3"/>
      <c r="LU10" s="3"/>
      <c r="LV10" s="3"/>
      <c r="LW10" s="3"/>
      <c r="LX10" s="7">
        <f>Data!LX10</f>
        <v>1</v>
      </c>
      <c r="LY10" s="2"/>
      <c r="LZ10" s="3"/>
      <c r="MA10" s="3"/>
      <c r="MB10" s="3"/>
      <c r="MC10" s="3"/>
      <c r="MD10" s="7">
        <f>Data!MD10</f>
        <v>1</v>
      </c>
      <c r="ME10" s="2"/>
      <c r="MF10" s="3"/>
      <c r="MG10" s="3"/>
      <c r="MH10" s="3"/>
      <c r="MI10" s="3"/>
      <c r="MJ10" s="7">
        <f>Data!MJ10</f>
        <v>1</v>
      </c>
      <c r="MK10" s="2"/>
      <c r="ML10" s="3"/>
      <c r="MM10" s="3"/>
      <c r="MN10" s="3"/>
      <c r="MO10" s="3"/>
      <c r="MP10" s="7">
        <f>Data!MP10</f>
        <v>1</v>
      </c>
      <c r="MQ10" s="2"/>
      <c r="MR10" s="3"/>
      <c r="MS10" s="3"/>
      <c r="MT10" s="3"/>
      <c r="MU10" s="3"/>
      <c r="MV10" s="7">
        <f>Data!MV10</f>
        <v>1</v>
      </c>
      <c r="MW10" s="2"/>
      <c r="MX10" s="3"/>
      <c r="MY10" s="3"/>
      <c r="MZ10" s="3"/>
      <c r="NA10" s="3"/>
      <c r="NB10" s="7">
        <f>Data!NB10</f>
        <v>1</v>
      </c>
      <c r="NC10" s="2"/>
      <c r="ND10" s="3"/>
      <c r="NE10" s="3"/>
      <c r="NF10" s="3"/>
      <c r="NG10" s="3"/>
      <c r="NH10" s="7">
        <f>Data!NH10</f>
        <v>1</v>
      </c>
      <c r="NI10" s="2"/>
      <c r="NJ10" s="3"/>
      <c r="NK10" s="3"/>
      <c r="NL10" s="3"/>
      <c r="NM10" s="3"/>
      <c r="NN10" s="7">
        <f>Data!NN10</f>
        <v>1</v>
      </c>
      <c r="NO10" s="2"/>
      <c r="NP10" s="3"/>
      <c r="NQ10" s="3"/>
      <c r="NR10" s="3"/>
      <c r="NS10" s="3"/>
      <c r="NT10" s="7">
        <f>Data!NT10</f>
        <v>1</v>
      </c>
      <c r="NU10" s="2"/>
      <c r="NV10" s="3"/>
      <c r="NW10" s="3"/>
      <c r="NX10" s="3"/>
      <c r="NY10" s="3"/>
      <c r="NZ10" s="7">
        <f>Data!NZ10</f>
        <v>1</v>
      </c>
      <c r="OA10" s="2"/>
      <c r="OB10" s="3"/>
      <c r="OC10" s="3"/>
      <c r="OD10" s="3"/>
      <c r="OE10" s="3"/>
      <c r="OF10" s="7">
        <f>Data!OF10</f>
        <v>0</v>
      </c>
      <c r="OG10" s="2"/>
      <c r="OH10" s="3"/>
      <c r="OI10" s="3"/>
      <c r="OJ10" s="3"/>
      <c r="OK10" s="3"/>
      <c r="OL10" s="7">
        <f>Data!OL10</f>
        <v>0</v>
      </c>
      <c r="OM10" s="2"/>
      <c r="ON10" s="3"/>
      <c r="OO10" s="3"/>
      <c r="OP10" s="3"/>
      <c r="OQ10" s="3"/>
      <c r="OR10" s="7">
        <f>Data!OR10</f>
        <v>0</v>
      </c>
      <c r="OS10" s="2"/>
      <c r="OT10" s="3"/>
      <c r="OU10" s="3"/>
      <c r="OV10" s="3"/>
      <c r="OW10" s="3"/>
      <c r="OX10" s="7">
        <f>Data!OX10</f>
        <v>0</v>
      </c>
      <c r="OY10" s="2"/>
      <c r="OZ10" s="3"/>
      <c r="PA10" s="3"/>
      <c r="PB10" s="3"/>
      <c r="PC10" s="3"/>
      <c r="PD10" s="7">
        <f>Data!PD10</f>
        <v>0</v>
      </c>
      <c r="PE10" s="2"/>
      <c r="PF10" s="3"/>
      <c r="PG10" s="3"/>
      <c r="PH10" s="3"/>
      <c r="PI10" s="3"/>
      <c r="PJ10" s="7">
        <f>Data!PJ10</f>
        <v>0</v>
      </c>
      <c r="PK10" s="2"/>
      <c r="PL10" s="3"/>
      <c r="PM10" s="3"/>
      <c r="PN10" s="3"/>
      <c r="PO10" s="3"/>
      <c r="PP10" s="7">
        <f>Data!PP10</f>
        <v>0</v>
      </c>
      <c r="PQ10" s="2"/>
      <c r="PR10" s="3"/>
      <c r="PS10" s="3"/>
      <c r="PT10" s="3"/>
      <c r="PU10" s="3"/>
      <c r="PV10" s="7">
        <f>Data!PV10</f>
        <v>0</v>
      </c>
      <c r="PW10" s="2"/>
      <c r="PX10" s="3"/>
      <c r="PY10" s="3"/>
      <c r="PZ10" s="3"/>
      <c r="QA10" s="3"/>
      <c r="QB10" s="7">
        <f>Data!QB10</f>
        <v>0</v>
      </c>
      <c r="QC10" s="2"/>
      <c r="QD10" s="3"/>
      <c r="QE10" s="3"/>
      <c r="QF10" s="3"/>
      <c r="QG10" s="3"/>
      <c r="QH10" s="7">
        <f>Data!QH10</f>
        <v>0</v>
      </c>
      <c r="QI10" s="2"/>
      <c r="QJ10" s="3"/>
      <c r="QK10" s="3"/>
      <c r="QL10" s="3"/>
      <c r="QM10" s="3"/>
      <c r="QN10" s="7">
        <f>Data!QN10</f>
        <v>0</v>
      </c>
      <c r="QO10" s="2"/>
      <c r="QP10" s="3"/>
      <c r="QQ10" s="3"/>
      <c r="QR10" s="3"/>
      <c r="QS10" s="3"/>
      <c r="QT10" s="7">
        <f>Data!QT10</f>
        <v>0</v>
      </c>
      <c r="QU10" s="2"/>
      <c r="QV10" s="3"/>
      <c r="QW10" s="3"/>
      <c r="QX10" s="3"/>
      <c r="QY10" s="3"/>
      <c r="QZ10" s="7">
        <f>Data!QZ10</f>
        <v>0</v>
      </c>
      <c r="RA10" s="2"/>
      <c r="RB10" s="3"/>
      <c r="RC10" s="3"/>
      <c r="RD10" s="3"/>
      <c r="RE10" s="3"/>
      <c r="RF10" s="7">
        <f>Data!RF10</f>
        <v>0</v>
      </c>
      <c r="RG10" s="2"/>
      <c r="RH10" s="3"/>
      <c r="RI10" s="3"/>
      <c r="RJ10" s="3"/>
      <c r="RK10" s="3"/>
      <c r="RL10" s="7">
        <f>Data!RL10</f>
        <v>0</v>
      </c>
      <c r="RM10" s="2"/>
      <c r="RN10" s="3"/>
      <c r="RO10" s="3"/>
      <c r="RP10" s="3"/>
      <c r="RQ10" s="3"/>
      <c r="RR10" s="7">
        <f>Data!RR10</f>
        <v>0</v>
      </c>
      <c r="RS10" s="2"/>
      <c r="RT10" s="3"/>
      <c r="RU10" s="3"/>
      <c r="RV10" s="3"/>
      <c r="RW10" s="3"/>
      <c r="RX10" s="7">
        <f>Data!RX10</f>
        <v>0</v>
      </c>
      <c r="RY10" s="2"/>
      <c r="RZ10" s="3"/>
      <c r="SA10" s="3"/>
      <c r="SB10" s="3"/>
      <c r="SC10" s="3"/>
      <c r="SD10" s="7">
        <f>Data!SD10</f>
        <v>0</v>
      </c>
      <c r="SE10" s="2"/>
      <c r="SF10" s="3"/>
      <c r="SG10" s="3"/>
      <c r="SH10" s="3"/>
      <c r="SI10" s="3"/>
      <c r="SJ10" s="7">
        <f>Data!SJ10</f>
        <v>0</v>
      </c>
      <c r="SK10" s="2"/>
      <c r="SL10" s="3"/>
      <c r="SM10" s="3"/>
      <c r="SN10" s="3"/>
      <c r="SO10" s="3"/>
      <c r="SP10" s="7">
        <f>Data!SP10</f>
        <v>0</v>
      </c>
      <c r="SQ10" s="2"/>
      <c r="SR10" s="3"/>
      <c r="SS10" s="3"/>
      <c r="ST10" s="3"/>
      <c r="SU10" s="3"/>
      <c r="SV10" s="7">
        <f>Data!SV10</f>
        <v>0</v>
      </c>
      <c r="SW10" s="2"/>
      <c r="SX10" s="3"/>
      <c r="SY10" s="3"/>
      <c r="SZ10" s="3"/>
      <c r="TA10" s="3"/>
      <c r="TB10" s="7">
        <f>Data!TB10</f>
        <v>0</v>
      </c>
      <c r="TC10" s="2"/>
      <c r="TD10" s="3"/>
      <c r="TE10" s="3"/>
      <c r="TF10" s="3"/>
      <c r="TG10" s="3"/>
      <c r="TH10" s="7">
        <f>Data!TH10</f>
        <v>0</v>
      </c>
      <c r="TI10" s="2"/>
      <c r="TJ10" s="3"/>
      <c r="TK10" s="3"/>
      <c r="TL10" s="3"/>
      <c r="TM10" s="3"/>
      <c r="TN10" s="7">
        <f>Data!TN10</f>
        <v>0</v>
      </c>
      <c r="TO10" s="2"/>
      <c r="TP10" s="3"/>
      <c r="TQ10" s="3"/>
      <c r="TR10" s="3"/>
      <c r="TS10" s="3"/>
      <c r="TT10" s="7">
        <f>Data!TT10</f>
        <v>0</v>
      </c>
      <c r="TU10" s="2"/>
      <c r="TV10" s="3"/>
      <c r="TW10" s="3"/>
      <c r="TX10" s="3"/>
      <c r="TY10" s="3"/>
      <c r="TZ10" s="7">
        <f>Data!TZ10</f>
        <v>0</v>
      </c>
      <c r="UA10" s="2"/>
      <c r="UB10" s="3"/>
      <c r="UC10" s="3"/>
      <c r="UD10" s="3"/>
      <c r="UE10" s="3"/>
      <c r="UF10" s="7">
        <f>Data!UF10</f>
        <v>0</v>
      </c>
      <c r="UG10" s="2"/>
      <c r="UH10" s="3"/>
      <c r="UI10" s="3"/>
      <c r="UJ10" s="3"/>
      <c r="UK10" s="3"/>
      <c r="UL10" s="7">
        <f>Data!UL10</f>
        <v>0</v>
      </c>
      <c r="UM10" s="2"/>
      <c r="UN10" s="3"/>
      <c r="UO10" s="3"/>
      <c r="UP10" s="3"/>
      <c r="UQ10" s="3"/>
      <c r="UR10" s="7">
        <f>Data!UR10</f>
        <v>0</v>
      </c>
      <c r="US10" s="2"/>
      <c r="UT10" s="3"/>
      <c r="UU10" s="3"/>
      <c r="UV10" s="3"/>
      <c r="UW10" s="3"/>
      <c r="UX10" s="7">
        <f>Data!UX10</f>
        <v>0</v>
      </c>
      <c r="UY10" s="2"/>
      <c r="UZ10" s="3"/>
      <c r="VA10" s="3"/>
      <c r="VB10" s="3"/>
      <c r="VC10" s="3"/>
      <c r="VD10" s="7">
        <f>Data!VD10</f>
        <v>0</v>
      </c>
      <c r="VE10" s="2"/>
      <c r="VF10" s="3"/>
      <c r="VG10" s="3"/>
      <c r="VH10" s="3"/>
      <c r="VI10" s="3"/>
      <c r="VJ10" s="7">
        <f>Data!VJ10</f>
        <v>0</v>
      </c>
      <c r="VK10" s="2"/>
      <c r="VL10" s="3"/>
      <c r="VM10" s="3"/>
      <c r="VN10" s="3"/>
      <c r="VO10" s="3"/>
    </row>
    <row r="11" spans="2:589" ht="13.5" customHeight="1" x14ac:dyDescent="0.45">
      <c r="E11" s="11">
        <v>1</v>
      </c>
      <c r="F11" s="11">
        <v>2</v>
      </c>
      <c r="G11" s="11">
        <v>3</v>
      </c>
      <c r="I11" s="11" t="s">
        <v>29</v>
      </c>
      <c r="J11" s="34"/>
      <c r="K11" s="34" t="s">
        <v>21</v>
      </c>
      <c r="L11" s="6">
        <f>Data!L11</f>
        <v>0</v>
      </c>
      <c r="M11" s="2"/>
      <c r="N11" s="3"/>
      <c r="O11" s="3"/>
      <c r="P11" s="3"/>
      <c r="Q11" s="3"/>
      <c r="R11" s="8">
        <f>Data!R11</f>
        <v>0</v>
      </c>
      <c r="S11" s="2"/>
      <c r="T11" s="3"/>
      <c r="U11" s="3"/>
      <c r="V11" s="3"/>
      <c r="W11" s="3"/>
      <c r="X11" s="8">
        <f>Data!X11</f>
        <v>0</v>
      </c>
      <c r="Y11" s="2"/>
      <c r="Z11" s="3"/>
      <c r="AA11" s="3"/>
      <c r="AB11" s="3"/>
      <c r="AC11" s="3"/>
      <c r="AD11" s="8">
        <f>Data!AD11</f>
        <v>0</v>
      </c>
      <c r="AE11" s="2"/>
      <c r="AF11" s="3"/>
      <c r="AG11" s="3"/>
      <c r="AH11" s="3"/>
      <c r="AI11" s="3"/>
      <c r="AJ11" s="8">
        <f>Data!AJ11</f>
        <v>0</v>
      </c>
      <c r="AK11" s="2"/>
      <c r="AL11" s="3"/>
      <c r="AM11" s="3"/>
      <c r="AN11" s="3"/>
      <c r="AO11" s="3"/>
      <c r="AP11" s="8">
        <f>Data!AP11</f>
        <v>0</v>
      </c>
      <c r="AQ11" s="2"/>
      <c r="AR11" s="3"/>
      <c r="AS11" s="3"/>
      <c r="AT11" s="3"/>
      <c r="AU11" s="3"/>
      <c r="AV11" s="8">
        <f>Data!AV11</f>
        <v>0</v>
      </c>
      <c r="AW11" s="2"/>
      <c r="AX11" s="3"/>
      <c r="AY11" s="3"/>
      <c r="AZ11" s="3"/>
      <c r="BA11" s="3"/>
      <c r="BB11" s="8">
        <f>Data!BB11</f>
        <v>0</v>
      </c>
      <c r="BC11" s="2"/>
      <c r="BD11" s="3"/>
      <c r="BE11" s="3"/>
      <c r="BF11" s="3"/>
      <c r="BG11" s="3"/>
      <c r="BH11" s="8">
        <f>Data!BH11</f>
        <v>0</v>
      </c>
      <c r="BI11" s="2"/>
      <c r="BJ11" s="3"/>
      <c r="BK11" s="3"/>
      <c r="BL11" s="3"/>
      <c r="BM11" s="3"/>
      <c r="BN11" s="8">
        <f>Data!BN11</f>
        <v>0</v>
      </c>
      <c r="BO11" s="2"/>
      <c r="BP11" s="3"/>
      <c r="BQ11" s="3"/>
      <c r="BR11" s="3"/>
      <c r="BS11" s="3"/>
      <c r="BT11" s="8">
        <f>Data!BT11</f>
        <v>0</v>
      </c>
      <c r="BU11" s="2"/>
      <c r="BV11" s="3"/>
      <c r="BW11" s="3"/>
      <c r="BX11" s="3"/>
      <c r="BY11" s="3"/>
      <c r="BZ11" s="8">
        <f>Data!BZ11</f>
        <v>0</v>
      </c>
      <c r="CA11" s="2"/>
      <c r="CB11" s="3"/>
      <c r="CC11" s="3"/>
      <c r="CD11" s="3"/>
      <c r="CE11" s="3"/>
      <c r="CF11" s="8">
        <f>Data!CF11</f>
        <v>0</v>
      </c>
      <c r="CG11" s="2"/>
      <c r="CH11" s="3"/>
      <c r="CI11" s="3"/>
      <c r="CJ11" s="3"/>
      <c r="CK11" s="3"/>
      <c r="CL11" s="8">
        <f>Data!CL11</f>
        <v>0</v>
      </c>
      <c r="CM11" s="2"/>
      <c r="CN11" s="3"/>
      <c r="CO11" s="3"/>
      <c r="CP11" s="3"/>
      <c r="CQ11" s="3"/>
      <c r="CR11" s="8">
        <f>Data!CR11</f>
        <v>0</v>
      </c>
      <c r="CS11" s="2"/>
      <c r="CT11" s="3"/>
      <c r="CU11" s="3"/>
      <c r="CV11" s="3"/>
      <c r="CW11" s="3"/>
      <c r="CX11" s="8">
        <f>Data!CX11</f>
        <v>0</v>
      </c>
      <c r="CY11" s="2"/>
      <c r="CZ11" s="3"/>
      <c r="DA11" s="3"/>
      <c r="DB11" s="3"/>
      <c r="DC11" s="3"/>
      <c r="DD11" s="8">
        <f>Data!DD11</f>
        <v>0</v>
      </c>
      <c r="DE11" s="2"/>
      <c r="DF11" s="3"/>
      <c r="DG11" s="3"/>
      <c r="DH11" s="3"/>
      <c r="DI11" s="3"/>
      <c r="DJ11" s="8">
        <f>Data!DJ11</f>
        <v>0</v>
      </c>
      <c r="DK11" s="2"/>
      <c r="DL11" s="3"/>
      <c r="DM11" s="3"/>
      <c r="DN11" s="3"/>
      <c r="DO11" s="3"/>
      <c r="DP11" s="8">
        <f>Data!DP11</f>
        <v>0</v>
      </c>
      <c r="DQ11" s="2"/>
      <c r="DR11" s="3"/>
      <c r="DS11" s="3"/>
      <c r="DT11" s="3"/>
      <c r="DU11" s="3"/>
      <c r="DV11" s="8">
        <f>Data!DV11</f>
        <v>0</v>
      </c>
      <c r="DW11" s="2"/>
      <c r="DX11" s="3"/>
      <c r="DY11" s="3"/>
      <c r="DZ11" s="3"/>
      <c r="EA11" s="3"/>
      <c r="EB11" s="8">
        <f>Data!EB11</f>
        <v>0</v>
      </c>
      <c r="EC11" s="2"/>
      <c r="ED11" s="3"/>
      <c r="EE11" s="3"/>
      <c r="EF11" s="3"/>
      <c r="EG11" s="3"/>
      <c r="EH11" s="8">
        <f>Data!EH11</f>
        <v>0</v>
      </c>
      <c r="EI11" s="2"/>
      <c r="EJ11" s="3"/>
      <c r="EK11" s="3"/>
      <c r="EL11" s="3"/>
      <c r="EM11" s="3"/>
      <c r="EN11" s="8">
        <f>Data!EN11</f>
        <v>0</v>
      </c>
      <c r="EO11" s="2"/>
      <c r="EP11" s="3"/>
      <c r="EQ11" s="3"/>
      <c r="ER11" s="3"/>
      <c r="ES11" s="3"/>
      <c r="ET11" s="8">
        <f>Data!ET11</f>
        <v>0</v>
      </c>
      <c r="EU11" s="2"/>
      <c r="EV11" s="3"/>
      <c r="EW11" s="3"/>
      <c r="EX11" s="3"/>
      <c r="EY11" s="3"/>
      <c r="EZ11" s="8">
        <f>Data!EZ11</f>
        <v>0</v>
      </c>
      <c r="FA11" s="2"/>
      <c r="FB11" s="3"/>
      <c r="FC11" s="3"/>
      <c r="FD11" s="3"/>
      <c r="FE11" s="3"/>
      <c r="FF11" s="8">
        <f>Data!FF11</f>
        <v>0</v>
      </c>
      <c r="FG11" s="2"/>
      <c r="FH11" s="3"/>
      <c r="FI11" s="3"/>
      <c r="FJ11" s="3"/>
      <c r="FK11" s="3"/>
      <c r="FL11" s="8">
        <f>Data!FL11</f>
        <v>0</v>
      </c>
      <c r="FM11" s="2"/>
      <c r="FN11" s="3"/>
      <c r="FO11" s="3"/>
      <c r="FP11" s="3"/>
      <c r="FQ11" s="3"/>
      <c r="FR11" s="8">
        <f>Data!FR11</f>
        <v>0</v>
      </c>
      <c r="FS11" s="2"/>
      <c r="FT11" s="3"/>
      <c r="FU11" s="3"/>
      <c r="FV11" s="3"/>
      <c r="FW11" s="3"/>
      <c r="FX11" s="8">
        <f>Data!FX11</f>
        <v>0</v>
      </c>
      <c r="FY11" s="2"/>
      <c r="FZ11" s="3"/>
      <c r="GA11" s="3"/>
      <c r="GB11" s="3"/>
      <c r="GC11" s="3"/>
      <c r="GD11" s="8">
        <f>Data!GD11</f>
        <v>0</v>
      </c>
      <c r="GE11" s="2"/>
      <c r="GF11" s="3"/>
      <c r="GG11" s="3"/>
      <c r="GH11" s="3"/>
      <c r="GI11" s="3"/>
      <c r="GJ11" s="8">
        <f>Data!GJ11</f>
        <v>0</v>
      </c>
      <c r="GK11" s="2"/>
      <c r="GL11" s="3"/>
      <c r="GM11" s="3"/>
      <c r="GN11" s="3"/>
      <c r="GO11" s="3"/>
      <c r="GP11" s="8">
        <f>Data!GP11</f>
        <v>0</v>
      </c>
      <c r="GQ11" s="2"/>
      <c r="GR11" s="3"/>
      <c r="GS11" s="3"/>
      <c r="GT11" s="3"/>
      <c r="GU11" s="3"/>
      <c r="GV11" s="8">
        <f>Data!GV11</f>
        <v>0</v>
      </c>
      <c r="GW11" s="2"/>
      <c r="GX11" s="3"/>
      <c r="GY11" s="3"/>
      <c r="GZ11" s="3"/>
      <c r="HA11" s="3"/>
      <c r="HB11" s="8">
        <f>Data!HB11</f>
        <v>0</v>
      </c>
      <c r="HC11" s="2"/>
      <c r="HD11" s="3"/>
      <c r="HE11" s="3"/>
      <c r="HF11" s="3"/>
      <c r="HG11" s="3"/>
      <c r="HH11" s="8">
        <f>Data!HH11</f>
        <v>0</v>
      </c>
      <c r="HI11" s="2"/>
      <c r="HJ11" s="3"/>
      <c r="HK11" s="3"/>
      <c r="HL11" s="3"/>
      <c r="HM11" s="3"/>
      <c r="HN11" s="8">
        <f>Data!HN11</f>
        <v>0</v>
      </c>
      <c r="HO11" s="2"/>
      <c r="HP11" s="3"/>
      <c r="HQ11" s="3"/>
      <c r="HR11" s="3"/>
      <c r="HS11" s="3"/>
      <c r="HT11" s="8">
        <f>Data!HT11</f>
        <v>0</v>
      </c>
      <c r="HU11" s="2"/>
      <c r="HV11" s="3"/>
      <c r="HW11" s="3"/>
      <c r="HX11" s="3"/>
      <c r="HY11" s="3"/>
      <c r="HZ11" s="8">
        <f>Data!HZ11</f>
        <v>0</v>
      </c>
      <c r="IA11" s="2"/>
      <c r="IB11" s="3"/>
      <c r="IC11" s="3"/>
      <c r="ID11" s="3"/>
      <c r="IE11" s="3"/>
      <c r="IF11" s="8">
        <f>Data!IF11</f>
        <v>0</v>
      </c>
      <c r="IG11" s="2"/>
      <c r="IH11" s="3"/>
      <c r="II11" s="3"/>
      <c r="IJ11" s="3"/>
      <c r="IK11" s="3"/>
      <c r="IL11" s="8">
        <f>Data!IL11</f>
        <v>0</v>
      </c>
      <c r="IM11" s="2"/>
      <c r="IN11" s="3"/>
      <c r="IO11" s="3"/>
      <c r="IP11" s="3"/>
      <c r="IQ11" s="3"/>
      <c r="IR11" s="8">
        <f>Data!IR11</f>
        <v>0</v>
      </c>
      <c r="IS11" s="2"/>
      <c r="IT11" s="3"/>
      <c r="IU11" s="3"/>
      <c r="IV11" s="3"/>
      <c r="IW11" s="3"/>
      <c r="IX11" s="8">
        <f>Data!IX11</f>
        <v>0</v>
      </c>
      <c r="IY11" s="2"/>
      <c r="IZ11" s="3"/>
      <c r="JA11" s="3"/>
      <c r="JB11" s="3"/>
      <c r="JC11" s="3"/>
      <c r="JD11" s="8">
        <f>Data!JD11</f>
        <v>0</v>
      </c>
      <c r="JE11" s="2"/>
      <c r="JF11" s="3"/>
      <c r="JG11" s="3"/>
      <c r="JH11" s="3"/>
      <c r="JI11" s="3"/>
      <c r="JJ11" s="8">
        <f>Data!JJ11</f>
        <v>0</v>
      </c>
      <c r="JK11" s="2"/>
      <c r="JL11" s="3"/>
      <c r="JM11" s="3"/>
      <c r="JN11" s="3"/>
      <c r="JO11" s="3"/>
      <c r="JP11" s="8">
        <f>Data!JP11</f>
        <v>0</v>
      </c>
      <c r="JQ11" s="2"/>
      <c r="JR11" s="3"/>
      <c r="JS11" s="3"/>
      <c r="JT11" s="3"/>
      <c r="JU11" s="3"/>
      <c r="JV11" s="8">
        <f>Data!JV11</f>
        <v>0</v>
      </c>
      <c r="JW11" s="2"/>
      <c r="JX11" s="3"/>
      <c r="JY11" s="3"/>
      <c r="JZ11" s="3"/>
      <c r="KA11" s="3"/>
      <c r="KB11" s="8">
        <f>Data!KB11</f>
        <v>0</v>
      </c>
      <c r="KC11" s="2"/>
      <c r="KD11" s="3"/>
      <c r="KE11" s="3"/>
      <c r="KF11" s="3"/>
      <c r="KG11" s="3"/>
      <c r="KH11" s="8">
        <f>Data!KH11</f>
        <v>0</v>
      </c>
      <c r="KI11" s="2"/>
      <c r="KJ11" s="3"/>
      <c r="KK11" s="3"/>
      <c r="KL11" s="3"/>
      <c r="KM11" s="3"/>
      <c r="KN11" s="8">
        <f>Data!KN11</f>
        <v>0</v>
      </c>
      <c r="KO11" s="2"/>
      <c r="KP11" s="3"/>
      <c r="KQ11" s="3"/>
      <c r="KR11" s="3"/>
      <c r="KS11" s="3"/>
      <c r="KT11" s="8">
        <f>Data!KT11</f>
        <v>0</v>
      </c>
      <c r="KU11" s="2"/>
      <c r="KV11" s="3"/>
      <c r="KW11" s="3"/>
      <c r="KX11" s="3"/>
      <c r="KY11" s="3"/>
      <c r="KZ11" s="8">
        <f>Data!KZ11</f>
        <v>0</v>
      </c>
      <c r="LA11" s="2"/>
      <c r="LB11" s="3"/>
      <c r="LC11" s="3"/>
      <c r="LD11" s="3"/>
      <c r="LE11" s="3"/>
      <c r="LF11" s="8">
        <f>Data!LF11</f>
        <v>0</v>
      </c>
      <c r="LG11" s="2"/>
      <c r="LH11" s="3"/>
      <c r="LI11" s="3"/>
      <c r="LJ11" s="3"/>
      <c r="LK11" s="3"/>
      <c r="LL11" s="8">
        <f>Data!LL11</f>
        <v>0</v>
      </c>
      <c r="LM11" s="2"/>
      <c r="LN11" s="3"/>
      <c r="LO11" s="3"/>
      <c r="LP11" s="3"/>
      <c r="LQ11" s="3"/>
      <c r="LR11" s="8">
        <f>Data!LR11</f>
        <v>0</v>
      </c>
      <c r="LS11" s="2"/>
      <c r="LT11" s="3"/>
      <c r="LU11" s="3"/>
      <c r="LV11" s="3"/>
      <c r="LW11" s="3"/>
      <c r="LX11" s="8">
        <f>Data!LX11</f>
        <v>0</v>
      </c>
      <c r="LY11" s="2"/>
      <c r="LZ11" s="3"/>
      <c r="MA11" s="3"/>
      <c r="MB11" s="3"/>
      <c r="MC11" s="3"/>
      <c r="MD11" s="8">
        <f>Data!MD11</f>
        <v>0</v>
      </c>
      <c r="ME11" s="2"/>
      <c r="MF11" s="3"/>
      <c r="MG11" s="3"/>
      <c r="MH11" s="3"/>
      <c r="MI11" s="3"/>
      <c r="MJ11" s="8">
        <f>Data!MJ11</f>
        <v>0</v>
      </c>
      <c r="MK11" s="2"/>
      <c r="ML11" s="3"/>
      <c r="MM11" s="3"/>
      <c r="MN11" s="3"/>
      <c r="MO11" s="3"/>
      <c r="MP11" s="8">
        <f>Data!MP11</f>
        <v>0</v>
      </c>
      <c r="MQ11" s="2"/>
      <c r="MR11" s="3"/>
      <c r="MS11" s="3"/>
      <c r="MT11" s="3"/>
      <c r="MU11" s="3"/>
      <c r="MV11" s="8">
        <f>Data!MV11</f>
        <v>0</v>
      </c>
      <c r="MW11" s="2"/>
      <c r="MX11" s="3"/>
      <c r="MY11" s="3"/>
      <c r="MZ11" s="3"/>
      <c r="NA11" s="3"/>
      <c r="NB11" s="8">
        <f>Data!NB11</f>
        <v>0</v>
      </c>
      <c r="NC11" s="2"/>
      <c r="ND11" s="3"/>
      <c r="NE11" s="3"/>
      <c r="NF11" s="3"/>
      <c r="NG11" s="3"/>
      <c r="NH11" s="8">
        <f>Data!NH11</f>
        <v>0</v>
      </c>
      <c r="NI11" s="2"/>
      <c r="NJ11" s="3"/>
      <c r="NK11" s="3"/>
      <c r="NL11" s="3"/>
      <c r="NM11" s="3"/>
      <c r="NN11" s="8">
        <f>Data!NN11</f>
        <v>0</v>
      </c>
      <c r="NO11" s="2"/>
      <c r="NP11" s="3"/>
      <c r="NQ11" s="3"/>
      <c r="NR11" s="3"/>
      <c r="NS11" s="3"/>
      <c r="NT11" s="8">
        <f>Data!NT11</f>
        <v>0</v>
      </c>
      <c r="NU11" s="2"/>
      <c r="NV11" s="3"/>
      <c r="NW11" s="3"/>
      <c r="NX11" s="3"/>
      <c r="NY11" s="3"/>
      <c r="NZ11" s="8">
        <f>Data!NZ11</f>
        <v>0</v>
      </c>
      <c r="OA11" s="2"/>
      <c r="OB11" s="3"/>
      <c r="OC11" s="3"/>
      <c r="OD11" s="3"/>
      <c r="OE11" s="3"/>
      <c r="OF11" s="8">
        <f>Data!OF11</f>
        <v>1</v>
      </c>
      <c r="OG11" s="2"/>
      <c r="OH11" s="3"/>
      <c r="OI11" s="3"/>
      <c r="OJ11" s="3"/>
      <c r="OK11" s="3"/>
      <c r="OL11" s="8">
        <f>Data!OL11</f>
        <v>1</v>
      </c>
      <c r="OM11" s="2"/>
      <c r="ON11" s="3"/>
      <c r="OO11" s="3"/>
      <c r="OP11" s="3"/>
      <c r="OQ11" s="3"/>
      <c r="OR11" s="8">
        <f>Data!OR11</f>
        <v>1</v>
      </c>
      <c r="OS11" s="2"/>
      <c r="OT11" s="3"/>
      <c r="OU11" s="3"/>
      <c r="OV11" s="3"/>
      <c r="OW11" s="3"/>
      <c r="OX11" s="8">
        <f>Data!OX11</f>
        <v>1</v>
      </c>
      <c r="OY11" s="2"/>
      <c r="OZ11" s="3"/>
      <c r="PA11" s="3"/>
      <c r="PB11" s="3"/>
      <c r="PC11" s="3"/>
      <c r="PD11" s="8">
        <f>Data!PD11</f>
        <v>1</v>
      </c>
      <c r="PE11" s="2"/>
      <c r="PF11" s="3"/>
      <c r="PG11" s="3"/>
      <c r="PH11" s="3"/>
      <c r="PI11" s="3"/>
      <c r="PJ11" s="8">
        <f>Data!PJ11</f>
        <v>1</v>
      </c>
      <c r="PK11" s="2"/>
      <c r="PL11" s="3"/>
      <c r="PM11" s="3"/>
      <c r="PN11" s="3"/>
      <c r="PO11" s="3"/>
      <c r="PP11" s="8">
        <f>Data!PP11</f>
        <v>1</v>
      </c>
      <c r="PQ11" s="2"/>
      <c r="PR11" s="3"/>
      <c r="PS11" s="3"/>
      <c r="PT11" s="3"/>
      <c r="PU11" s="3"/>
      <c r="PV11" s="8">
        <f>Data!PV11</f>
        <v>1</v>
      </c>
      <c r="PW11" s="2"/>
      <c r="PX11" s="3"/>
      <c r="PY11" s="3"/>
      <c r="PZ11" s="3"/>
      <c r="QA11" s="3"/>
      <c r="QB11" s="8">
        <f>Data!QB11</f>
        <v>1</v>
      </c>
      <c r="QC11" s="2"/>
      <c r="QD11" s="3"/>
      <c r="QE11" s="3"/>
      <c r="QF11" s="3"/>
      <c r="QG11" s="3"/>
      <c r="QH11" s="8">
        <f>Data!QH11</f>
        <v>1</v>
      </c>
      <c r="QI11" s="2"/>
      <c r="QJ11" s="3"/>
      <c r="QK11" s="3"/>
      <c r="QL11" s="3"/>
      <c r="QM11" s="3"/>
      <c r="QN11" s="8">
        <f>Data!QN11</f>
        <v>1</v>
      </c>
      <c r="QO11" s="2"/>
      <c r="QP11" s="3"/>
      <c r="QQ11" s="3"/>
      <c r="QR11" s="3"/>
      <c r="QS11" s="3"/>
      <c r="QT11" s="8">
        <f>Data!QT11</f>
        <v>1</v>
      </c>
      <c r="QU11" s="2"/>
      <c r="QV11" s="3"/>
      <c r="QW11" s="3"/>
      <c r="QX11" s="3"/>
      <c r="QY11" s="3"/>
      <c r="QZ11" s="8">
        <f>Data!QZ11</f>
        <v>1</v>
      </c>
      <c r="RA11" s="2"/>
      <c r="RB11" s="3"/>
      <c r="RC11" s="3"/>
      <c r="RD11" s="3"/>
      <c r="RE11" s="3"/>
      <c r="RF11" s="8">
        <f>Data!RF11</f>
        <v>1</v>
      </c>
      <c r="RG11" s="2"/>
      <c r="RH11" s="3"/>
      <c r="RI11" s="3"/>
      <c r="RJ11" s="3"/>
      <c r="RK11" s="3"/>
      <c r="RL11" s="8">
        <f>Data!RL11</f>
        <v>1</v>
      </c>
      <c r="RM11" s="2"/>
      <c r="RN11" s="3"/>
      <c r="RO11" s="3"/>
      <c r="RP11" s="3"/>
      <c r="RQ11" s="3"/>
      <c r="RR11" s="8">
        <f>Data!RR11</f>
        <v>1</v>
      </c>
      <c r="RS11" s="2"/>
      <c r="RT11" s="3"/>
      <c r="RU11" s="3"/>
      <c r="RV11" s="3"/>
      <c r="RW11" s="3"/>
      <c r="RX11" s="8">
        <f>Data!RX11</f>
        <v>1</v>
      </c>
      <c r="RY11" s="2"/>
      <c r="RZ11" s="3"/>
      <c r="SA11" s="3"/>
      <c r="SB11" s="3"/>
      <c r="SC11" s="3"/>
      <c r="SD11" s="8">
        <f>Data!SD11</f>
        <v>1</v>
      </c>
      <c r="SE11" s="2"/>
      <c r="SF11" s="3"/>
      <c r="SG11" s="3"/>
      <c r="SH11" s="3"/>
      <c r="SI11" s="3"/>
      <c r="SJ11" s="8">
        <f>Data!SJ11</f>
        <v>1</v>
      </c>
      <c r="SK11" s="2"/>
      <c r="SL11" s="3"/>
      <c r="SM11" s="3"/>
      <c r="SN11" s="3"/>
      <c r="SO11" s="3"/>
      <c r="SP11" s="8">
        <f>Data!SP11</f>
        <v>1</v>
      </c>
      <c r="SQ11" s="2"/>
      <c r="SR11" s="3"/>
      <c r="SS11" s="3"/>
      <c r="ST11" s="3"/>
      <c r="SU11" s="3"/>
      <c r="SV11" s="8">
        <f>Data!SV11</f>
        <v>1</v>
      </c>
      <c r="SW11" s="2"/>
      <c r="SX11" s="3"/>
      <c r="SY11" s="3"/>
      <c r="SZ11" s="3"/>
      <c r="TA11" s="3"/>
      <c r="TB11" s="8">
        <f>Data!TB11</f>
        <v>1</v>
      </c>
      <c r="TC11" s="2"/>
      <c r="TD11" s="3"/>
      <c r="TE11" s="3"/>
      <c r="TF11" s="3"/>
      <c r="TG11" s="3"/>
      <c r="TH11" s="8">
        <f>Data!TH11</f>
        <v>1</v>
      </c>
      <c r="TI11" s="2"/>
      <c r="TJ11" s="3"/>
      <c r="TK11" s="3"/>
      <c r="TL11" s="3"/>
      <c r="TM11" s="3"/>
      <c r="TN11" s="8">
        <f>Data!TN11</f>
        <v>1</v>
      </c>
      <c r="TO11" s="2"/>
      <c r="TP11" s="3"/>
      <c r="TQ11" s="3"/>
      <c r="TR11" s="3"/>
      <c r="TS11" s="3"/>
      <c r="TT11" s="8">
        <f>Data!TT11</f>
        <v>1</v>
      </c>
      <c r="TU11" s="2"/>
      <c r="TV11" s="3"/>
      <c r="TW11" s="3"/>
      <c r="TX11" s="3"/>
      <c r="TY11" s="3"/>
      <c r="TZ11" s="8">
        <f>Data!TZ11</f>
        <v>1</v>
      </c>
      <c r="UA11" s="2"/>
      <c r="UB11" s="3"/>
      <c r="UC11" s="3"/>
      <c r="UD11" s="3"/>
      <c r="UE11" s="3"/>
      <c r="UF11" s="8">
        <f>Data!UF11</f>
        <v>1</v>
      </c>
      <c r="UG11" s="2"/>
      <c r="UH11" s="3"/>
      <c r="UI11" s="3"/>
      <c r="UJ11" s="3"/>
      <c r="UK11" s="3"/>
      <c r="UL11" s="8">
        <f>Data!UL11</f>
        <v>1</v>
      </c>
      <c r="UM11" s="2"/>
      <c r="UN11" s="3"/>
      <c r="UO11" s="3"/>
      <c r="UP11" s="3"/>
      <c r="UQ11" s="3"/>
      <c r="UR11" s="8">
        <f>Data!UR11</f>
        <v>1</v>
      </c>
      <c r="US11" s="2"/>
      <c r="UT11" s="3"/>
      <c r="UU11" s="3"/>
      <c r="UV11" s="3"/>
      <c r="UW11" s="3"/>
      <c r="UX11" s="8">
        <f>Data!UX11</f>
        <v>1</v>
      </c>
      <c r="UY11" s="2"/>
      <c r="UZ11" s="3"/>
      <c r="VA11" s="3"/>
      <c r="VB11" s="3"/>
      <c r="VC11" s="3"/>
      <c r="VD11" s="8">
        <f>Data!VD11</f>
        <v>1</v>
      </c>
      <c r="VE11" s="2"/>
      <c r="VF11" s="3"/>
      <c r="VG11" s="3"/>
      <c r="VH11" s="3"/>
      <c r="VI11" s="3"/>
      <c r="VJ11" s="8">
        <f>Data!VJ11</f>
        <v>1</v>
      </c>
      <c r="VK11" s="2"/>
      <c r="VL11" s="3"/>
      <c r="VM11" s="3"/>
      <c r="VN11" s="3"/>
      <c r="VO11" s="3"/>
    </row>
    <row r="12" spans="2:589" ht="18" x14ac:dyDescent="0.45">
      <c r="B12" s="143" t="s">
        <v>30</v>
      </c>
      <c r="C12" s="154" t="s">
        <v>31</v>
      </c>
      <c r="D12" s="65" t="s">
        <v>0</v>
      </c>
      <c r="E12" s="123">
        <v>1.161269385668481</v>
      </c>
      <c r="F12" s="124">
        <v>-0.84776003325290461</v>
      </c>
      <c r="G12" s="125">
        <v>1.3562507597741769</v>
      </c>
      <c r="H12" s="10"/>
      <c r="I12" s="27" t="s">
        <v>33</v>
      </c>
      <c r="J12" s="32" t="s">
        <v>9</v>
      </c>
      <c r="K12" s="32">
        <v>1</v>
      </c>
      <c r="L12" s="95">
        <f t="shared" ref="L12:O15" si="0">SUMPRODUCT($E$12:$G$14,L3:N5)+$E$21</f>
        <v>-14.706010464406971</v>
      </c>
      <c r="M12" s="96">
        <f t="shared" si="0"/>
        <v>-19.081423063251052</v>
      </c>
      <c r="N12" s="96">
        <f t="shared" si="0"/>
        <v>-21.807974743264456</v>
      </c>
      <c r="O12" s="97">
        <f t="shared" si="0"/>
        <v>-3.3308391189393607</v>
      </c>
      <c r="P12" s="98"/>
      <c r="Q12" s="98"/>
      <c r="R12" s="95">
        <f t="shared" ref="R12:U15" si="1">SUMPRODUCT($E$12:$G$14,R3:T5)+$E$21</f>
        <v>-21.651478026052153</v>
      </c>
      <c r="S12" s="96">
        <f t="shared" si="1"/>
        <v>-33.652399860504936</v>
      </c>
      <c r="T12" s="96">
        <f t="shared" si="1"/>
        <v>-15.983448724347866</v>
      </c>
      <c r="U12" s="97">
        <f t="shared" si="1"/>
        <v>-3.3308391189393607</v>
      </c>
      <c r="V12" s="98"/>
      <c r="W12" s="98"/>
      <c r="X12" s="95">
        <f t="shared" ref="X12:AA15" si="2">SUMPRODUCT($E$12:$G$14,X3:Z5)+$E$21</f>
        <v>-13.349759704632794</v>
      </c>
      <c r="Y12" s="96">
        <f t="shared" si="2"/>
        <v>-19.929183096503955</v>
      </c>
      <c r="Z12" s="96">
        <f t="shared" si="2"/>
        <v>-20.646705357595977</v>
      </c>
      <c r="AA12" s="97">
        <f t="shared" si="2"/>
        <v>-3.3308391189393607</v>
      </c>
      <c r="AB12" s="98"/>
      <c r="AC12" s="98"/>
      <c r="AD12" s="95">
        <f t="shared" ref="AD12:AG15" si="3">SUMPRODUCT($E$12:$G$14,AD3:AF5)+$E$21</f>
        <v>-14.706010464406971</v>
      </c>
      <c r="AE12" s="96">
        <f t="shared" si="3"/>
        <v>-19.081423063251052</v>
      </c>
      <c r="AF12" s="96">
        <f t="shared" si="3"/>
        <v>-21.807974743264456</v>
      </c>
      <c r="AG12" s="97">
        <f t="shared" si="3"/>
        <v>-3.3308391189393607</v>
      </c>
      <c r="AH12" s="98"/>
      <c r="AI12" s="98"/>
      <c r="AJ12" s="96">
        <f t="shared" ref="AJ12:AM15" si="4">SUMPRODUCT($E$12:$G$14,AJ3:AL5)+$E$21</f>
        <v>-14.706010464406971</v>
      </c>
      <c r="AK12" s="96">
        <f t="shared" si="4"/>
        <v>-19.081423063251052</v>
      </c>
      <c r="AL12" s="96">
        <f t="shared" si="4"/>
        <v>-21.807974743264456</v>
      </c>
      <c r="AM12" s="97">
        <f t="shared" si="4"/>
        <v>-3.3308391189393607</v>
      </c>
      <c r="AN12" s="98"/>
      <c r="AO12" s="98"/>
      <c r="AP12" s="95">
        <f t="shared" ref="AP12:AS15" si="5">SUMPRODUCT($E$12:$G$14,AP3:AR5)+$E$21</f>
        <v>-13.349759704632794</v>
      </c>
      <c r="AQ12" s="96">
        <f t="shared" si="5"/>
        <v>-19.929183096503955</v>
      </c>
      <c r="AR12" s="96">
        <f t="shared" si="5"/>
        <v>-20.646705357595977</v>
      </c>
      <c r="AS12" s="97">
        <f t="shared" si="5"/>
        <v>-3.3308391189393607</v>
      </c>
      <c r="AT12" s="98"/>
      <c r="AU12" s="98"/>
      <c r="AV12" s="95">
        <f t="shared" ref="AV12:AY15" si="6">SUMPRODUCT($E$12:$G$14,AV3:AX5)+$E$21</f>
        <v>-19.081423063251052</v>
      </c>
      <c r="AW12" s="96">
        <f t="shared" si="6"/>
        <v>-26.183387342108535</v>
      </c>
      <c r="AX12" s="96">
        <f t="shared" si="6"/>
        <v>-10.432803397796846</v>
      </c>
      <c r="AY12" s="97">
        <f t="shared" si="6"/>
        <v>-3.3308391189393607</v>
      </c>
      <c r="AZ12" s="98"/>
      <c r="BA12" s="98"/>
      <c r="BB12" s="95">
        <f t="shared" ref="BB12:BE15" si="7">SUMPRODUCT($E$12:$G$14,BB3:BD5)+$E$21</f>
        <v>-19.081423063251052</v>
      </c>
      <c r="BC12" s="96">
        <f t="shared" si="7"/>
        <v>-26.183387342108535</v>
      </c>
      <c r="BD12" s="96">
        <f t="shared" si="7"/>
        <v>-10.432803397796846</v>
      </c>
      <c r="BE12" s="97">
        <f t="shared" si="7"/>
        <v>-3.3308391189393607</v>
      </c>
      <c r="BF12" s="98"/>
      <c r="BG12" s="98"/>
      <c r="BH12" s="96">
        <f t="shared" ref="BH12:BK15" si="8">SUMPRODUCT($E$12:$G$14,BH3:BJ5)+$E$21</f>
        <v>-19.929183096503955</v>
      </c>
      <c r="BI12" s="96">
        <f t="shared" si="8"/>
        <v>-25.022117956440052</v>
      </c>
      <c r="BJ12" s="96">
        <f t="shared" si="8"/>
        <v>-10.432803397796846</v>
      </c>
      <c r="BK12" s="97">
        <f t="shared" si="8"/>
        <v>-3.3308391189393607</v>
      </c>
      <c r="BL12" s="98"/>
      <c r="BM12" s="98"/>
      <c r="BN12" s="95">
        <f t="shared" ref="BN12:BQ15" si="9">SUMPRODUCT($E$12:$G$14,BN3:BP5)+$E$21</f>
        <v>-33.652399860504936</v>
      </c>
      <c r="BO12" s="96">
        <f t="shared" si="9"/>
        <v>-20.358861323191945</v>
      </c>
      <c r="BP12" s="96">
        <f t="shared" si="9"/>
        <v>-10.432803397796846</v>
      </c>
      <c r="BQ12" s="97">
        <f t="shared" si="9"/>
        <v>-3.3308391189393607</v>
      </c>
      <c r="BR12" s="98"/>
      <c r="BS12" s="98"/>
      <c r="BT12" s="95">
        <f t="shared" ref="BT12:BW15" si="10">SUMPRODUCT($E$12:$G$14,BT3:BV5)+$E$21</f>
        <v>-19.081423063251052</v>
      </c>
      <c r="BU12" s="96">
        <f t="shared" si="10"/>
        <v>-26.183387342108535</v>
      </c>
      <c r="BV12" s="96">
        <f t="shared" si="10"/>
        <v>-10.432803397796846</v>
      </c>
      <c r="BW12" s="97">
        <f t="shared" si="10"/>
        <v>-3.3308391189393607</v>
      </c>
      <c r="BX12" s="98"/>
      <c r="BY12" s="98"/>
      <c r="BZ12" s="95">
        <f t="shared" ref="BZ12:CC15" si="11">SUMPRODUCT($E$12:$G$14,BZ3:CB5)+$E$21</f>
        <v>-19.081423063251052</v>
      </c>
      <c r="CA12" s="96">
        <f t="shared" si="11"/>
        <v>-26.183387342108535</v>
      </c>
      <c r="CB12" s="96">
        <f t="shared" si="11"/>
        <v>-10.432803397796846</v>
      </c>
      <c r="CC12" s="97">
        <f t="shared" si="11"/>
        <v>-3.3308391189393607</v>
      </c>
      <c r="CD12" s="98"/>
      <c r="CE12" s="98"/>
      <c r="CF12" s="96">
        <f t="shared" ref="CF12:CI15" si="12">SUMPRODUCT($E$12:$G$14,CF3:CH5)+$E$21</f>
        <v>-20.437673823025229</v>
      </c>
      <c r="CG12" s="96">
        <f t="shared" si="12"/>
        <v>-25.335627308855631</v>
      </c>
      <c r="CH12" s="96">
        <f t="shared" si="12"/>
        <v>-11.594072783465327</v>
      </c>
      <c r="CI12" s="97">
        <f t="shared" si="12"/>
        <v>-3.3308391189393607</v>
      </c>
      <c r="CJ12" s="98"/>
      <c r="CK12" s="98"/>
      <c r="CL12" s="95">
        <f t="shared" ref="CL12:CO15" si="13">SUMPRODUCT($E$12:$G$14,CL3:CN5)+$E$21</f>
        <v>-19.081423063251052</v>
      </c>
      <c r="CM12" s="96">
        <f t="shared" si="13"/>
        <v>-20.451723983490279</v>
      </c>
      <c r="CN12" s="96">
        <f t="shared" si="13"/>
        <v>-4.1785991521922661</v>
      </c>
      <c r="CO12" s="97">
        <f t="shared" si="13"/>
        <v>-13.54474107873849</v>
      </c>
      <c r="CP12" s="98"/>
      <c r="CQ12" s="98"/>
      <c r="CR12" s="95">
        <f t="shared" ref="CR12:CU15" si="14">SUMPRODUCT($E$12:$G$14,CR3:CT5)+$E$21</f>
        <v>-20.437673823025229</v>
      </c>
      <c r="CS12" s="96">
        <f t="shared" si="14"/>
        <v>-20.960214710011549</v>
      </c>
      <c r="CT12" s="96">
        <f t="shared" si="14"/>
        <v>-4.4921085046078435</v>
      </c>
      <c r="CU12" s="97">
        <f t="shared" si="14"/>
        <v>-14.706010464406971</v>
      </c>
      <c r="CV12" s="98"/>
      <c r="CW12" s="98"/>
      <c r="CX12" s="95">
        <f t="shared" ref="CX12:DA15" si="15">SUMPRODUCT($E$12:$G$14,CX3:CZ5)+$E$21</f>
        <v>-19.081423063251052</v>
      </c>
      <c r="CY12" s="96">
        <f t="shared" si="15"/>
        <v>-21.807974743264456</v>
      </c>
      <c r="CZ12" s="96">
        <f t="shared" si="15"/>
        <v>-3.3308391189393607</v>
      </c>
      <c r="DA12" s="97">
        <f t="shared" si="15"/>
        <v>-14.706010464406971</v>
      </c>
      <c r="DB12" s="98"/>
      <c r="DC12" s="98"/>
      <c r="DD12" s="96">
        <f t="shared" ref="DD12:DG15" si="16">SUMPRODUCT($E$12:$G$14,DD3:DF5)+$E$21</f>
        <v>-19.081423063251052</v>
      </c>
      <c r="DE12" s="96">
        <f t="shared" si="16"/>
        <v>-27.539638101882712</v>
      </c>
      <c r="DF12" s="96">
        <f t="shared" si="16"/>
        <v>-9.5850433645439423</v>
      </c>
      <c r="DG12" s="97">
        <f t="shared" si="16"/>
        <v>-4.4921085046078435</v>
      </c>
      <c r="DH12" s="98"/>
      <c r="DI12" s="98"/>
      <c r="DJ12" s="95">
        <f t="shared" ref="DJ12:DM15" si="17">SUMPRODUCT($E$12:$G$14,DJ3:DL5)+$E$21</f>
        <v>-20.437673823025229</v>
      </c>
      <c r="DK12" s="96">
        <f t="shared" si="17"/>
        <v>-26.691878068629808</v>
      </c>
      <c r="DL12" s="96">
        <f t="shared" si="17"/>
        <v>-10.746312750212423</v>
      </c>
      <c r="DM12" s="97">
        <f t="shared" si="17"/>
        <v>-4.4921085046078435</v>
      </c>
      <c r="DN12" s="98"/>
      <c r="DO12" s="98"/>
      <c r="DP12" s="95">
        <f t="shared" ref="DP12:DS15" si="18">SUMPRODUCT($E$12:$G$14,DP3:DR5)+$E$21</f>
        <v>-21.651478026052153</v>
      </c>
      <c r="DQ12" s="96">
        <f t="shared" si="18"/>
        <v>-35.008650620279113</v>
      </c>
      <c r="DR12" s="96">
        <f t="shared" si="18"/>
        <v>-15.135688691094963</v>
      </c>
      <c r="DS12" s="97">
        <f t="shared" si="18"/>
        <v>-4.4921085046078435</v>
      </c>
      <c r="DT12" s="98"/>
      <c r="DU12" s="98"/>
      <c r="DV12" s="95">
        <f t="shared" ref="DV12:DY15" si="19">SUMPRODUCT($E$12:$G$14,DV3:DX5)+$E$21</f>
        <v>-20.437673823025229</v>
      </c>
      <c r="DW12" s="96">
        <f t="shared" si="19"/>
        <v>-27.905682271656737</v>
      </c>
      <c r="DX12" s="96">
        <f t="shared" si="19"/>
        <v>-19.063085301861729</v>
      </c>
      <c r="DY12" s="97">
        <f t="shared" si="19"/>
        <v>-8.8814844454903827</v>
      </c>
      <c r="DZ12" s="98"/>
      <c r="EA12" s="98"/>
      <c r="EB12" s="96">
        <f t="shared" ref="EB12:EE15" si="20">SUMPRODUCT($E$12:$G$14,EB3:ED5)+$E$21</f>
        <v>-20.437673823025229</v>
      </c>
      <c r="EC12" s="96">
        <f t="shared" si="20"/>
        <v>-26.691878068629808</v>
      </c>
      <c r="ED12" s="96">
        <f t="shared" si="20"/>
        <v>-10.746312750212423</v>
      </c>
      <c r="EE12" s="97">
        <f t="shared" si="20"/>
        <v>-4.4921085046078435</v>
      </c>
      <c r="EF12" s="98"/>
      <c r="EG12" s="98"/>
      <c r="EH12" s="95">
        <f t="shared" ref="EH12:EK15" si="21">SUMPRODUCT($E$12:$G$14,EH3:EJ5)+$E$21</f>
        <v>-25.335627308855631</v>
      </c>
      <c r="EI12" s="96">
        <f t="shared" si="21"/>
        <v>-11.594072783465327</v>
      </c>
      <c r="EJ12" s="96">
        <f t="shared" si="21"/>
        <v>-3.3308391189393607</v>
      </c>
      <c r="EK12" s="97">
        <f t="shared" si="21"/>
        <v>-14.706010464406971</v>
      </c>
      <c r="EL12" s="98"/>
      <c r="EM12" s="98"/>
      <c r="EN12" s="95">
        <f t="shared" ref="EN12:EQ15" si="22">SUMPRODUCT($E$12:$G$14,EN3:EP5)+$E$21</f>
        <v>-14.706010464406971</v>
      </c>
      <c r="EO12" s="96">
        <f t="shared" si="22"/>
        <v>-20.437673823025229</v>
      </c>
      <c r="EP12" s="96">
        <f t="shared" si="22"/>
        <v>-25.335627308855631</v>
      </c>
      <c r="EQ12" s="97">
        <f t="shared" si="22"/>
        <v>-11.594072783465327</v>
      </c>
      <c r="ER12" s="98"/>
      <c r="ES12" s="98"/>
      <c r="ET12" s="95">
        <f t="shared" ref="ET12:EW15" si="23">SUMPRODUCT($E$12:$G$14,ET3:EV5)+$E$21</f>
        <v>-14.706010464406971</v>
      </c>
      <c r="EU12" s="96">
        <f t="shared" si="23"/>
        <v>-19.081423063251052</v>
      </c>
      <c r="EV12" s="96">
        <f t="shared" si="23"/>
        <v>-21.807974743264456</v>
      </c>
      <c r="EW12" s="97">
        <f t="shared" si="23"/>
        <v>-3.3308391189393607</v>
      </c>
      <c r="EX12" s="98"/>
      <c r="EY12" s="98"/>
      <c r="EZ12" s="96">
        <f t="shared" ref="EZ12:FC15" si="24">SUMPRODUCT($E$12:$G$14,EZ3:FB5)+$E$21</f>
        <v>-14.706010464406971</v>
      </c>
      <c r="FA12" s="96">
        <f t="shared" si="24"/>
        <v>-13.492206261380042</v>
      </c>
      <c r="FB12" s="96">
        <f t="shared" si="24"/>
        <v>-11.978454714628672</v>
      </c>
      <c r="FC12" s="97">
        <f t="shared" si="24"/>
        <v>-25.735371354031223</v>
      </c>
      <c r="FD12" s="98"/>
      <c r="FE12" s="98"/>
      <c r="FF12" s="95">
        <f t="shared" ref="FF12:FI15" si="25">SUMPRODUCT($E$12:$G$14,FF3:FH5)+$E$21</f>
        <v>-28.910943091886836</v>
      </c>
      <c r="FG12" s="96">
        <f t="shared" si="25"/>
        <v>0.59655749182740614</v>
      </c>
      <c r="FH12" s="96">
        <f t="shared" si="25"/>
        <v>-10.316634523524431</v>
      </c>
      <c r="FI12" s="97">
        <f t="shared" si="25"/>
        <v>-14.706010464406971</v>
      </c>
      <c r="FJ12" s="98"/>
      <c r="FK12" s="98"/>
      <c r="FL12" s="95">
        <f t="shared" ref="FL12:FO15" si="26">SUMPRODUCT($E$12:$G$14,FL3:FN5)+$E$21</f>
        <v>-21.285433856278132</v>
      </c>
      <c r="FM12" s="96">
        <f t="shared" si="26"/>
        <v>-19.79894532434307</v>
      </c>
      <c r="FN12" s="96">
        <f t="shared" si="26"/>
        <v>-4.4921085046078435</v>
      </c>
      <c r="FO12" s="97">
        <f t="shared" si="26"/>
        <v>-14.706010464406971</v>
      </c>
      <c r="FP12" s="98"/>
      <c r="FQ12" s="98"/>
      <c r="FR12" s="95">
        <f t="shared" ref="FR12:FU15" si="27">SUMPRODUCT($E$12:$G$14,FR3:FT5)+$E$21</f>
        <v>-13.492206261380042</v>
      </c>
      <c r="FS12" s="96">
        <f t="shared" si="27"/>
        <v>-11.978454714628672</v>
      </c>
      <c r="FT12" s="96">
        <f t="shared" si="27"/>
        <v>-25.735371354031223</v>
      </c>
      <c r="FU12" s="97">
        <f t="shared" si="27"/>
        <v>-7.7202150598219008</v>
      </c>
      <c r="FV12" s="98"/>
      <c r="FW12" s="98"/>
      <c r="FX12" s="96">
        <f t="shared" ref="FX12:GA15" si="28">SUMPRODUCT($E$12:$G$14,FX3:FZ5)+$E$21</f>
        <v>-14.706010464406971</v>
      </c>
      <c r="FY12" s="96">
        <f t="shared" si="28"/>
        <v>-20.437673823025229</v>
      </c>
      <c r="FZ12" s="96">
        <f t="shared" si="28"/>
        <v>-20.960214710011549</v>
      </c>
      <c r="GA12" s="97">
        <f t="shared" si="28"/>
        <v>-4.4921085046078435</v>
      </c>
      <c r="GB12" s="98"/>
      <c r="GC12" s="98"/>
      <c r="GD12" s="95">
        <f t="shared" ref="GD12:GG15" si="29">SUMPRODUCT($E$12:$G$14,GD3:GF5)+$E$21</f>
        <v>-14.706010464406971</v>
      </c>
      <c r="GE12" s="96">
        <f t="shared" si="29"/>
        <v>-14.706010464406971</v>
      </c>
      <c r="GF12" s="96">
        <f t="shared" si="29"/>
        <v>-20.437673823025229</v>
      </c>
      <c r="GG12" s="97">
        <f t="shared" si="29"/>
        <v>-20.960214710011549</v>
      </c>
      <c r="GH12" s="98"/>
      <c r="GI12" s="98"/>
      <c r="GJ12" s="95">
        <f t="shared" ref="GJ12:GM15" si="30">SUMPRODUCT($E$12:$G$14,GJ3:GL5)+$E$21</f>
        <v>-13.492206261380042</v>
      </c>
      <c r="GK12" s="96">
        <f t="shared" si="30"/>
        <v>-13.334705474402849</v>
      </c>
      <c r="GL12" s="96">
        <f t="shared" si="30"/>
        <v>-24.887611320778319</v>
      </c>
      <c r="GM12" s="97">
        <f t="shared" si="30"/>
        <v>-8.8814844454903827</v>
      </c>
      <c r="GN12" s="98"/>
      <c r="GO12" s="98"/>
      <c r="GP12" s="95">
        <f t="shared" ref="GP12:GS15" si="31">SUMPRODUCT($E$12:$G$14,GP3:GR5)+$E$21</f>
        <v>-21.651478026052153</v>
      </c>
      <c r="GQ12" s="96">
        <f t="shared" si="31"/>
        <v>-35.008650620279113</v>
      </c>
      <c r="GR12" s="96">
        <f t="shared" si="31"/>
        <v>-15.135688691094963</v>
      </c>
      <c r="GS12" s="97">
        <f t="shared" si="31"/>
        <v>-4.4921085046078435</v>
      </c>
      <c r="GT12" s="98"/>
      <c r="GU12" s="98"/>
      <c r="GV12" s="96">
        <f t="shared" ref="GV12:GY15" si="32">SUMPRODUCT($E$12:$G$14,GV3:GX5)+$E$21</f>
        <v>-27.92073650188668</v>
      </c>
      <c r="GW12" s="96">
        <f t="shared" si="32"/>
        <v>-8.3729937189691093</v>
      </c>
      <c r="GX12" s="96">
        <f t="shared" si="32"/>
        <v>-20.124164470609649</v>
      </c>
      <c r="GY12" s="97">
        <f t="shared" si="32"/>
        <v>-19.79894532434307</v>
      </c>
      <c r="GZ12" s="98"/>
      <c r="HA12" s="98"/>
      <c r="HB12" s="95">
        <f t="shared" ref="HB12:HE15" si="33">SUMPRODUCT($E$12:$G$14,HB3:HD5)+$E$21</f>
        <v>-28.768496535139583</v>
      </c>
      <c r="HC12" s="96">
        <f t="shared" si="33"/>
        <v>-7.2117243333006282</v>
      </c>
      <c r="HD12" s="96">
        <f t="shared" si="33"/>
        <v>-20.124164470609649</v>
      </c>
      <c r="HE12" s="97">
        <f t="shared" si="33"/>
        <v>-19.79894532434307</v>
      </c>
      <c r="HF12" s="98"/>
      <c r="HG12" s="98"/>
      <c r="HH12" s="95">
        <f t="shared" ref="HH12:HK15" si="34">SUMPRODUCT($E$12:$G$14,HH3:HJ5)+$E$21</f>
        <v>-27.92073650188668</v>
      </c>
      <c r="HI12" s="96">
        <f t="shared" si="34"/>
        <v>-8.3729937189691093</v>
      </c>
      <c r="HJ12" s="96">
        <f t="shared" si="34"/>
        <v>-18.767913710835476</v>
      </c>
      <c r="HK12" s="97">
        <f t="shared" si="34"/>
        <v>-20.646705357595977</v>
      </c>
      <c r="HL12" s="98"/>
      <c r="HM12" s="98"/>
      <c r="HN12" s="95">
        <f t="shared" ref="HN12:HQ15" si="35">SUMPRODUCT($E$12:$G$14,HN3:HP5)+$E$21</f>
        <v>-27.92073650188668</v>
      </c>
      <c r="HO12" s="96">
        <f t="shared" si="35"/>
        <v>-8.3729937189691093</v>
      </c>
      <c r="HP12" s="96">
        <f t="shared" si="35"/>
        <v>-20.124164470609649</v>
      </c>
      <c r="HQ12" s="97">
        <f t="shared" si="35"/>
        <v>-19.79894532434307</v>
      </c>
      <c r="HR12" s="98"/>
      <c r="HS12" s="98"/>
      <c r="HT12" s="96">
        <f t="shared" ref="HT12:HW15" si="36">SUMPRODUCT($E$12:$G$14,HT3:HV5)+$E$21</f>
        <v>-27.92073650188668</v>
      </c>
      <c r="HU12" s="96">
        <f t="shared" si="36"/>
        <v>-8.3729937189691093</v>
      </c>
      <c r="HV12" s="96">
        <f t="shared" si="36"/>
        <v>-20.124164470609649</v>
      </c>
      <c r="HW12" s="97">
        <f t="shared" si="36"/>
        <v>-19.79894532434307</v>
      </c>
      <c r="HX12" s="98"/>
      <c r="HY12" s="98"/>
      <c r="HZ12" s="95">
        <f t="shared" ref="HZ12:IC15" si="37">SUMPRODUCT($E$12:$G$14,HZ3:IB5)+$E$21</f>
        <v>-27.92073650188668</v>
      </c>
      <c r="IA12" s="96">
        <f t="shared" si="37"/>
        <v>-8.3729937189691093</v>
      </c>
      <c r="IB12" s="96">
        <f t="shared" si="37"/>
        <v>-20.124164470609649</v>
      </c>
      <c r="IC12" s="97">
        <f t="shared" si="37"/>
        <v>-19.79894532434307</v>
      </c>
      <c r="ID12" s="98"/>
      <c r="IE12" s="98"/>
      <c r="IF12" s="95">
        <f t="shared" ref="IF12:II15" si="38">SUMPRODUCT($E$12:$G$14,IF3:IH5)+$E$21</f>
        <v>-28.768496535139583</v>
      </c>
      <c r="IG12" s="96">
        <f t="shared" si="38"/>
        <v>-7.2117243333006282</v>
      </c>
      <c r="IH12" s="96">
        <f t="shared" si="38"/>
        <v>-20.124164470609649</v>
      </c>
      <c r="II12" s="97">
        <f t="shared" si="38"/>
        <v>-19.79894532434307</v>
      </c>
      <c r="IJ12" s="98"/>
      <c r="IK12" s="98"/>
      <c r="IL12" s="95">
        <f t="shared" ref="IL12:IO15" si="39">SUMPRODUCT($E$12:$G$14,IL3:IN5)+$E$21</f>
        <v>-28.768496535139583</v>
      </c>
      <c r="IM12" s="96">
        <f t="shared" si="39"/>
        <v>-7.2117243333006282</v>
      </c>
      <c r="IN12" s="96">
        <f t="shared" si="39"/>
        <v>-18.767913710835476</v>
      </c>
      <c r="IO12" s="97">
        <f t="shared" si="39"/>
        <v>-20.646705357595977</v>
      </c>
      <c r="IP12" s="98"/>
      <c r="IQ12" s="98"/>
      <c r="IR12" s="96">
        <f t="shared" ref="IR12:IU15" si="40">SUMPRODUCT($E$12:$G$14,IR3:IT5)+$E$21</f>
        <v>-27.92073650188668</v>
      </c>
      <c r="IS12" s="96">
        <f t="shared" si="40"/>
        <v>-8.3729937189691093</v>
      </c>
      <c r="IT12" s="96">
        <f t="shared" si="40"/>
        <v>-20.124164470609649</v>
      </c>
      <c r="IU12" s="97">
        <f t="shared" si="40"/>
        <v>-19.79894532434307</v>
      </c>
      <c r="IV12" s="98"/>
      <c r="IW12" s="98"/>
      <c r="IX12" s="95">
        <f t="shared" ref="IX12:JA15" si="41">SUMPRODUCT($E$12:$G$14,IX3:IZ5)+$E$21</f>
        <v>-28.768496535139583</v>
      </c>
      <c r="IY12" s="96">
        <f t="shared" si="41"/>
        <v>-7.2117243333006282</v>
      </c>
      <c r="IZ12" s="96">
        <f t="shared" si="41"/>
        <v>-20.124164470609649</v>
      </c>
      <c r="JA12" s="97">
        <f t="shared" si="41"/>
        <v>-19.79894532434307</v>
      </c>
      <c r="JB12" s="98"/>
      <c r="JC12" s="98"/>
      <c r="JD12" s="95">
        <f t="shared" ref="JD12:JG15" si="42">SUMPRODUCT($E$12:$G$14,JD3:JF5)+$E$21</f>
        <v>-27.92073650188668</v>
      </c>
      <c r="JE12" s="96">
        <f t="shared" si="42"/>
        <v>-8.3729937189691093</v>
      </c>
      <c r="JF12" s="96">
        <f t="shared" si="42"/>
        <v>-18.767913710835476</v>
      </c>
      <c r="JG12" s="97">
        <f t="shared" si="42"/>
        <v>-20.646705357595977</v>
      </c>
      <c r="JH12" s="98"/>
      <c r="JI12" s="98"/>
      <c r="JJ12" s="95">
        <f t="shared" ref="JJ12:JM15" si="43">SUMPRODUCT($E$12:$G$14,JJ3:JL5)+$E$21</f>
        <v>-28.768496535139583</v>
      </c>
      <c r="JK12" s="96">
        <f t="shared" si="43"/>
        <v>-7.2117243333006282</v>
      </c>
      <c r="JL12" s="96">
        <f t="shared" si="43"/>
        <v>-18.767913710835476</v>
      </c>
      <c r="JM12" s="97">
        <f t="shared" si="43"/>
        <v>-20.646705357595977</v>
      </c>
      <c r="JN12" s="98"/>
      <c r="JO12" s="98"/>
      <c r="JP12" s="96">
        <f t="shared" ref="JP12:JS15" si="44">SUMPRODUCT($E$12:$G$14,JP3:JR5)+$E$21</f>
        <v>-27.92073650188668</v>
      </c>
      <c r="JQ12" s="96">
        <f t="shared" si="44"/>
        <v>-8.3729937189691093</v>
      </c>
      <c r="JR12" s="96">
        <f t="shared" si="44"/>
        <v>-20.124164470609649</v>
      </c>
      <c r="JS12" s="97">
        <f t="shared" si="44"/>
        <v>-19.79894532434307</v>
      </c>
      <c r="JT12" s="98"/>
      <c r="JU12" s="98"/>
      <c r="JV12" s="95">
        <f t="shared" ref="JV12:JY15" si="45">SUMPRODUCT($E$12:$G$14,JV3:JX5)+$E$21</f>
        <v>-27.92073650188668</v>
      </c>
      <c r="JW12" s="96">
        <f t="shared" si="45"/>
        <v>-8.3729937189691093</v>
      </c>
      <c r="JX12" s="96">
        <f t="shared" si="45"/>
        <v>-20.124164470609649</v>
      </c>
      <c r="JY12" s="97">
        <f t="shared" si="45"/>
        <v>-19.79894532434307</v>
      </c>
      <c r="JZ12" s="98"/>
      <c r="KA12" s="98"/>
      <c r="KB12" s="95">
        <f t="shared" ref="KB12:KE15" si="46">SUMPRODUCT($E$12:$G$14,KB3:KD5)+$E$21</f>
        <v>-27.92073650188668</v>
      </c>
      <c r="KC12" s="96">
        <f t="shared" si="46"/>
        <v>-8.3729937189691093</v>
      </c>
      <c r="KD12" s="96">
        <f t="shared" si="46"/>
        <v>-20.124164470609649</v>
      </c>
      <c r="KE12" s="97">
        <f t="shared" si="46"/>
        <v>-19.79894532434307</v>
      </c>
      <c r="KF12" s="98"/>
      <c r="KG12" s="98"/>
      <c r="KH12" s="95">
        <f t="shared" ref="KH12:KK15" si="47">SUMPRODUCT($E$12:$G$14,KH3:KJ5)+$E$21</f>
        <v>-23.531360561004142</v>
      </c>
      <c r="KI12" s="96">
        <f t="shared" si="47"/>
        <v>-8.3729937189691093</v>
      </c>
      <c r="KJ12" s="96">
        <f t="shared" si="47"/>
        <v>-20.124164470609649</v>
      </c>
      <c r="KK12" s="97">
        <f t="shared" si="47"/>
        <v>-19.79894532434307</v>
      </c>
      <c r="KL12" s="98"/>
      <c r="KM12" s="98"/>
      <c r="KN12" s="96">
        <f t="shared" ref="KN12:KQ15" si="48">SUMPRODUCT($E$12:$G$14,KN3:KP5)+$E$21</f>
        <v>-24.379120594257046</v>
      </c>
      <c r="KO12" s="96">
        <f t="shared" si="48"/>
        <v>-7.2117243333006282</v>
      </c>
      <c r="KP12" s="96">
        <f t="shared" si="48"/>
        <v>-20.124164470609649</v>
      </c>
      <c r="KQ12" s="97">
        <f t="shared" si="48"/>
        <v>-19.79894532434307</v>
      </c>
      <c r="KR12" s="98"/>
      <c r="KS12" s="98"/>
      <c r="KT12" s="95">
        <f t="shared" ref="KT12:KW15" si="49">SUMPRODUCT($E$12:$G$14,KT3:KV5)+$E$21</f>
        <v>-24.379120594257046</v>
      </c>
      <c r="KU12" s="96">
        <f t="shared" si="49"/>
        <v>-7.2117243333006282</v>
      </c>
      <c r="KV12" s="96">
        <f t="shared" si="49"/>
        <v>-20.124164470609649</v>
      </c>
      <c r="KW12" s="97">
        <f t="shared" si="49"/>
        <v>-19.79894532434307</v>
      </c>
      <c r="KX12" s="98"/>
      <c r="KY12" s="98"/>
      <c r="KZ12" s="95">
        <f t="shared" ref="KZ12:LC15" si="50">SUMPRODUCT($E$12:$G$14,KZ3:LB5)+$E$21</f>
        <v>-28.768496535139583</v>
      </c>
      <c r="LA12" s="96">
        <f t="shared" si="50"/>
        <v>-7.2117243333006282</v>
      </c>
      <c r="LB12" s="96">
        <f t="shared" si="50"/>
        <v>-20.124164470609649</v>
      </c>
      <c r="LC12" s="97">
        <f t="shared" si="50"/>
        <v>-19.79894532434307</v>
      </c>
      <c r="LD12" s="98"/>
      <c r="LE12" s="98"/>
      <c r="LF12" s="95">
        <f t="shared" ref="LF12:LI15" si="51">SUMPRODUCT($E$12:$G$14,LF3:LH5)+$E$21</f>
        <v>-27.92073650188668</v>
      </c>
      <c r="LG12" s="96">
        <f t="shared" si="51"/>
        <v>-8.3729937189691093</v>
      </c>
      <c r="LH12" s="96">
        <f t="shared" si="51"/>
        <v>-20.124164470609649</v>
      </c>
      <c r="LI12" s="97">
        <f t="shared" si="51"/>
        <v>-19.79894532434307</v>
      </c>
      <c r="LJ12" s="98"/>
      <c r="LK12" s="98"/>
      <c r="LL12" s="96">
        <f t="shared" ref="LL12:LO15" si="52">SUMPRODUCT($E$12:$G$14,LL3:LN5)+$E$21</f>
        <v>-28.768496535139583</v>
      </c>
      <c r="LM12" s="96">
        <f t="shared" si="52"/>
        <v>-7.2117243333006282</v>
      </c>
      <c r="LN12" s="96">
        <f t="shared" si="52"/>
        <v>-20.124164470609649</v>
      </c>
      <c r="LO12" s="97">
        <f t="shared" si="52"/>
        <v>-19.79894532434307</v>
      </c>
      <c r="LP12" s="98"/>
      <c r="LQ12" s="98"/>
      <c r="LR12" s="95">
        <f t="shared" ref="LR12:LU15" si="53">SUMPRODUCT($E$12:$G$14,LR3:LT5)+$E$21</f>
        <v>-27.92073650188668</v>
      </c>
      <c r="LS12" s="96">
        <f t="shared" si="53"/>
        <v>-8.3729937189691093</v>
      </c>
      <c r="LT12" s="96">
        <f t="shared" si="53"/>
        <v>-20.124164470609649</v>
      </c>
      <c r="LU12" s="97">
        <f t="shared" si="53"/>
        <v>-25.530608682961326</v>
      </c>
      <c r="LV12" s="98"/>
      <c r="LW12" s="98"/>
      <c r="LX12" s="95">
        <f t="shared" ref="LX12:MA15" si="54">SUMPRODUCT($E$12:$G$14,LX3:LZ5)+$E$21</f>
        <v>-27.92073650188668</v>
      </c>
      <c r="LY12" s="96">
        <f t="shared" si="54"/>
        <v>-8.3729937189691093</v>
      </c>
      <c r="LZ12" s="96">
        <f t="shared" si="54"/>
        <v>-20.124164470609649</v>
      </c>
      <c r="MA12" s="97">
        <f t="shared" si="54"/>
        <v>-19.79894532434307</v>
      </c>
      <c r="MB12" s="98"/>
      <c r="MC12" s="98"/>
      <c r="MD12" s="95">
        <f t="shared" ref="MD12:MG15" si="55">SUMPRODUCT($E$12:$G$14,MD3:MF5)+$E$21</f>
        <v>-34.866204063531868</v>
      </c>
      <c r="ME12" s="96">
        <f t="shared" si="55"/>
        <v>-29.889438077868178</v>
      </c>
      <c r="MF12" s="96">
        <f t="shared" si="55"/>
        <v>-28.870615248946947</v>
      </c>
      <c r="MG12" s="97">
        <f t="shared" si="55"/>
        <v>-13.97441930542648</v>
      </c>
      <c r="MH12" s="98"/>
      <c r="MI12" s="98"/>
      <c r="MJ12" s="96">
        <f t="shared" ref="MJ12:MM15" si="56">SUMPRODUCT($E$12:$G$14,MJ3:ML5)+$E$21</f>
        <v>-34.866204063531868</v>
      </c>
      <c r="MK12" s="96">
        <f t="shared" si="56"/>
        <v>-22.943970516222997</v>
      </c>
      <c r="ML12" s="96">
        <f t="shared" si="56"/>
        <v>-14.299638451693061</v>
      </c>
      <c r="MM12" s="97">
        <f t="shared" si="56"/>
        <v>-19.79894532434307</v>
      </c>
      <c r="MN12" s="98"/>
      <c r="MO12" s="98"/>
      <c r="MP12" s="95">
        <f t="shared" ref="MP12:MS15" si="57">SUMPRODUCT($E$12:$G$14,MP3:MR5)+$E$21</f>
        <v>-26.54943151188256</v>
      </c>
      <c r="MQ12" s="96">
        <f t="shared" si="57"/>
        <v>-18.554594575340456</v>
      </c>
      <c r="MR12" s="96">
        <f t="shared" si="57"/>
        <v>-14.299638451693061</v>
      </c>
      <c r="MS12" s="97">
        <f t="shared" si="57"/>
        <v>-19.79894532434307</v>
      </c>
      <c r="MT12" s="98"/>
      <c r="MU12" s="98"/>
      <c r="MV12" s="95">
        <f t="shared" ref="MV12:MY15" si="58">SUMPRODUCT($E$12:$G$14,MV3:MX5)+$E$21</f>
        <v>-27.92073650188668</v>
      </c>
      <c r="MW12" s="96">
        <f t="shared" si="58"/>
        <v>-8.3729937189691093</v>
      </c>
      <c r="MX12" s="96">
        <f t="shared" si="58"/>
        <v>-20.124164470609649</v>
      </c>
      <c r="MY12" s="97">
        <f t="shared" si="58"/>
        <v>-19.79894532434307</v>
      </c>
      <c r="MZ12" s="98"/>
      <c r="NA12" s="98"/>
      <c r="NB12" s="95">
        <f t="shared" ref="NB12:NE15" si="59">SUMPRODUCT($E$12:$G$14,NB3:ND5)+$E$21</f>
        <v>-27.92073650188668</v>
      </c>
      <c r="NC12" s="96">
        <f t="shared" si="59"/>
        <v>-8.3729937189691093</v>
      </c>
      <c r="ND12" s="96">
        <f t="shared" si="59"/>
        <v>-18.767913710835476</v>
      </c>
      <c r="NE12" s="97">
        <f t="shared" si="59"/>
        <v>-26.378368716214229</v>
      </c>
      <c r="NF12" s="98"/>
      <c r="NG12" s="98"/>
      <c r="NH12" s="96">
        <f t="shared" ref="NH12:NK15" si="60">SUMPRODUCT($E$12:$G$14,NH3:NJ5)+$E$21</f>
        <v>-28.768496535139583</v>
      </c>
      <c r="NI12" s="96">
        <f t="shared" si="60"/>
        <v>-5.9979201302737</v>
      </c>
      <c r="NJ12" s="96">
        <f t="shared" si="60"/>
        <v>-11.807391918960345</v>
      </c>
      <c r="NK12" s="97">
        <f t="shared" si="60"/>
        <v>-15.40956938346053</v>
      </c>
      <c r="NL12" s="98"/>
      <c r="NM12" s="98"/>
      <c r="NN12" s="95">
        <f t="shared" ref="NN12:NQ15" si="61">SUMPRODUCT($E$12:$G$14,NN3:NP5)+$E$21</f>
        <v>-28.768496535139583</v>
      </c>
      <c r="NO12" s="96">
        <f t="shared" si="61"/>
        <v>-7.2117243333006282</v>
      </c>
      <c r="NP12" s="96">
        <f t="shared" si="61"/>
        <v>-18.767913710835476</v>
      </c>
      <c r="NQ12" s="97">
        <f t="shared" si="61"/>
        <v>-20.646705357595977</v>
      </c>
      <c r="NR12" s="98"/>
      <c r="NS12" s="98"/>
      <c r="NT12" s="95">
        <f t="shared" ref="NT12:NW15" si="62">SUMPRODUCT($E$12:$G$14,NT3:NV5)+$E$21</f>
        <v>-28.768496535139583</v>
      </c>
      <c r="NU12" s="96">
        <f t="shared" si="62"/>
        <v>-12.943387691918884</v>
      </c>
      <c r="NV12" s="96">
        <f t="shared" si="62"/>
        <v>-20.646705357595977</v>
      </c>
      <c r="NW12" s="97">
        <f t="shared" si="62"/>
        <v>-3.3308391189393607</v>
      </c>
      <c r="NX12" s="98"/>
      <c r="NY12" s="98"/>
      <c r="NZ12" s="95">
        <f t="shared" ref="NZ12:OC15" si="63">SUMPRODUCT($E$12:$G$14,NZ3:OB5)+$E$21</f>
        <v>-27.92073650188668</v>
      </c>
      <c r="OA12" s="96">
        <f t="shared" si="63"/>
        <v>-14.104657077587365</v>
      </c>
      <c r="OB12" s="96">
        <f t="shared" si="63"/>
        <v>-26.378368716214229</v>
      </c>
      <c r="OC12" s="97">
        <f t="shared" si="63"/>
        <v>-9.5850433645439423</v>
      </c>
      <c r="OD12" s="98"/>
      <c r="OE12" s="98"/>
      <c r="OF12" s="96">
        <f t="shared" ref="OF12:OI15" si="64">SUMPRODUCT($E$12:$G$14,OF3:OH5)+$E$21</f>
        <v>-27.92073650188668</v>
      </c>
      <c r="OG12" s="96">
        <f t="shared" si="64"/>
        <v>-8.3729937189691093</v>
      </c>
      <c r="OH12" s="96">
        <f t="shared" si="64"/>
        <v>-20.124164470609649</v>
      </c>
      <c r="OI12" s="97">
        <f t="shared" si="64"/>
        <v>-19.79894532434307</v>
      </c>
      <c r="OJ12" s="98"/>
      <c r="OK12" s="98"/>
      <c r="OL12" s="95">
        <f t="shared" ref="OL12:OO15" si="65">SUMPRODUCT($E$12:$G$14,OL3:ON5)+$E$21</f>
        <v>-27.92073650188668</v>
      </c>
      <c r="OM12" s="96">
        <f t="shared" si="65"/>
        <v>-7.1591895159421819</v>
      </c>
      <c r="ON12" s="96">
        <f t="shared" si="65"/>
        <v>-11.807391918960345</v>
      </c>
      <c r="OO12" s="97">
        <f t="shared" si="65"/>
        <v>-15.40956938346053</v>
      </c>
      <c r="OP12" s="98"/>
      <c r="OQ12" s="98"/>
      <c r="OR12" s="95">
        <f t="shared" ref="OR12:OU15" si="66">SUMPRODUCT($E$12:$G$14,OR3:OT5)+$E$21</f>
        <v>-27.92073650188668</v>
      </c>
      <c r="OS12" s="96">
        <f t="shared" si="66"/>
        <v>-7.1591895159421819</v>
      </c>
      <c r="OT12" s="96">
        <f t="shared" si="66"/>
        <v>-11.807391918960345</v>
      </c>
      <c r="OU12" s="97">
        <f t="shared" si="66"/>
        <v>-15.40956938346053</v>
      </c>
      <c r="OV12" s="98"/>
      <c r="OW12" s="98"/>
      <c r="OX12" s="95">
        <f t="shared" ref="OX12:PA15" si="67">SUMPRODUCT($E$12:$G$14,OX3:OZ5)+$E$21</f>
        <v>-28.768496535139583</v>
      </c>
      <c r="OY12" s="96">
        <f t="shared" si="67"/>
        <v>-7.2117243333006282</v>
      </c>
      <c r="OZ12" s="96">
        <f t="shared" si="67"/>
        <v>-20.124164470609649</v>
      </c>
      <c r="PA12" s="97">
        <f t="shared" si="67"/>
        <v>-19.79894532434307</v>
      </c>
      <c r="PB12" s="98"/>
      <c r="PC12" s="98"/>
      <c r="PD12" s="96">
        <f t="shared" ref="PD12:PG15" si="68">SUMPRODUCT($E$12:$G$14,PD3:PF5)+$E$21</f>
        <v>-27.92073650188668</v>
      </c>
      <c r="PE12" s="96">
        <f t="shared" si="68"/>
        <v>-8.3729937189691093</v>
      </c>
      <c r="PF12" s="96">
        <f t="shared" si="68"/>
        <v>-20.124164470609649</v>
      </c>
      <c r="PG12" s="97">
        <f t="shared" si="68"/>
        <v>-19.79894532434307</v>
      </c>
      <c r="PH12" s="98"/>
      <c r="PI12" s="98"/>
      <c r="PJ12" s="95">
        <f t="shared" ref="PJ12:PM15" si="69">SUMPRODUCT($E$12:$G$14,PJ3:PL5)+$E$21</f>
        <v>-27.92073650188668</v>
      </c>
      <c r="PK12" s="96">
        <f t="shared" si="69"/>
        <v>-8.3729937189691093</v>
      </c>
      <c r="PL12" s="96">
        <f t="shared" si="69"/>
        <v>-20.124164470609649</v>
      </c>
      <c r="PM12" s="97">
        <f t="shared" si="69"/>
        <v>-19.79894532434307</v>
      </c>
      <c r="PN12" s="98"/>
      <c r="PO12" s="98"/>
      <c r="PP12" s="95">
        <f t="shared" ref="PP12:PS15" si="70">SUMPRODUCT($E$12:$G$14,PP3:PR5)+$E$21</f>
        <v>-27.92073650188668</v>
      </c>
      <c r="PQ12" s="96">
        <f t="shared" si="70"/>
        <v>-8.3729937189691093</v>
      </c>
      <c r="PR12" s="96">
        <f t="shared" si="70"/>
        <v>-18.767913710835476</v>
      </c>
      <c r="PS12" s="97">
        <f t="shared" si="70"/>
        <v>-20.646705357595977</v>
      </c>
      <c r="PT12" s="98"/>
      <c r="PU12" s="98"/>
      <c r="PV12" s="95">
        <f t="shared" ref="PV12:PY15" si="71">SUMPRODUCT($E$12:$G$14,PV3:PX5)+$E$21</f>
        <v>-28.768496535139583</v>
      </c>
      <c r="PW12" s="96">
        <f t="shared" si="71"/>
        <v>-7.2117243333006282</v>
      </c>
      <c r="PX12" s="96">
        <f t="shared" si="71"/>
        <v>-20.124164470609649</v>
      </c>
      <c r="PY12" s="97">
        <f t="shared" si="71"/>
        <v>-19.79894532434307</v>
      </c>
      <c r="PZ12" s="98"/>
      <c r="QA12" s="98"/>
      <c r="QB12" s="96">
        <f t="shared" ref="QB12:QE15" si="72">SUMPRODUCT($E$12:$G$14,QB3:QD5)+$E$21</f>
        <v>-27.92073650188668</v>
      </c>
      <c r="QC12" s="96">
        <f t="shared" si="72"/>
        <v>-8.3729937189691093</v>
      </c>
      <c r="QD12" s="96">
        <f t="shared" si="72"/>
        <v>-20.124164470609649</v>
      </c>
      <c r="QE12" s="97">
        <f t="shared" si="72"/>
        <v>-19.79894532434307</v>
      </c>
      <c r="QF12" s="98"/>
      <c r="QG12" s="98"/>
      <c r="QH12" s="95">
        <f t="shared" ref="QH12:QK15" si="73">SUMPRODUCT($E$12:$G$14,QH3:QJ5)+$E$21</f>
        <v>-27.92073650188668</v>
      </c>
      <c r="QI12" s="96">
        <f t="shared" si="73"/>
        <v>-8.3729937189691093</v>
      </c>
      <c r="QJ12" s="96">
        <f t="shared" si="73"/>
        <v>-21.337968673636578</v>
      </c>
      <c r="QK12" s="97">
        <f t="shared" si="73"/>
        <v>-26.901913672965449</v>
      </c>
      <c r="QL12" s="98"/>
      <c r="QM12" s="98"/>
      <c r="QN12" s="95">
        <f t="shared" ref="QN12:QQ15" si="74">SUMPRODUCT($E$12:$G$14,QN3:QP5)+$E$21</f>
        <v>-27.92073650188668</v>
      </c>
      <c r="QO12" s="96">
        <f t="shared" si="74"/>
        <v>-7.1591895159421819</v>
      </c>
      <c r="QP12" s="96">
        <f t="shared" si="74"/>
        <v>-11.807391918960345</v>
      </c>
      <c r="QQ12" s="97">
        <f t="shared" si="74"/>
        <v>-14.195765180433602</v>
      </c>
      <c r="QR12" s="98"/>
      <c r="QS12" s="98"/>
      <c r="QT12" s="95">
        <f t="shared" ref="QT12:QW15" si="75">SUMPRODUCT($E$12:$G$14,QT3:QV5)+$E$21</f>
        <v>-27.92073650188668</v>
      </c>
      <c r="QU12" s="96">
        <f t="shared" si="75"/>
        <v>-8.3729937189691093</v>
      </c>
      <c r="QV12" s="96">
        <f t="shared" si="75"/>
        <v>-19.981717913862404</v>
      </c>
      <c r="QW12" s="97">
        <f t="shared" si="75"/>
        <v>-27.749673706218353</v>
      </c>
      <c r="QX12" s="98"/>
      <c r="QY12" s="98"/>
      <c r="QZ12" s="96">
        <f t="shared" ref="QZ12:RC15" si="76">SUMPRODUCT($E$12:$G$14,QZ3:RB5)+$E$21</f>
        <v>-27.92073650188668</v>
      </c>
      <c r="RA12" s="96">
        <f t="shared" si="76"/>
        <v>-7.1591895159421819</v>
      </c>
      <c r="RB12" s="96">
        <f t="shared" si="76"/>
        <v>-3.5056735975409836</v>
      </c>
      <c r="RC12" s="97">
        <f t="shared" si="76"/>
        <v>-7.4180159780778059</v>
      </c>
      <c r="RD12" s="98"/>
      <c r="RE12" s="98"/>
      <c r="RF12" s="95">
        <f t="shared" ref="RF12:RI15" si="77">SUMPRODUCT($E$12:$G$14,RF3:RH5)+$E$21</f>
        <v>-27.92073650188668</v>
      </c>
      <c r="RG12" s="96">
        <f t="shared" si="77"/>
        <v>-8.3729937189691093</v>
      </c>
      <c r="RH12" s="96">
        <f t="shared" si="77"/>
        <v>-20.124164470609649</v>
      </c>
      <c r="RI12" s="97">
        <f t="shared" si="77"/>
        <v>-19.79894532434307</v>
      </c>
      <c r="RJ12" s="98"/>
      <c r="RK12" s="98"/>
      <c r="RL12" s="95">
        <f t="shared" ref="RL12:RO15" si="78">SUMPRODUCT($E$12:$G$14,RL3:RN5)+$E$21</f>
        <v>-27.92073650188668</v>
      </c>
      <c r="RM12" s="96">
        <f t="shared" si="78"/>
        <v>-8.3729937189691093</v>
      </c>
      <c r="RN12" s="96">
        <f t="shared" si="78"/>
        <v>-20.124164470609649</v>
      </c>
      <c r="RO12" s="97">
        <f t="shared" si="78"/>
        <v>-19.79894532434307</v>
      </c>
      <c r="RP12" s="98"/>
      <c r="RQ12" s="98"/>
      <c r="RR12" s="95">
        <f t="shared" ref="RR12:RU15" si="79">SUMPRODUCT($E$12:$G$14,RR3:RT5)+$E$21</f>
        <v>-8.3729937189691093</v>
      </c>
      <c r="RS12" s="96">
        <f t="shared" si="79"/>
        <v>-13.036250352217218</v>
      </c>
      <c r="RT12" s="96">
        <f t="shared" si="79"/>
        <v>-20.124164470609649</v>
      </c>
      <c r="RU12" s="97">
        <f t="shared" si="79"/>
        <v>-19.79894532434307</v>
      </c>
      <c r="RV12" s="98"/>
      <c r="RW12" s="98"/>
      <c r="RX12" s="96">
        <f t="shared" ref="RX12:SA15" si="80">SUMPRODUCT($E$12:$G$14,RX3:RZ5)+$E$21</f>
        <v>-22.943970516222997</v>
      </c>
      <c r="RY12" s="96">
        <f t="shared" si="80"/>
        <v>-7.2117243333006282</v>
      </c>
      <c r="RZ12" s="96">
        <f t="shared" si="80"/>
        <v>-20.124164470609649</v>
      </c>
      <c r="SA12" s="97">
        <f t="shared" si="80"/>
        <v>-19.79894532434307</v>
      </c>
      <c r="SB12" s="98"/>
      <c r="SC12" s="98"/>
      <c r="SD12" s="95">
        <f t="shared" ref="SD12:SG15" si="81">SUMPRODUCT($E$12:$G$14,SD3:SF5)+$E$21</f>
        <v>-22.943970516222997</v>
      </c>
      <c r="SE12" s="96">
        <f t="shared" si="81"/>
        <v>-7.2117243333006282</v>
      </c>
      <c r="SF12" s="96">
        <f t="shared" si="81"/>
        <v>-20.124164470609649</v>
      </c>
      <c r="SG12" s="97">
        <f t="shared" si="81"/>
        <v>-19.79894532434307</v>
      </c>
      <c r="SH12" s="98"/>
      <c r="SI12" s="98"/>
      <c r="SJ12" s="95">
        <f t="shared" ref="SJ12:SM15" si="82">SUMPRODUCT($E$12:$G$14,SJ3:SL5)+$E$21</f>
        <v>-27.92073650188668</v>
      </c>
      <c r="SK12" s="96">
        <f t="shared" si="82"/>
        <v>-8.3729937189691093</v>
      </c>
      <c r="SL12" s="96">
        <f t="shared" si="82"/>
        <v>-20.124164470609649</v>
      </c>
      <c r="SM12" s="97">
        <f t="shared" si="82"/>
        <v>-19.79894532434307</v>
      </c>
      <c r="SN12" s="98"/>
      <c r="SO12" s="98"/>
      <c r="SP12" s="95">
        <f t="shared" ref="SP12:SS15" si="83">SUMPRODUCT($E$12:$G$14,SP3:SR5)+$E$21</f>
        <v>-27.92073650188668</v>
      </c>
      <c r="SQ12" s="96">
        <f t="shared" si="83"/>
        <v>-7.1591895159421819</v>
      </c>
      <c r="SR12" s="96">
        <f t="shared" si="83"/>
        <v>-11.807391918960345</v>
      </c>
      <c r="SS12" s="97">
        <f t="shared" si="83"/>
        <v>-22.355036945105716</v>
      </c>
      <c r="ST12" s="98"/>
      <c r="SU12" s="98"/>
      <c r="SV12" s="96">
        <f t="shared" ref="SV12:SY15" si="84">SUMPRODUCT($E$12:$G$14,SV3:SX5)+$E$21</f>
        <v>-27.92073650188668</v>
      </c>
      <c r="SW12" s="96">
        <f t="shared" si="84"/>
        <v>-7.1591895159421819</v>
      </c>
      <c r="SX12" s="96">
        <f t="shared" si="84"/>
        <v>-11.807391918960345</v>
      </c>
      <c r="SY12" s="97">
        <f t="shared" si="84"/>
        <v>-15.40956938346053</v>
      </c>
      <c r="SZ12" s="98"/>
      <c r="TA12" s="98"/>
      <c r="TB12" s="95">
        <f t="shared" ref="TB12:TE15" si="85">SUMPRODUCT($E$12:$G$14,TB3:TD5)+$E$21</f>
        <v>-28.768496535139583</v>
      </c>
      <c r="TC12" s="96">
        <f t="shared" si="85"/>
        <v>-5.9979201302737</v>
      </c>
      <c r="TD12" s="96">
        <f t="shared" si="85"/>
        <v>-11.807391918960345</v>
      </c>
      <c r="TE12" s="97">
        <f t="shared" si="85"/>
        <v>-15.40956938346053</v>
      </c>
      <c r="TF12" s="98"/>
      <c r="TG12" s="98"/>
      <c r="TH12" s="95">
        <f t="shared" ref="TH12:TK15" si="86">SUMPRODUCT($E$12:$G$14,TH3:TJ5)+$E$21</f>
        <v>-20.882406279943162</v>
      </c>
      <c r="TI12" s="96">
        <f t="shared" si="86"/>
        <v>1.1575830357071251</v>
      </c>
      <c r="TJ12" s="96">
        <f t="shared" si="86"/>
        <v>-7.4180159780778059</v>
      </c>
      <c r="TK12" s="97">
        <f t="shared" si="86"/>
        <v>-15.40956938346053</v>
      </c>
      <c r="TL12" s="98"/>
      <c r="TM12" s="98"/>
      <c r="TN12" s="95">
        <f t="shared" ref="TN12:TQ15" si="87">SUMPRODUCT($E$12:$G$14,TN3:TP5)+$E$21</f>
        <v>-7.1591895159421819</v>
      </c>
      <c r="TO12" s="96">
        <f t="shared" si="87"/>
        <v>-3.5056735975409836</v>
      </c>
      <c r="TP12" s="96">
        <f t="shared" si="87"/>
        <v>-7.4180159780778059</v>
      </c>
      <c r="TQ12" s="97">
        <f t="shared" si="87"/>
        <v>-15.40956938346053</v>
      </c>
      <c r="TR12" s="98"/>
      <c r="TS12" s="98"/>
      <c r="TT12" s="96">
        <f t="shared" ref="TT12:TW15" si="88">SUMPRODUCT($E$12:$G$14,TT3:TV5)+$E$21</f>
        <v>-11.82244614919029</v>
      </c>
      <c r="TU12" s="96">
        <f t="shared" si="88"/>
        <v>-3.5056735975409836</v>
      </c>
      <c r="TV12" s="96">
        <f t="shared" si="88"/>
        <v>-7.4180159780778059</v>
      </c>
      <c r="TW12" s="97">
        <f t="shared" si="88"/>
        <v>-15.40956938346053</v>
      </c>
      <c r="TX12" s="98"/>
      <c r="TY12" s="98"/>
      <c r="TZ12" s="95">
        <f t="shared" ref="TZ12:UC15" si="89">SUMPRODUCT($E$12:$G$14,TZ3:UB5)+$E$21</f>
        <v>-27.92073650188668</v>
      </c>
      <c r="UA12" s="96">
        <f t="shared" si="89"/>
        <v>-8.3729937189691093</v>
      </c>
      <c r="UB12" s="96">
        <f t="shared" si="89"/>
        <v>-20.124164470609649</v>
      </c>
      <c r="UC12" s="97">
        <f t="shared" si="89"/>
        <v>-26.744412885988254</v>
      </c>
      <c r="UD12" s="98"/>
      <c r="UE12" s="98"/>
      <c r="UF12" s="95">
        <f t="shared" ref="UF12:UI15" si="90">SUMPRODUCT($E$12:$G$14,UF3:UH5)+$E$21</f>
        <v>-35.713964096784771</v>
      </c>
      <c r="UG12" s="96">
        <f t="shared" si="90"/>
        <v>-21.782701130554514</v>
      </c>
      <c r="UH12" s="96">
        <f t="shared" si="90"/>
        <v>-14.299638451693061</v>
      </c>
      <c r="UI12" s="97">
        <f t="shared" si="90"/>
        <v>-19.79894532434307</v>
      </c>
      <c r="UJ12" s="98"/>
      <c r="UK12" s="98"/>
      <c r="UL12" s="95">
        <f t="shared" ref="UL12:UO15" si="91">SUMPRODUCT($E$12:$G$14,UL3:UN5)+$E$21</f>
        <v>-28.768496535139583</v>
      </c>
      <c r="UM12" s="96">
        <f t="shared" si="91"/>
        <v>-5.9979201302737</v>
      </c>
      <c r="UN12" s="96">
        <f t="shared" si="91"/>
        <v>-11.807391918960345</v>
      </c>
      <c r="UO12" s="97">
        <f t="shared" si="91"/>
        <v>-15.40956938346053</v>
      </c>
      <c r="UP12" s="98"/>
      <c r="UQ12" s="98"/>
      <c r="UR12" s="96">
        <f t="shared" ref="UR12:UU15" si="92">SUMPRODUCT($E$12:$G$14,UR3:UT5)+$E$21</f>
        <v>-27.92073650188668</v>
      </c>
      <c r="US12" s="96">
        <f t="shared" si="92"/>
        <v>-8.3729937189691093</v>
      </c>
      <c r="UT12" s="96">
        <f t="shared" si="92"/>
        <v>-20.124164470609649</v>
      </c>
      <c r="UU12" s="97">
        <f t="shared" si="92"/>
        <v>-25.530608682961326</v>
      </c>
      <c r="UV12" s="98"/>
      <c r="UW12" s="98"/>
      <c r="UX12" s="95">
        <f t="shared" ref="UX12:VA15" si="93">SUMPRODUCT($E$12:$G$14,UX3:UZ5)+$E$21</f>
        <v>-27.607227149471104</v>
      </c>
      <c r="UY12" s="96">
        <f t="shared" si="93"/>
        <v>-7.2117243333006282</v>
      </c>
      <c r="UZ12" s="96">
        <f t="shared" si="93"/>
        <v>-18.767913710835476</v>
      </c>
      <c r="VA12" s="97">
        <f t="shared" si="93"/>
        <v>-20.646705357595977</v>
      </c>
      <c r="VB12" s="98"/>
      <c r="VC12" s="98"/>
      <c r="VD12" s="95">
        <f t="shared" ref="VD12:VG15" si="94">SUMPRODUCT($E$12:$G$14,VD3:VF5)+$E$21</f>
        <v>-21.782701130554514</v>
      </c>
      <c r="VE12" s="96">
        <f t="shared" si="94"/>
        <v>-7.2117243333006282</v>
      </c>
      <c r="VF12" s="96">
        <f t="shared" si="94"/>
        <v>-20.124164470609649</v>
      </c>
      <c r="VG12" s="97">
        <f t="shared" si="94"/>
        <v>-19.79894532434307</v>
      </c>
      <c r="VH12" s="98"/>
      <c r="VI12" s="98"/>
      <c r="VJ12" s="95">
        <f t="shared" ref="VJ12:VM15" si="95">SUMPRODUCT($E$12:$G$14,VJ3:VL5)+$E$21</f>
        <v>-27.92073650188668</v>
      </c>
      <c r="VK12" s="96">
        <f t="shared" si="95"/>
        <v>-7.1591895159421819</v>
      </c>
      <c r="VL12" s="96">
        <f t="shared" si="95"/>
        <v>-10.451141159186168</v>
      </c>
      <c r="VM12" s="97">
        <f t="shared" si="95"/>
        <v>-23.20279697835862</v>
      </c>
      <c r="VN12" s="98"/>
      <c r="VO12" s="98"/>
    </row>
    <row r="13" spans="2:589" x14ac:dyDescent="0.45">
      <c r="B13" s="144"/>
      <c r="C13" s="155"/>
      <c r="D13" s="66"/>
      <c r="E13" s="126">
        <v>5.8245260189165888</v>
      </c>
      <c r="F13" s="127">
        <v>-14.570976797253886</v>
      </c>
      <c r="G13" s="128">
        <v>-6.9454675616451844</v>
      </c>
      <c r="H13" s="10"/>
      <c r="I13" s="33"/>
      <c r="J13" s="33"/>
      <c r="K13" s="33">
        <v>2</v>
      </c>
      <c r="L13" s="99">
        <f t="shared" si="0"/>
        <v>-14.706010464406971</v>
      </c>
      <c r="M13" s="98">
        <f t="shared" si="0"/>
        <v>-19.081423063251052</v>
      </c>
      <c r="N13" s="98">
        <f t="shared" si="0"/>
        <v>-21.807974743264456</v>
      </c>
      <c r="O13" s="100">
        <f t="shared" si="0"/>
        <v>-3.3308391189393607</v>
      </c>
      <c r="P13" s="98"/>
      <c r="Q13" s="98"/>
      <c r="R13" s="99">
        <f t="shared" si="1"/>
        <v>-13.349759704632794</v>
      </c>
      <c r="S13" s="98">
        <f t="shared" si="1"/>
        <v>-19.929183096503955</v>
      </c>
      <c r="T13" s="98">
        <f t="shared" si="1"/>
        <v>-20.646705357595977</v>
      </c>
      <c r="U13" s="100">
        <f t="shared" si="1"/>
        <v>-3.3308391189393607</v>
      </c>
      <c r="V13" s="98"/>
      <c r="W13" s="98"/>
      <c r="X13" s="99">
        <f t="shared" si="2"/>
        <v>-14.706010464406971</v>
      </c>
      <c r="Y13" s="98">
        <f t="shared" si="2"/>
        <v>-19.081423063251052</v>
      </c>
      <c r="Z13" s="98">
        <f t="shared" si="2"/>
        <v>-21.807974743264456</v>
      </c>
      <c r="AA13" s="100">
        <f t="shared" si="2"/>
        <v>-3.3308391189393607</v>
      </c>
      <c r="AB13" s="98"/>
      <c r="AC13" s="98"/>
      <c r="AD13" s="99">
        <f t="shared" si="3"/>
        <v>-14.706010464406971</v>
      </c>
      <c r="AE13" s="98">
        <f t="shared" si="3"/>
        <v>-19.081423063251052</v>
      </c>
      <c r="AF13" s="98">
        <f t="shared" si="3"/>
        <v>-21.807974743264456</v>
      </c>
      <c r="AG13" s="100">
        <f t="shared" si="3"/>
        <v>-3.3308391189393607</v>
      </c>
      <c r="AH13" s="98"/>
      <c r="AI13" s="98"/>
      <c r="AJ13" s="98">
        <f t="shared" si="4"/>
        <v>-14.706010464406971</v>
      </c>
      <c r="AK13" s="98">
        <f t="shared" si="4"/>
        <v>-19.081423063251052</v>
      </c>
      <c r="AL13" s="98">
        <f t="shared" si="4"/>
        <v>-21.807974743264456</v>
      </c>
      <c r="AM13" s="100">
        <f t="shared" si="4"/>
        <v>-3.3308391189393607</v>
      </c>
      <c r="AN13" s="98"/>
      <c r="AO13" s="98"/>
      <c r="AP13" s="99">
        <f t="shared" si="5"/>
        <v>-14.706010464406971</v>
      </c>
      <c r="AQ13" s="98">
        <f t="shared" si="5"/>
        <v>-19.081423063251052</v>
      </c>
      <c r="AR13" s="98">
        <f t="shared" si="5"/>
        <v>-21.807974743264456</v>
      </c>
      <c r="AS13" s="100">
        <f t="shared" si="5"/>
        <v>-3.3308391189393607</v>
      </c>
      <c r="AT13" s="98"/>
      <c r="AU13" s="98"/>
      <c r="AV13" s="99">
        <f t="shared" si="6"/>
        <v>-19.081423063251052</v>
      </c>
      <c r="AW13" s="98">
        <f t="shared" si="6"/>
        <v>-26.183387342108535</v>
      </c>
      <c r="AX13" s="98">
        <f t="shared" si="6"/>
        <v>-10.432803397796846</v>
      </c>
      <c r="AY13" s="100">
        <f t="shared" si="6"/>
        <v>-3.3308391189393607</v>
      </c>
      <c r="AZ13" s="98"/>
      <c r="BA13" s="98"/>
      <c r="BB13" s="99">
        <f t="shared" si="7"/>
        <v>-19.081423063251052</v>
      </c>
      <c r="BC13" s="98">
        <f t="shared" si="7"/>
        <v>-26.183387342108535</v>
      </c>
      <c r="BD13" s="98">
        <f t="shared" si="7"/>
        <v>-10.432803397796846</v>
      </c>
      <c r="BE13" s="100">
        <f t="shared" si="7"/>
        <v>-3.3308391189393607</v>
      </c>
      <c r="BF13" s="98"/>
      <c r="BG13" s="98"/>
      <c r="BH13" s="98">
        <f t="shared" si="8"/>
        <v>-19.081423063251052</v>
      </c>
      <c r="BI13" s="98">
        <f t="shared" si="8"/>
        <v>-26.183387342108535</v>
      </c>
      <c r="BJ13" s="98">
        <f t="shared" si="8"/>
        <v>-10.432803397796846</v>
      </c>
      <c r="BK13" s="100">
        <f t="shared" si="8"/>
        <v>-3.3308391189393607</v>
      </c>
      <c r="BL13" s="98"/>
      <c r="BM13" s="98"/>
      <c r="BN13" s="99">
        <f t="shared" si="9"/>
        <v>-19.929183096503955</v>
      </c>
      <c r="BO13" s="98">
        <f t="shared" si="9"/>
        <v>-25.022117956440052</v>
      </c>
      <c r="BP13" s="98">
        <f t="shared" si="9"/>
        <v>-10.432803397796846</v>
      </c>
      <c r="BQ13" s="100">
        <f t="shared" si="9"/>
        <v>-3.3308391189393607</v>
      </c>
      <c r="BR13" s="98"/>
      <c r="BS13" s="98"/>
      <c r="BT13" s="99">
        <f t="shared" si="10"/>
        <v>-19.081423063251052</v>
      </c>
      <c r="BU13" s="98">
        <f t="shared" si="10"/>
        <v>-26.183387342108535</v>
      </c>
      <c r="BV13" s="98">
        <f t="shared" si="10"/>
        <v>-10.432803397796846</v>
      </c>
      <c r="BW13" s="100">
        <f t="shared" si="10"/>
        <v>-3.3308391189393607</v>
      </c>
      <c r="BX13" s="98"/>
      <c r="BY13" s="98"/>
      <c r="BZ13" s="99">
        <f t="shared" si="11"/>
        <v>-19.081423063251052</v>
      </c>
      <c r="CA13" s="98">
        <f t="shared" si="11"/>
        <v>-26.183387342108535</v>
      </c>
      <c r="CB13" s="98">
        <f t="shared" si="11"/>
        <v>-10.432803397796846</v>
      </c>
      <c r="CC13" s="100">
        <f t="shared" si="11"/>
        <v>-3.3308391189393607</v>
      </c>
      <c r="CD13" s="98"/>
      <c r="CE13" s="98"/>
      <c r="CF13" s="98">
        <f t="shared" si="12"/>
        <v>-19.081423063251052</v>
      </c>
      <c r="CG13" s="98">
        <f t="shared" si="12"/>
        <v>-26.183387342108535</v>
      </c>
      <c r="CH13" s="98">
        <f t="shared" si="12"/>
        <v>-10.432803397796846</v>
      </c>
      <c r="CI13" s="100">
        <f t="shared" si="12"/>
        <v>-3.3308391189393607</v>
      </c>
      <c r="CJ13" s="98"/>
      <c r="CK13" s="98"/>
      <c r="CL13" s="99">
        <f t="shared" si="13"/>
        <v>-19.081423063251052</v>
      </c>
      <c r="CM13" s="98">
        <f t="shared" si="13"/>
        <v>-21.807974743264456</v>
      </c>
      <c r="CN13" s="98">
        <f t="shared" si="13"/>
        <v>-3.3308391189393607</v>
      </c>
      <c r="CO13" s="100">
        <f t="shared" si="13"/>
        <v>-14.706010464406971</v>
      </c>
      <c r="CP13" s="98"/>
      <c r="CQ13" s="98"/>
      <c r="CR13" s="99">
        <f t="shared" si="14"/>
        <v>-19.081423063251052</v>
      </c>
      <c r="CS13" s="98">
        <f t="shared" si="14"/>
        <v>-21.807974743264456</v>
      </c>
      <c r="CT13" s="98">
        <f t="shared" si="14"/>
        <v>-3.3308391189393607</v>
      </c>
      <c r="CU13" s="100">
        <f t="shared" si="14"/>
        <v>-14.706010464406971</v>
      </c>
      <c r="CV13" s="98"/>
      <c r="CW13" s="98"/>
      <c r="CX13" s="99">
        <f t="shared" si="15"/>
        <v>-19.081423063251052</v>
      </c>
      <c r="CY13" s="98">
        <f t="shared" si="15"/>
        <v>-21.807974743264456</v>
      </c>
      <c r="CZ13" s="98">
        <f t="shared" si="15"/>
        <v>-3.3308391189393607</v>
      </c>
      <c r="DA13" s="100">
        <f t="shared" si="15"/>
        <v>-14.706010464406971</v>
      </c>
      <c r="DB13" s="98"/>
      <c r="DC13" s="98"/>
      <c r="DD13" s="98">
        <f t="shared" si="16"/>
        <v>-19.081423063251052</v>
      </c>
      <c r="DE13" s="98">
        <f t="shared" si="16"/>
        <v>-26.183387342108535</v>
      </c>
      <c r="DF13" s="98">
        <f t="shared" si="16"/>
        <v>-10.432803397796846</v>
      </c>
      <c r="DG13" s="100">
        <f t="shared" si="16"/>
        <v>-3.3308391189393607</v>
      </c>
      <c r="DH13" s="98"/>
      <c r="DI13" s="98"/>
      <c r="DJ13" s="99">
        <f t="shared" si="17"/>
        <v>-19.081423063251052</v>
      </c>
      <c r="DK13" s="98">
        <f t="shared" si="17"/>
        <v>-26.183387342108535</v>
      </c>
      <c r="DL13" s="98">
        <f t="shared" si="17"/>
        <v>-10.432803397796846</v>
      </c>
      <c r="DM13" s="100">
        <f t="shared" si="17"/>
        <v>-3.3308391189393607</v>
      </c>
      <c r="DN13" s="98"/>
      <c r="DO13" s="98"/>
      <c r="DP13" s="99">
        <f t="shared" si="18"/>
        <v>-13.349759704632794</v>
      </c>
      <c r="DQ13" s="98">
        <f t="shared" si="18"/>
        <v>-19.929183096503955</v>
      </c>
      <c r="DR13" s="98">
        <f t="shared" si="18"/>
        <v>-20.646705357595977</v>
      </c>
      <c r="DS13" s="100">
        <f t="shared" si="18"/>
        <v>-3.3308391189393607</v>
      </c>
      <c r="DT13" s="98"/>
      <c r="DU13" s="98"/>
      <c r="DV13" s="99">
        <f t="shared" si="19"/>
        <v>-19.081423063251052</v>
      </c>
      <c r="DW13" s="98">
        <f t="shared" si="19"/>
        <v>-20.451723983490279</v>
      </c>
      <c r="DX13" s="98">
        <f t="shared" si="19"/>
        <v>-4.1785991521922661</v>
      </c>
      <c r="DY13" s="100">
        <f t="shared" si="19"/>
        <v>-13.54474107873849</v>
      </c>
      <c r="DZ13" s="98"/>
      <c r="EA13" s="98"/>
      <c r="EB13" s="98">
        <f t="shared" si="20"/>
        <v>-20.295227266277976</v>
      </c>
      <c r="EC13" s="98">
        <f t="shared" si="20"/>
        <v>-34.500159893757839</v>
      </c>
      <c r="ED13" s="98">
        <f t="shared" si="20"/>
        <v>-14.822179338679385</v>
      </c>
      <c r="EE13" s="100">
        <f t="shared" si="20"/>
        <v>-3.3308391189393607</v>
      </c>
      <c r="EF13" s="98"/>
      <c r="EG13" s="98"/>
      <c r="EH13" s="99">
        <f t="shared" si="21"/>
        <v>-34.500159893757839</v>
      </c>
      <c r="EI13" s="98">
        <f t="shared" si="21"/>
        <v>-14.822179338679385</v>
      </c>
      <c r="EJ13" s="98">
        <f t="shared" si="21"/>
        <v>-3.3308391189393607</v>
      </c>
      <c r="EK13" s="100">
        <f t="shared" si="21"/>
        <v>-14.706010464406971</v>
      </c>
      <c r="EL13" s="98"/>
      <c r="EM13" s="98"/>
      <c r="EN13" s="99">
        <f t="shared" si="22"/>
        <v>-14.706010464406971</v>
      </c>
      <c r="EO13" s="98">
        <f t="shared" si="22"/>
        <v>-20.295227266277976</v>
      </c>
      <c r="EP13" s="98">
        <f t="shared" si="22"/>
        <v>-34.500159893757839</v>
      </c>
      <c r="EQ13" s="100">
        <f t="shared" si="22"/>
        <v>-14.822179338679385</v>
      </c>
      <c r="ER13" s="98"/>
      <c r="ES13" s="98"/>
      <c r="ET13" s="99">
        <f t="shared" si="23"/>
        <v>-13.492206261380042</v>
      </c>
      <c r="EU13" s="98">
        <f t="shared" si="23"/>
        <v>-11.978454714628672</v>
      </c>
      <c r="EV13" s="98">
        <f t="shared" si="23"/>
        <v>-25.735371354031223</v>
      </c>
      <c r="EW13" s="100">
        <f t="shared" si="23"/>
        <v>-7.7202150598219008</v>
      </c>
      <c r="EX13" s="98"/>
      <c r="EY13" s="98"/>
      <c r="EZ13" s="98">
        <f t="shared" si="24"/>
        <v>-14.706010464406971</v>
      </c>
      <c r="FA13" s="98">
        <f t="shared" si="24"/>
        <v>-20.437673823025229</v>
      </c>
      <c r="FB13" s="98">
        <f t="shared" si="24"/>
        <v>-19.603963950237372</v>
      </c>
      <c r="FC13" s="100">
        <f t="shared" si="24"/>
        <v>-5.3398685378607471</v>
      </c>
      <c r="FD13" s="98"/>
      <c r="FE13" s="98"/>
      <c r="FF13" s="99">
        <f t="shared" si="25"/>
        <v>-21.285433856278132</v>
      </c>
      <c r="FG13" s="98">
        <f t="shared" si="25"/>
        <v>-19.79894532434307</v>
      </c>
      <c r="FH13" s="98">
        <f t="shared" si="25"/>
        <v>-4.4921085046078435</v>
      </c>
      <c r="FI13" s="100">
        <f t="shared" si="25"/>
        <v>-14.706010464406971</v>
      </c>
      <c r="FJ13" s="98"/>
      <c r="FK13" s="98"/>
      <c r="FL13" s="99">
        <f t="shared" si="26"/>
        <v>-19.081423063251052</v>
      </c>
      <c r="FM13" s="98">
        <f t="shared" si="26"/>
        <v>-21.807974743264456</v>
      </c>
      <c r="FN13" s="98">
        <f t="shared" si="26"/>
        <v>-3.3308391189393607</v>
      </c>
      <c r="FO13" s="100">
        <f t="shared" si="26"/>
        <v>-14.706010464406971</v>
      </c>
      <c r="FP13" s="98"/>
      <c r="FQ13" s="98"/>
      <c r="FR13" s="99">
        <f t="shared" si="27"/>
        <v>-20.437673823025229</v>
      </c>
      <c r="FS13" s="98">
        <f t="shared" si="27"/>
        <v>-19.603963950237372</v>
      </c>
      <c r="FT13" s="98">
        <f t="shared" si="27"/>
        <v>-5.3398685378607471</v>
      </c>
      <c r="FU13" s="100">
        <f t="shared" si="27"/>
        <v>-13.54474107873849</v>
      </c>
      <c r="FV13" s="98"/>
      <c r="FW13" s="98"/>
      <c r="FX13" s="98">
        <f t="shared" si="28"/>
        <v>-13.492206261380042</v>
      </c>
      <c r="FY13" s="98">
        <f t="shared" si="28"/>
        <v>-11.978454714628672</v>
      </c>
      <c r="FZ13" s="98">
        <f t="shared" si="28"/>
        <v>-25.735371354031223</v>
      </c>
      <c r="GA13" s="100">
        <f t="shared" si="28"/>
        <v>-7.7202150598219008</v>
      </c>
      <c r="GB13" s="98"/>
      <c r="GC13" s="98"/>
      <c r="GD13" s="99">
        <f t="shared" si="29"/>
        <v>-14.706010464406971</v>
      </c>
      <c r="GE13" s="98">
        <f t="shared" si="29"/>
        <v>-14.706010464406971</v>
      </c>
      <c r="GF13" s="98">
        <f t="shared" si="29"/>
        <v>-19.081423063251052</v>
      </c>
      <c r="GG13" s="100">
        <f t="shared" si="29"/>
        <v>-21.807974743264456</v>
      </c>
      <c r="GH13" s="98"/>
      <c r="GI13" s="98"/>
      <c r="GJ13" s="99">
        <f t="shared" si="30"/>
        <v>-13.334705474402849</v>
      </c>
      <c r="GK13" s="98">
        <f t="shared" si="30"/>
        <v>-23.531360561004142</v>
      </c>
      <c r="GL13" s="98">
        <f t="shared" si="30"/>
        <v>-9.7292444787432864</v>
      </c>
      <c r="GM13" s="100">
        <f t="shared" si="30"/>
        <v>-13.54474107873849</v>
      </c>
      <c r="GN13" s="98"/>
      <c r="GO13" s="98"/>
      <c r="GP13" s="99">
        <f t="shared" si="31"/>
        <v>-13.349759704632794</v>
      </c>
      <c r="GQ13" s="98">
        <f t="shared" si="31"/>
        <v>-19.929183096503955</v>
      </c>
      <c r="GR13" s="98">
        <f t="shared" si="31"/>
        <v>-20.646705357595977</v>
      </c>
      <c r="GS13" s="100">
        <f t="shared" si="31"/>
        <v>-3.3308391189393607</v>
      </c>
      <c r="GT13" s="98"/>
      <c r="GU13" s="98"/>
      <c r="GV13" s="98">
        <f t="shared" si="32"/>
        <v>-15.553770497659876</v>
      </c>
      <c r="GW13" s="98">
        <f t="shared" si="32"/>
        <v>-12.330936875711561</v>
      </c>
      <c r="GX13" s="98">
        <f t="shared" si="32"/>
        <v>-11.978454714628672</v>
      </c>
      <c r="GY13" s="100">
        <f t="shared" si="32"/>
        <v>-25.735371354031223</v>
      </c>
      <c r="GZ13" s="98"/>
      <c r="HA13" s="98"/>
      <c r="HB13" s="99">
        <f t="shared" si="33"/>
        <v>-15.553770497659876</v>
      </c>
      <c r="HC13" s="98">
        <f t="shared" si="33"/>
        <v>-12.330936875711561</v>
      </c>
      <c r="HD13" s="98">
        <f t="shared" si="33"/>
        <v>-11.978454714628672</v>
      </c>
      <c r="HE13" s="100">
        <f t="shared" si="33"/>
        <v>-25.735371354031223</v>
      </c>
      <c r="HF13" s="98"/>
      <c r="HG13" s="98"/>
      <c r="HH13" s="99">
        <f t="shared" si="34"/>
        <v>-15.553770497659876</v>
      </c>
      <c r="HI13" s="98">
        <f t="shared" si="34"/>
        <v>-12.330936875711561</v>
      </c>
      <c r="HJ13" s="98">
        <f t="shared" si="34"/>
        <v>-11.978454714628672</v>
      </c>
      <c r="HK13" s="100">
        <f t="shared" si="34"/>
        <v>-25.735371354031223</v>
      </c>
      <c r="HL13" s="98"/>
      <c r="HM13" s="98"/>
      <c r="HN13" s="99">
        <f t="shared" si="35"/>
        <v>-15.553770497659876</v>
      </c>
      <c r="HO13" s="98">
        <f t="shared" si="35"/>
        <v>-12.330936875711561</v>
      </c>
      <c r="HP13" s="98">
        <f t="shared" si="35"/>
        <v>-11.978454714628672</v>
      </c>
      <c r="HQ13" s="100">
        <f t="shared" si="35"/>
        <v>-25.735371354031223</v>
      </c>
      <c r="HR13" s="98"/>
      <c r="HS13" s="98"/>
      <c r="HT13" s="98">
        <f t="shared" si="36"/>
        <v>-15.553770497659876</v>
      </c>
      <c r="HU13" s="98">
        <f t="shared" si="36"/>
        <v>-12.330936875711561</v>
      </c>
      <c r="HV13" s="98">
        <f t="shared" si="36"/>
        <v>-10.764650511601744</v>
      </c>
      <c r="HW13" s="100">
        <f t="shared" si="36"/>
        <v>-17.418598802381915</v>
      </c>
      <c r="HX13" s="98"/>
      <c r="HY13" s="98"/>
      <c r="HZ13" s="99">
        <f t="shared" si="37"/>
        <v>-15.553770497659876</v>
      </c>
      <c r="IA13" s="98">
        <f t="shared" si="37"/>
        <v>-12.330936875711561</v>
      </c>
      <c r="IB13" s="98">
        <f t="shared" si="37"/>
        <v>-11.978454714628672</v>
      </c>
      <c r="IC13" s="100">
        <f t="shared" si="37"/>
        <v>-25.735371354031223</v>
      </c>
      <c r="ID13" s="98"/>
      <c r="IE13" s="98"/>
      <c r="IF13" s="99">
        <f t="shared" si="38"/>
        <v>-15.553770497659876</v>
      </c>
      <c r="IG13" s="98">
        <f t="shared" si="38"/>
        <v>-12.330936875711561</v>
      </c>
      <c r="IH13" s="98">
        <f t="shared" si="38"/>
        <v>-11.978454714628672</v>
      </c>
      <c r="II13" s="100">
        <f t="shared" si="38"/>
        <v>-25.735371354031223</v>
      </c>
      <c r="IJ13" s="98"/>
      <c r="IK13" s="98"/>
      <c r="IL13" s="99">
        <f t="shared" si="39"/>
        <v>-15.553770497659876</v>
      </c>
      <c r="IM13" s="98">
        <f t="shared" si="39"/>
        <v>-12.330936875711561</v>
      </c>
      <c r="IN13" s="98">
        <f t="shared" si="39"/>
        <v>-11.978454714628672</v>
      </c>
      <c r="IO13" s="100">
        <f t="shared" si="39"/>
        <v>-25.735371354031223</v>
      </c>
      <c r="IP13" s="98"/>
      <c r="IQ13" s="98"/>
      <c r="IR13" s="98">
        <f t="shared" si="40"/>
        <v>-15.553770497659876</v>
      </c>
      <c r="IS13" s="98">
        <f t="shared" si="40"/>
        <v>-12.330936875711561</v>
      </c>
      <c r="IT13" s="98">
        <f t="shared" si="40"/>
        <v>-11.978454714628672</v>
      </c>
      <c r="IU13" s="100">
        <f t="shared" si="40"/>
        <v>-25.735371354031223</v>
      </c>
      <c r="IV13" s="98"/>
      <c r="IW13" s="98"/>
      <c r="IX13" s="99">
        <f t="shared" si="41"/>
        <v>-15.553770497659876</v>
      </c>
      <c r="IY13" s="98">
        <f t="shared" si="41"/>
        <v>-12.330936875711561</v>
      </c>
      <c r="IZ13" s="98">
        <f t="shared" si="41"/>
        <v>-10.764650511601744</v>
      </c>
      <c r="JA13" s="100">
        <f t="shared" si="41"/>
        <v>-17.418598802381915</v>
      </c>
      <c r="JB13" s="98"/>
      <c r="JC13" s="98"/>
      <c r="JD13" s="99">
        <f t="shared" si="42"/>
        <v>-15.553770497659876</v>
      </c>
      <c r="JE13" s="98">
        <f t="shared" si="42"/>
        <v>-12.330936875711561</v>
      </c>
      <c r="JF13" s="98">
        <f t="shared" si="42"/>
        <v>-10.764650511601744</v>
      </c>
      <c r="JG13" s="100">
        <f t="shared" si="42"/>
        <v>-17.418598802381915</v>
      </c>
      <c r="JH13" s="98"/>
      <c r="JI13" s="98"/>
      <c r="JJ13" s="99">
        <f t="shared" si="43"/>
        <v>-14.339966294632948</v>
      </c>
      <c r="JK13" s="98">
        <f t="shared" si="43"/>
        <v>-4.0141643240622553</v>
      </c>
      <c r="JL13" s="98">
        <f t="shared" si="43"/>
        <v>-7.5890787737461327</v>
      </c>
      <c r="JM13" s="100">
        <f t="shared" si="43"/>
        <v>-25.735371354031223</v>
      </c>
      <c r="JN13" s="98"/>
      <c r="JO13" s="98"/>
      <c r="JP13" s="98">
        <f t="shared" si="44"/>
        <v>-15.553770497659876</v>
      </c>
      <c r="JQ13" s="98">
        <f t="shared" si="44"/>
        <v>-12.330936875711561</v>
      </c>
      <c r="JR13" s="98">
        <f t="shared" si="44"/>
        <v>-11.978454714628672</v>
      </c>
      <c r="JS13" s="100">
        <f t="shared" si="44"/>
        <v>-25.735371354031223</v>
      </c>
      <c r="JT13" s="98"/>
      <c r="JU13" s="98"/>
      <c r="JV13" s="99">
        <f t="shared" si="45"/>
        <v>-15.553770497659876</v>
      </c>
      <c r="JW13" s="98">
        <f t="shared" si="45"/>
        <v>-12.330936875711561</v>
      </c>
      <c r="JX13" s="98">
        <f t="shared" si="45"/>
        <v>-11.978454714628672</v>
      </c>
      <c r="JY13" s="100">
        <f t="shared" si="45"/>
        <v>-25.735371354031223</v>
      </c>
      <c r="JZ13" s="98"/>
      <c r="KA13" s="98"/>
      <c r="KB13" s="99">
        <f t="shared" si="46"/>
        <v>-15.553770497659876</v>
      </c>
      <c r="KC13" s="98">
        <f t="shared" si="46"/>
        <v>-12.330936875711561</v>
      </c>
      <c r="KD13" s="98">
        <f t="shared" si="46"/>
        <v>-11.978454714628672</v>
      </c>
      <c r="KE13" s="100">
        <f t="shared" si="46"/>
        <v>-25.735371354031223</v>
      </c>
      <c r="KF13" s="98"/>
      <c r="KG13" s="98"/>
      <c r="KH13" s="99">
        <f t="shared" si="47"/>
        <v>-9.7292444787432864</v>
      </c>
      <c r="KI13" s="98">
        <f t="shared" si="47"/>
        <v>-12.330936875711561</v>
      </c>
      <c r="KJ13" s="98">
        <f t="shared" si="47"/>
        <v>-11.978454714628672</v>
      </c>
      <c r="KK13" s="100">
        <f t="shared" si="47"/>
        <v>-25.735371354031223</v>
      </c>
      <c r="KL13" s="98"/>
      <c r="KM13" s="98"/>
      <c r="KN13" s="98">
        <f t="shared" si="48"/>
        <v>-9.7292444787432864</v>
      </c>
      <c r="KO13" s="98">
        <f t="shared" si="48"/>
        <v>-12.330936875711561</v>
      </c>
      <c r="KP13" s="98">
        <f t="shared" si="48"/>
        <v>-11.978454714628672</v>
      </c>
      <c r="KQ13" s="100">
        <f t="shared" si="48"/>
        <v>-25.735371354031223</v>
      </c>
      <c r="KR13" s="98"/>
      <c r="KS13" s="98"/>
      <c r="KT13" s="99">
        <f t="shared" si="49"/>
        <v>-9.7292444787432864</v>
      </c>
      <c r="KU13" s="98">
        <f t="shared" si="49"/>
        <v>-12.330936875711561</v>
      </c>
      <c r="KV13" s="98">
        <f t="shared" si="49"/>
        <v>-11.978454714628672</v>
      </c>
      <c r="KW13" s="100">
        <f t="shared" si="49"/>
        <v>-25.735371354031223</v>
      </c>
      <c r="KX13" s="98"/>
      <c r="KY13" s="98"/>
      <c r="KZ13" s="99">
        <f t="shared" si="50"/>
        <v>-15.553770497659876</v>
      </c>
      <c r="LA13" s="98">
        <f t="shared" si="50"/>
        <v>-12.330936875711561</v>
      </c>
      <c r="LB13" s="98">
        <f t="shared" si="50"/>
        <v>-11.978454714628672</v>
      </c>
      <c r="LC13" s="100">
        <f t="shared" si="50"/>
        <v>-25.735371354031223</v>
      </c>
      <c r="LD13" s="98"/>
      <c r="LE13" s="98"/>
      <c r="LF13" s="99">
        <f t="shared" si="51"/>
        <v>-15.553770497659876</v>
      </c>
      <c r="LG13" s="98">
        <f t="shared" si="51"/>
        <v>-12.330936875711561</v>
      </c>
      <c r="LH13" s="98">
        <f t="shared" si="51"/>
        <v>-11.978454714628672</v>
      </c>
      <c r="LI13" s="100">
        <f t="shared" si="51"/>
        <v>-25.735371354031223</v>
      </c>
      <c r="LJ13" s="98"/>
      <c r="LK13" s="98"/>
      <c r="LL13" s="98">
        <f t="shared" si="52"/>
        <v>-15.553770497659876</v>
      </c>
      <c r="LM13" s="98">
        <f t="shared" si="52"/>
        <v>-12.330936875711561</v>
      </c>
      <c r="LN13" s="98">
        <f t="shared" si="52"/>
        <v>-11.978454714628672</v>
      </c>
      <c r="LO13" s="100">
        <f t="shared" si="52"/>
        <v>-25.735371354031223</v>
      </c>
      <c r="LP13" s="98"/>
      <c r="LQ13" s="98"/>
      <c r="LR13" s="99">
        <f t="shared" si="53"/>
        <v>-15.553770497659876</v>
      </c>
      <c r="LS13" s="98">
        <f t="shared" si="53"/>
        <v>-12.330936875711561</v>
      </c>
      <c r="LT13" s="98">
        <f t="shared" si="53"/>
        <v>-10.764650511601744</v>
      </c>
      <c r="LU13" s="100">
        <f t="shared" si="53"/>
        <v>-23.007815604252926</v>
      </c>
      <c r="LV13" s="98"/>
      <c r="LW13" s="98"/>
      <c r="LX13" s="99">
        <f t="shared" si="54"/>
        <v>-15.553770497659876</v>
      </c>
      <c r="LY13" s="98">
        <f t="shared" si="54"/>
        <v>-12.330936875711561</v>
      </c>
      <c r="LZ13" s="98">
        <f t="shared" si="54"/>
        <v>-11.978454714628672</v>
      </c>
      <c r="MA13" s="100">
        <f t="shared" si="54"/>
        <v>-25.735371354031223</v>
      </c>
      <c r="MB13" s="98"/>
      <c r="MC13" s="98"/>
      <c r="MD13" s="99">
        <f t="shared" si="55"/>
        <v>-14.197519737885699</v>
      </c>
      <c r="ME13" s="98">
        <f t="shared" si="55"/>
        <v>-11.82244614919029</v>
      </c>
      <c r="MF13" s="98">
        <f t="shared" si="55"/>
        <v>-11.664945362213096</v>
      </c>
      <c r="MG13" s="100">
        <f t="shared" si="55"/>
        <v>-24.57410196836274</v>
      </c>
      <c r="MH13" s="98"/>
      <c r="MI13" s="98"/>
      <c r="MJ13" s="98">
        <f t="shared" si="56"/>
        <v>-14.197519737885699</v>
      </c>
      <c r="MK13" s="98">
        <f t="shared" si="56"/>
        <v>-13.178696908964467</v>
      </c>
      <c r="ML13" s="98">
        <f t="shared" si="56"/>
        <v>-10.817185328960191</v>
      </c>
      <c r="MM13" s="100">
        <f t="shared" si="56"/>
        <v>-25.735371354031223</v>
      </c>
      <c r="MN13" s="98"/>
      <c r="MO13" s="98"/>
      <c r="MP13" s="99">
        <f t="shared" si="57"/>
        <v>-28.768496535139583</v>
      </c>
      <c r="MQ13" s="98">
        <f t="shared" si="57"/>
        <v>-7.3541708900478779</v>
      </c>
      <c r="MR13" s="98">
        <f t="shared" si="57"/>
        <v>-10.817185328960191</v>
      </c>
      <c r="MS13" s="100">
        <f t="shared" si="57"/>
        <v>-25.735371354031223</v>
      </c>
      <c r="MT13" s="98"/>
      <c r="MU13" s="98"/>
      <c r="MV13" s="99">
        <f t="shared" si="58"/>
        <v>-14.339966294632948</v>
      </c>
      <c r="MW13" s="98">
        <f t="shared" si="58"/>
        <v>-4.0141643240622553</v>
      </c>
      <c r="MX13" s="98">
        <f t="shared" si="58"/>
        <v>-7.5890787737461327</v>
      </c>
      <c r="MY13" s="100">
        <f t="shared" si="58"/>
        <v>-25.735371354031223</v>
      </c>
      <c r="MZ13" s="98"/>
      <c r="NA13" s="98"/>
      <c r="NB13" s="99">
        <f t="shared" si="59"/>
        <v>-15.553770497659876</v>
      </c>
      <c r="NC13" s="98">
        <f t="shared" si="59"/>
        <v>-12.330936875711561</v>
      </c>
      <c r="ND13" s="98">
        <f t="shared" si="59"/>
        <v>-11.978454714628672</v>
      </c>
      <c r="NE13" s="100">
        <f t="shared" si="59"/>
        <v>-31.324588155902234</v>
      </c>
      <c r="NF13" s="98"/>
      <c r="NG13" s="98"/>
      <c r="NH13" s="98">
        <f t="shared" si="60"/>
        <v>-15.553770497659876</v>
      </c>
      <c r="NI13" s="98">
        <f t="shared" si="60"/>
        <v>-19.276404437356746</v>
      </c>
      <c r="NJ13" s="98">
        <f t="shared" si="60"/>
        <v>-26.54943151188256</v>
      </c>
      <c r="NK13" s="100">
        <f t="shared" si="60"/>
        <v>-19.910845335114633</v>
      </c>
      <c r="NL13" s="98"/>
      <c r="NM13" s="98"/>
      <c r="NN13" s="99">
        <f t="shared" si="61"/>
        <v>-15.553770497659876</v>
      </c>
      <c r="NO13" s="98">
        <f t="shared" si="61"/>
        <v>-12.330936875711561</v>
      </c>
      <c r="NP13" s="98">
        <f t="shared" si="61"/>
        <v>-10.764650511601744</v>
      </c>
      <c r="NQ13" s="100">
        <f t="shared" si="61"/>
        <v>-17.418598802381915</v>
      </c>
      <c r="NR13" s="98"/>
      <c r="NS13" s="98"/>
      <c r="NT13" s="99">
        <f t="shared" si="62"/>
        <v>-14.339966294632948</v>
      </c>
      <c r="NU13" s="98">
        <f t="shared" si="62"/>
        <v>-9.6033811259332644</v>
      </c>
      <c r="NV13" s="98">
        <f t="shared" si="62"/>
        <v>-17.418598802381915</v>
      </c>
      <c r="NW13" s="100">
        <f t="shared" si="62"/>
        <v>-3.3308391189393607</v>
      </c>
      <c r="NX13" s="98"/>
      <c r="NY13" s="98"/>
      <c r="NZ13" s="99">
        <f t="shared" si="63"/>
        <v>-15.553770497659876</v>
      </c>
      <c r="OA13" s="98">
        <f t="shared" si="63"/>
        <v>-17.920153677582569</v>
      </c>
      <c r="OB13" s="98">
        <f t="shared" si="63"/>
        <v>-27.397191545135463</v>
      </c>
      <c r="OC13" s="100">
        <f t="shared" si="63"/>
        <v>-18.749575949446154</v>
      </c>
      <c r="OD13" s="98"/>
      <c r="OE13" s="98"/>
      <c r="OF13" s="98">
        <f t="shared" si="64"/>
        <v>-15.553770497659876</v>
      </c>
      <c r="OG13" s="98">
        <f t="shared" si="64"/>
        <v>-12.330936875711561</v>
      </c>
      <c r="OH13" s="98">
        <f t="shared" si="64"/>
        <v>-10.764650511601744</v>
      </c>
      <c r="OI13" s="100">
        <f t="shared" si="64"/>
        <v>-17.418598802381915</v>
      </c>
      <c r="OJ13" s="98"/>
      <c r="OK13" s="98"/>
      <c r="OL13" s="99">
        <f t="shared" si="65"/>
        <v>-15.553770497659876</v>
      </c>
      <c r="OM13" s="98">
        <f t="shared" si="65"/>
        <v>-19.276404437356746</v>
      </c>
      <c r="ON13" s="98">
        <f t="shared" si="65"/>
        <v>-25.335627308855631</v>
      </c>
      <c r="OO13" s="100">
        <f t="shared" si="65"/>
        <v>-11.594072783465327</v>
      </c>
      <c r="OP13" s="98"/>
      <c r="OQ13" s="98"/>
      <c r="OR13" s="99">
        <f t="shared" si="66"/>
        <v>-15.553770497659876</v>
      </c>
      <c r="OS13" s="98">
        <f t="shared" si="66"/>
        <v>-20.490208640383674</v>
      </c>
      <c r="OT13" s="98">
        <f t="shared" si="66"/>
        <v>-33.652399860504936</v>
      </c>
      <c r="OU13" s="100">
        <f t="shared" si="66"/>
        <v>-15.983448724347866</v>
      </c>
      <c r="OV13" s="98"/>
      <c r="OW13" s="98"/>
      <c r="OX13" s="99">
        <f t="shared" si="67"/>
        <v>-15.553770497659876</v>
      </c>
      <c r="OY13" s="98">
        <f t="shared" si="67"/>
        <v>-12.330936875711561</v>
      </c>
      <c r="OZ13" s="98">
        <f t="shared" si="67"/>
        <v>-10.764650511601744</v>
      </c>
      <c r="PA13" s="100">
        <f t="shared" si="67"/>
        <v>-17.418598802381915</v>
      </c>
      <c r="PB13" s="98"/>
      <c r="PC13" s="98"/>
      <c r="PD13" s="98">
        <f t="shared" si="68"/>
        <v>-15.553770497659876</v>
      </c>
      <c r="PE13" s="98">
        <f t="shared" si="68"/>
        <v>-12.330936875711561</v>
      </c>
      <c r="PF13" s="98">
        <f t="shared" si="68"/>
        <v>-10.764650511601744</v>
      </c>
      <c r="PG13" s="100">
        <f t="shared" si="68"/>
        <v>-17.418598802381915</v>
      </c>
      <c r="PH13" s="98"/>
      <c r="PI13" s="98"/>
      <c r="PJ13" s="99">
        <f t="shared" si="69"/>
        <v>-15.553770497659876</v>
      </c>
      <c r="PK13" s="98">
        <f t="shared" si="69"/>
        <v>-12.330936875711561</v>
      </c>
      <c r="PL13" s="98">
        <f t="shared" si="69"/>
        <v>-10.764650511601744</v>
      </c>
      <c r="PM13" s="100">
        <f t="shared" si="69"/>
        <v>-17.418598802381915</v>
      </c>
      <c r="PN13" s="98"/>
      <c r="PO13" s="98"/>
      <c r="PP13" s="99">
        <f t="shared" si="70"/>
        <v>-15.553770497659876</v>
      </c>
      <c r="PQ13" s="98">
        <f t="shared" si="70"/>
        <v>-12.330936875711561</v>
      </c>
      <c r="PR13" s="98">
        <f t="shared" si="70"/>
        <v>-10.764650511601744</v>
      </c>
      <c r="PS13" s="100">
        <f t="shared" si="70"/>
        <v>-17.418598802381915</v>
      </c>
      <c r="PT13" s="98"/>
      <c r="PU13" s="98"/>
      <c r="PV13" s="99">
        <f t="shared" si="71"/>
        <v>-15.553770497659876</v>
      </c>
      <c r="PW13" s="98">
        <f t="shared" si="71"/>
        <v>-12.330936875711561</v>
      </c>
      <c r="PX13" s="98">
        <f t="shared" si="71"/>
        <v>-10.764650511601744</v>
      </c>
      <c r="PY13" s="100">
        <f t="shared" si="71"/>
        <v>-17.418598802381915</v>
      </c>
      <c r="PZ13" s="98"/>
      <c r="QA13" s="98"/>
      <c r="QB13" s="98">
        <f t="shared" si="72"/>
        <v>-15.553770497659876</v>
      </c>
      <c r="QC13" s="98">
        <f t="shared" si="72"/>
        <v>-12.330936875711561</v>
      </c>
      <c r="QD13" s="98">
        <f t="shared" si="72"/>
        <v>-10.764650511601744</v>
      </c>
      <c r="QE13" s="100">
        <f t="shared" si="72"/>
        <v>-17.418598802381915</v>
      </c>
      <c r="QF13" s="98"/>
      <c r="QG13" s="98"/>
      <c r="QH13" s="99">
        <f t="shared" si="73"/>
        <v>-15.553770497659876</v>
      </c>
      <c r="QI13" s="98">
        <f t="shared" si="73"/>
        <v>-12.330936875711561</v>
      </c>
      <c r="QJ13" s="98">
        <f t="shared" si="73"/>
        <v>-3.8191829499565593</v>
      </c>
      <c r="QK13" s="100">
        <f t="shared" si="73"/>
        <v>-8.5792853637462869</v>
      </c>
      <c r="QL13" s="98"/>
      <c r="QM13" s="98"/>
      <c r="QN13" s="99">
        <f t="shared" si="74"/>
        <v>-15.553770497659876</v>
      </c>
      <c r="QO13" s="98">
        <f t="shared" si="74"/>
        <v>-20.490208640383674</v>
      </c>
      <c r="QP13" s="98">
        <f t="shared" si="74"/>
        <v>-33.652399860504936</v>
      </c>
      <c r="QQ13" s="100">
        <f t="shared" si="74"/>
        <v>-21.715112082966122</v>
      </c>
      <c r="QR13" s="98"/>
      <c r="QS13" s="98"/>
      <c r="QT13" s="99">
        <f t="shared" si="75"/>
        <v>-15.553770497659876</v>
      </c>
      <c r="QU13" s="98">
        <f t="shared" si="75"/>
        <v>-12.330936875711561</v>
      </c>
      <c r="QV13" s="98">
        <f t="shared" si="75"/>
        <v>-3.8191829499565593</v>
      </c>
      <c r="QW13" s="100">
        <f t="shared" si="75"/>
        <v>-8.5792853637462869</v>
      </c>
      <c r="QX13" s="98"/>
      <c r="QY13" s="98"/>
      <c r="QZ13" s="98">
        <f t="shared" si="76"/>
        <v>-15.553770497659876</v>
      </c>
      <c r="RA13" s="98">
        <f t="shared" si="76"/>
        <v>-20.490208640383674</v>
      </c>
      <c r="RB13" s="98">
        <f t="shared" si="76"/>
        <v>-35.008650620279113</v>
      </c>
      <c r="RC13" s="100">
        <f t="shared" si="76"/>
        <v>-19.511101289939042</v>
      </c>
      <c r="RD13" s="98"/>
      <c r="RE13" s="98"/>
      <c r="RF13" s="99">
        <f t="shared" si="77"/>
        <v>-15.553770497659876</v>
      </c>
      <c r="RG13" s="98">
        <f t="shared" si="77"/>
        <v>-12.330936875711561</v>
      </c>
      <c r="RH13" s="98">
        <f t="shared" si="77"/>
        <v>-10.764650511601744</v>
      </c>
      <c r="RI13" s="100">
        <f t="shared" si="77"/>
        <v>-17.418598802381915</v>
      </c>
      <c r="RJ13" s="98"/>
      <c r="RK13" s="98"/>
      <c r="RL13" s="99">
        <f t="shared" si="78"/>
        <v>-15.553770497659876</v>
      </c>
      <c r="RM13" s="98">
        <f t="shared" si="78"/>
        <v>-12.330936875711561</v>
      </c>
      <c r="RN13" s="98">
        <f t="shared" si="78"/>
        <v>-10.764650511601744</v>
      </c>
      <c r="RO13" s="100">
        <f t="shared" si="78"/>
        <v>-17.418598802381915</v>
      </c>
      <c r="RP13" s="98"/>
      <c r="RQ13" s="98"/>
      <c r="RR13" s="99">
        <f t="shared" si="79"/>
        <v>-13.54474107873849</v>
      </c>
      <c r="RS13" s="98">
        <f t="shared" si="79"/>
        <v>-13.492206261380042</v>
      </c>
      <c r="RT13" s="98">
        <f t="shared" si="79"/>
        <v>-10.764650511601744</v>
      </c>
      <c r="RU13" s="100">
        <f t="shared" si="79"/>
        <v>-17.418598802381915</v>
      </c>
      <c r="RV13" s="98"/>
      <c r="RW13" s="98"/>
      <c r="RX13" s="98">
        <f t="shared" si="80"/>
        <v>-14.392501111991395</v>
      </c>
      <c r="RY13" s="98">
        <f t="shared" si="80"/>
        <v>-12.330936875711561</v>
      </c>
      <c r="RZ13" s="98">
        <f t="shared" si="80"/>
        <v>-10.764650511601744</v>
      </c>
      <c r="SA13" s="100">
        <f t="shared" si="80"/>
        <v>-17.418598802381915</v>
      </c>
      <c r="SB13" s="98"/>
      <c r="SC13" s="98"/>
      <c r="SD13" s="99">
        <f t="shared" si="81"/>
        <v>-14.392501111991395</v>
      </c>
      <c r="SE13" s="98">
        <f t="shared" si="81"/>
        <v>-12.330936875711561</v>
      </c>
      <c r="SF13" s="98">
        <f t="shared" si="81"/>
        <v>-10.764650511601744</v>
      </c>
      <c r="SG13" s="100">
        <f t="shared" si="81"/>
        <v>-17.418598802381915</v>
      </c>
      <c r="SH13" s="98"/>
      <c r="SI13" s="98"/>
      <c r="SJ13" s="99">
        <f t="shared" si="82"/>
        <v>-15.553770497659876</v>
      </c>
      <c r="SK13" s="98">
        <f t="shared" si="82"/>
        <v>-12.330936875711561</v>
      </c>
      <c r="SL13" s="98">
        <f t="shared" si="82"/>
        <v>-10.764650511601744</v>
      </c>
      <c r="SM13" s="100">
        <f t="shared" si="82"/>
        <v>-17.418598802381915</v>
      </c>
      <c r="SN13" s="98"/>
      <c r="SO13" s="98"/>
      <c r="SP13" s="99">
        <f t="shared" si="83"/>
        <v>-15.553770497659876</v>
      </c>
      <c r="SQ13" s="98">
        <f t="shared" si="83"/>
        <v>-19.276404437356746</v>
      </c>
      <c r="SR13" s="98">
        <f t="shared" si="83"/>
        <v>-25.335627308855631</v>
      </c>
      <c r="SS13" s="100">
        <f t="shared" si="83"/>
        <v>-10.23782202369115</v>
      </c>
      <c r="ST13" s="98"/>
      <c r="SU13" s="98"/>
      <c r="SV13" s="98">
        <f t="shared" si="84"/>
        <v>-15.553770497659876</v>
      </c>
      <c r="SW13" s="98">
        <f t="shared" si="84"/>
        <v>-19.276404437356746</v>
      </c>
      <c r="SX13" s="98">
        <f t="shared" si="84"/>
        <v>-25.335627308855631</v>
      </c>
      <c r="SY13" s="100">
        <f t="shared" si="84"/>
        <v>-11.594072783465327</v>
      </c>
      <c r="SZ13" s="98"/>
      <c r="TA13" s="98"/>
      <c r="TB13" s="99">
        <f t="shared" si="85"/>
        <v>-15.553770497659876</v>
      </c>
      <c r="TC13" s="98">
        <f t="shared" si="85"/>
        <v>-19.276404437356746</v>
      </c>
      <c r="TD13" s="98">
        <f t="shared" si="85"/>
        <v>-25.335627308855631</v>
      </c>
      <c r="TE13" s="100">
        <f t="shared" si="85"/>
        <v>-11.594072783465327</v>
      </c>
      <c r="TF13" s="98"/>
      <c r="TG13" s="98"/>
      <c r="TH13" s="99">
        <f t="shared" si="86"/>
        <v>-21.337968673636578</v>
      </c>
      <c r="TI13" s="98">
        <f t="shared" si="86"/>
        <v>-33.84738123461063</v>
      </c>
      <c r="TJ13" s="98">
        <f t="shared" si="86"/>
        <v>-19.511101289939042</v>
      </c>
      <c r="TK13" s="100">
        <f t="shared" si="86"/>
        <v>-11.594072783465327</v>
      </c>
      <c r="TL13" s="98"/>
      <c r="TM13" s="98"/>
      <c r="TN13" s="99">
        <f t="shared" si="87"/>
        <v>-19.276404437356746</v>
      </c>
      <c r="TO13" s="98">
        <f t="shared" si="87"/>
        <v>-26.691878068629808</v>
      </c>
      <c r="TP13" s="98">
        <f t="shared" si="87"/>
        <v>-15.121725349056502</v>
      </c>
      <c r="TQ13" s="100">
        <f t="shared" si="87"/>
        <v>-11.594072783465327</v>
      </c>
      <c r="TR13" s="98"/>
      <c r="TS13" s="98"/>
      <c r="TT13" s="98">
        <f t="shared" si="88"/>
        <v>-21.651478026052153</v>
      </c>
      <c r="TU13" s="98">
        <f t="shared" si="88"/>
        <v>-35.008650620279113</v>
      </c>
      <c r="TV13" s="98">
        <f t="shared" si="88"/>
        <v>-19.511101289939042</v>
      </c>
      <c r="TW13" s="100">
        <f t="shared" si="88"/>
        <v>-11.594072783465327</v>
      </c>
      <c r="TX13" s="98"/>
      <c r="TY13" s="98"/>
      <c r="TZ13" s="99">
        <f t="shared" si="89"/>
        <v>-15.553770497659876</v>
      </c>
      <c r="UA13" s="98">
        <f t="shared" si="89"/>
        <v>-12.330936875711561</v>
      </c>
      <c r="UB13" s="98">
        <f t="shared" si="89"/>
        <v>-10.764650511601744</v>
      </c>
      <c r="UC13" s="100">
        <f t="shared" si="89"/>
        <v>-16.062348042607738</v>
      </c>
      <c r="UD13" s="98"/>
      <c r="UE13" s="98"/>
      <c r="UF13" s="99">
        <f t="shared" si="90"/>
        <v>-14.197519737885699</v>
      </c>
      <c r="UG13" s="98">
        <f t="shared" si="90"/>
        <v>-13.178696908964467</v>
      </c>
      <c r="UH13" s="98">
        <f t="shared" si="90"/>
        <v>-9.6033811259332644</v>
      </c>
      <c r="UI13" s="100">
        <f t="shared" si="90"/>
        <v>-17.418598802381915</v>
      </c>
      <c r="UJ13" s="98"/>
      <c r="UK13" s="98"/>
      <c r="UL13" s="99">
        <f t="shared" si="91"/>
        <v>-15.553770497659876</v>
      </c>
      <c r="UM13" s="98">
        <f t="shared" si="91"/>
        <v>-20.490208640383674</v>
      </c>
      <c r="UN13" s="98">
        <f t="shared" si="91"/>
        <v>-33.652399860504936</v>
      </c>
      <c r="UO13" s="100">
        <f t="shared" si="91"/>
        <v>-15.983448724347866</v>
      </c>
      <c r="UP13" s="98"/>
      <c r="UQ13" s="98"/>
      <c r="UR13" s="98">
        <f t="shared" si="92"/>
        <v>-15.553770497659876</v>
      </c>
      <c r="US13" s="98">
        <f t="shared" si="92"/>
        <v>-12.330936875711561</v>
      </c>
      <c r="UT13" s="98">
        <f t="shared" si="92"/>
        <v>-10.764650511601744</v>
      </c>
      <c r="UU13" s="100">
        <f t="shared" si="92"/>
        <v>-23.007815604252926</v>
      </c>
      <c r="UV13" s="98"/>
      <c r="UW13" s="98"/>
      <c r="UX13" s="99">
        <f t="shared" si="93"/>
        <v>-15.553770497659876</v>
      </c>
      <c r="UY13" s="98">
        <f t="shared" si="93"/>
        <v>-12.330936875711561</v>
      </c>
      <c r="UZ13" s="98">
        <f t="shared" si="93"/>
        <v>-10.764650511601744</v>
      </c>
      <c r="VA13" s="100">
        <f t="shared" si="93"/>
        <v>-17.418598802381915</v>
      </c>
      <c r="VB13" s="98"/>
      <c r="VC13" s="98"/>
      <c r="VD13" s="99">
        <f t="shared" si="94"/>
        <v>-14.392501111991395</v>
      </c>
      <c r="VE13" s="98">
        <f t="shared" si="94"/>
        <v>-12.330936875711561</v>
      </c>
      <c r="VF13" s="98">
        <f t="shared" si="94"/>
        <v>-10.764650511601744</v>
      </c>
      <c r="VG13" s="100">
        <f t="shared" si="94"/>
        <v>-17.418598802381915</v>
      </c>
      <c r="VH13" s="98"/>
      <c r="VI13" s="98"/>
      <c r="VJ13" s="99">
        <f t="shared" si="95"/>
        <v>-15.553770497659876</v>
      </c>
      <c r="VK13" s="98">
        <f t="shared" si="95"/>
        <v>-20.490208640383674</v>
      </c>
      <c r="VL13" s="98">
        <f t="shared" si="95"/>
        <v>-33.652399860504936</v>
      </c>
      <c r="VM13" s="100">
        <f t="shared" si="95"/>
        <v>-14.627197964573689</v>
      </c>
      <c r="VN13" s="98"/>
      <c r="VO13" s="98"/>
    </row>
    <row r="14" spans="2:589" x14ac:dyDescent="0.45">
      <c r="B14" s="144"/>
      <c r="C14" s="155"/>
      <c r="D14" s="66"/>
      <c r="E14" s="126">
        <v>4.3893759408825392</v>
      </c>
      <c r="F14" s="127">
        <v>8.3167725516493061</v>
      </c>
      <c r="G14" s="128">
        <v>1.2138042030269276</v>
      </c>
      <c r="H14" s="10"/>
      <c r="I14" s="33"/>
      <c r="J14" s="33"/>
      <c r="K14" s="33">
        <v>3</v>
      </c>
      <c r="L14" s="99">
        <f t="shared" si="0"/>
        <v>-14.706010464406971</v>
      </c>
      <c r="M14" s="98">
        <f t="shared" si="0"/>
        <v>-19.081423063251052</v>
      </c>
      <c r="N14" s="98">
        <f t="shared" si="0"/>
        <v>-21.807974743264456</v>
      </c>
      <c r="O14" s="100">
        <f t="shared" si="0"/>
        <v>-3.3308391189393607</v>
      </c>
      <c r="P14" s="98"/>
      <c r="Q14" s="98"/>
      <c r="R14" s="99">
        <f t="shared" si="1"/>
        <v>-14.706010464406971</v>
      </c>
      <c r="S14" s="98">
        <f t="shared" si="1"/>
        <v>-19.081423063251052</v>
      </c>
      <c r="T14" s="98">
        <f t="shared" si="1"/>
        <v>-21.807974743264456</v>
      </c>
      <c r="U14" s="100">
        <f t="shared" si="1"/>
        <v>-3.3308391189393607</v>
      </c>
      <c r="V14" s="98"/>
      <c r="W14" s="98"/>
      <c r="X14" s="99">
        <f t="shared" si="2"/>
        <v>-14.706010464406971</v>
      </c>
      <c r="Y14" s="98">
        <f t="shared" si="2"/>
        <v>-19.081423063251052</v>
      </c>
      <c r="Z14" s="98">
        <f t="shared" si="2"/>
        <v>-21.807974743264456</v>
      </c>
      <c r="AA14" s="100">
        <f t="shared" si="2"/>
        <v>-3.3308391189393607</v>
      </c>
      <c r="AB14" s="98"/>
      <c r="AC14" s="98"/>
      <c r="AD14" s="99">
        <f t="shared" si="3"/>
        <v>-14.706010464406971</v>
      </c>
      <c r="AE14" s="98">
        <f t="shared" si="3"/>
        <v>-19.081423063251052</v>
      </c>
      <c r="AF14" s="98">
        <f t="shared" si="3"/>
        <v>-21.807974743264456</v>
      </c>
      <c r="AG14" s="100">
        <f t="shared" si="3"/>
        <v>-3.3308391189393607</v>
      </c>
      <c r="AH14" s="98"/>
      <c r="AI14" s="98"/>
      <c r="AJ14" s="98">
        <f t="shared" si="4"/>
        <v>-14.706010464406971</v>
      </c>
      <c r="AK14" s="98">
        <f t="shared" si="4"/>
        <v>-19.081423063251052</v>
      </c>
      <c r="AL14" s="98">
        <f t="shared" si="4"/>
        <v>-21.807974743264456</v>
      </c>
      <c r="AM14" s="100">
        <f t="shared" si="4"/>
        <v>-3.3308391189393607</v>
      </c>
      <c r="AN14" s="98"/>
      <c r="AO14" s="98"/>
      <c r="AP14" s="99">
        <f t="shared" si="5"/>
        <v>-14.706010464406971</v>
      </c>
      <c r="AQ14" s="98">
        <f t="shared" si="5"/>
        <v>-19.081423063251052</v>
      </c>
      <c r="AR14" s="98">
        <f t="shared" si="5"/>
        <v>-21.807974743264456</v>
      </c>
      <c r="AS14" s="100">
        <f t="shared" si="5"/>
        <v>-3.3308391189393607</v>
      </c>
      <c r="AT14" s="98"/>
      <c r="AU14" s="98"/>
      <c r="AV14" s="99">
        <f t="shared" si="6"/>
        <v>-19.081423063251052</v>
      </c>
      <c r="AW14" s="98">
        <f t="shared" si="6"/>
        <v>-26.183387342108535</v>
      </c>
      <c r="AX14" s="98">
        <f t="shared" si="6"/>
        <v>-10.432803397796846</v>
      </c>
      <c r="AY14" s="100">
        <f t="shared" si="6"/>
        <v>-3.3308391189393607</v>
      </c>
      <c r="AZ14" s="98"/>
      <c r="BA14" s="98"/>
      <c r="BB14" s="99">
        <f t="shared" si="7"/>
        <v>-19.081423063251052</v>
      </c>
      <c r="BC14" s="98">
        <f t="shared" si="7"/>
        <v>-26.183387342108535</v>
      </c>
      <c r="BD14" s="98">
        <f t="shared" si="7"/>
        <v>-10.432803397796846</v>
      </c>
      <c r="BE14" s="100">
        <f t="shared" si="7"/>
        <v>-3.3308391189393607</v>
      </c>
      <c r="BF14" s="98"/>
      <c r="BG14" s="98"/>
      <c r="BH14" s="98">
        <f t="shared" si="8"/>
        <v>-19.081423063251052</v>
      </c>
      <c r="BI14" s="98">
        <f t="shared" si="8"/>
        <v>-26.183387342108535</v>
      </c>
      <c r="BJ14" s="98">
        <f t="shared" si="8"/>
        <v>-10.432803397796846</v>
      </c>
      <c r="BK14" s="100">
        <f t="shared" si="8"/>
        <v>-3.3308391189393607</v>
      </c>
      <c r="BL14" s="98"/>
      <c r="BM14" s="98"/>
      <c r="BN14" s="99">
        <f t="shared" si="9"/>
        <v>-19.081423063251052</v>
      </c>
      <c r="BO14" s="98">
        <f t="shared" si="9"/>
        <v>-26.183387342108535</v>
      </c>
      <c r="BP14" s="98">
        <f t="shared" si="9"/>
        <v>-10.432803397796846</v>
      </c>
      <c r="BQ14" s="100">
        <f t="shared" si="9"/>
        <v>-3.3308391189393607</v>
      </c>
      <c r="BR14" s="98"/>
      <c r="BS14" s="98"/>
      <c r="BT14" s="99">
        <f t="shared" si="10"/>
        <v>-19.081423063251052</v>
      </c>
      <c r="BU14" s="98">
        <f t="shared" si="10"/>
        <v>-26.183387342108535</v>
      </c>
      <c r="BV14" s="98">
        <f t="shared" si="10"/>
        <v>-10.432803397796846</v>
      </c>
      <c r="BW14" s="100">
        <f t="shared" si="10"/>
        <v>-3.3308391189393607</v>
      </c>
      <c r="BX14" s="98"/>
      <c r="BY14" s="98"/>
      <c r="BZ14" s="99">
        <f t="shared" si="11"/>
        <v>-19.081423063251052</v>
      </c>
      <c r="CA14" s="98">
        <f t="shared" si="11"/>
        <v>-26.183387342108535</v>
      </c>
      <c r="CB14" s="98">
        <f t="shared" si="11"/>
        <v>-10.432803397796846</v>
      </c>
      <c r="CC14" s="100">
        <f t="shared" si="11"/>
        <v>-3.3308391189393607</v>
      </c>
      <c r="CD14" s="98"/>
      <c r="CE14" s="98"/>
      <c r="CF14" s="98">
        <f t="shared" si="12"/>
        <v>-19.081423063251052</v>
      </c>
      <c r="CG14" s="98">
        <f t="shared" si="12"/>
        <v>-26.183387342108535</v>
      </c>
      <c r="CH14" s="98">
        <f t="shared" si="12"/>
        <v>-10.432803397796846</v>
      </c>
      <c r="CI14" s="100">
        <f t="shared" si="12"/>
        <v>-3.3308391189393607</v>
      </c>
      <c r="CJ14" s="98"/>
      <c r="CK14" s="98"/>
      <c r="CL14" s="99">
        <f t="shared" si="13"/>
        <v>-19.081423063251052</v>
      </c>
      <c r="CM14" s="98">
        <f t="shared" si="13"/>
        <v>-21.807974743264456</v>
      </c>
      <c r="CN14" s="98">
        <f t="shared" si="13"/>
        <v>-3.3308391189393607</v>
      </c>
      <c r="CO14" s="100">
        <f t="shared" si="13"/>
        <v>-14.706010464406971</v>
      </c>
      <c r="CP14" s="98"/>
      <c r="CQ14" s="98"/>
      <c r="CR14" s="99">
        <f t="shared" si="14"/>
        <v>-19.081423063251052</v>
      </c>
      <c r="CS14" s="98">
        <f t="shared" si="14"/>
        <v>-21.807974743264456</v>
      </c>
      <c r="CT14" s="98">
        <f t="shared" si="14"/>
        <v>-3.3308391189393607</v>
      </c>
      <c r="CU14" s="100">
        <f t="shared" si="14"/>
        <v>-14.706010464406971</v>
      </c>
      <c r="CV14" s="98"/>
      <c r="CW14" s="98"/>
      <c r="CX14" s="99">
        <f t="shared" si="15"/>
        <v>-19.081423063251052</v>
      </c>
      <c r="CY14" s="98">
        <f t="shared" si="15"/>
        <v>-21.807974743264456</v>
      </c>
      <c r="CZ14" s="98">
        <f t="shared" si="15"/>
        <v>-3.3308391189393607</v>
      </c>
      <c r="DA14" s="100">
        <f t="shared" si="15"/>
        <v>-14.706010464406971</v>
      </c>
      <c r="DB14" s="98"/>
      <c r="DC14" s="98"/>
      <c r="DD14" s="98">
        <f t="shared" si="16"/>
        <v>-19.081423063251052</v>
      </c>
      <c r="DE14" s="98">
        <f t="shared" si="16"/>
        <v>-26.183387342108535</v>
      </c>
      <c r="DF14" s="98">
        <f t="shared" si="16"/>
        <v>-10.432803397796846</v>
      </c>
      <c r="DG14" s="100">
        <f t="shared" si="16"/>
        <v>-3.3308391189393607</v>
      </c>
      <c r="DH14" s="98"/>
      <c r="DI14" s="98"/>
      <c r="DJ14" s="99">
        <f t="shared" si="17"/>
        <v>-19.081423063251052</v>
      </c>
      <c r="DK14" s="98">
        <f t="shared" si="17"/>
        <v>-26.183387342108535</v>
      </c>
      <c r="DL14" s="98">
        <f t="shared" si="17"/>
        <v>-10.432803397796846</v>
      </c>
      <c r="DM14" s="100">
        <f t="shared" si="17"/>
        <v>-3.3308391189393607</v>
      </c>
      <c r="DN14" s="98"/>
      <c r="DO14" s="98"/>
      <c r="DP14" s="99">
        <f t="shared" si="18"/>
        <v>-14.706010464406971</v>
      </c>
      <c r="DQ14" s="98">
        <f t="shared" si="18"/>
        <v>-19.081423063251052</v>
      </c>
      <c r="DR14" s="98">
        <f t="shared" si="18"/>
        <v>-21.807974743264456</v>
      </c>
      <c r="DS14" s="100">
        <f t="shared" si="18"/>
        <v>-3.3308391189393607</v>
      </c>
      <c r="DT14" s="98"/>
      <c r="DU14" s="98"/>
      <c r="DV14" s="99">
        <f t="shared" si="19"/>
        <v>-19.081423063251052</v>
      </c>
      <c r="DW14" s="98">
        <f t="shared" si="19"/>
        <v>-21.807974743264456</v>
      </c>
      <c r="DX14" s="98">
        <f t="shared" si="19"/>
        <v>-3.3308391189393607</v>
      </c>
      <c r="DY14" s="100">
        <f t="shared" si="19"/>
        <v>-14.706010464406971</v>
      </c>
      <c r="DZ14" s="98"/>
      <c r="EA14" s="98"/>
      <c r="EB14" s="98">
        <f t="shared" si="20"/>
        <v>-13.349759704632794</v>
      </c>
      <c r="EC14" s="98">
        <f t="shared" si="20"/>
        <v>-19.929183096503955</v>
      </c>
      <c r="ED14" s="98">
        <f t="shared" si="20"/>
        <v>-20.646705357595977</v>
      </c>
      <c r="EE14" s="100">
        <f t="shared" si="20"/>
        <v>-3.3308391189393607</v>
      </c>
      <c r="EF14" s="98"/>
      <c r="EG14" s="98"/>
      <c r="EH14" s="99">
        <f t="shared" si="21"/>
        <v>-19.929183096503955</v>
      </c>
      <c r="EI14" s="98">
        <f t="shared" si="21"/>
        <v>-20.646705357595977</v>
      </c>
      <c r="EJ14" s="98">
        <f t="shared" si="21"/>
        <v>-3.3308391189393607</v>
      </c>
      <c r="EK14" s="100">
        <f t="shared" si="21"/>
        <v>-14.706010464406971</v>
      </c>
      <c r="EL14" s="98"/>
      <c r="EM14" s="98"/>
      <c r="EN14" s="99">
        <f t="shared" si="22"/>
        <v>-14.706010464406971</v>
      </c>
      <c r="EO14" s="98">
        <f t="shared" si="22"/>
        <v>-13.349759704632794</v>
      </c>
      <c r="EP14" s="98">
        <f t="shared" si="22"/>
        <v>-19.929183096503955</v>
      </c>
      <c r="EQ14" s="100">
        <f t="shared" si="22"/>
        <v>-20.646705357595977</v>
      </c>
      <c r="ER14" s="98"/>
      <c r="ES14" s="98"/>
      <c r="ET14" s="99">
        <f t="shared" si="23"/>
        <v>-20.437673823025229</v>
      </c>
      <c r="EU14" s="98">
        <f t="shared" si="23"/>
        <v>-19.603963950237372</v>
      </c>
      <c r="EV14" s="98">
        <f t="shared" si="23"/>
        <v>-5.3398685378607471</v>
      </c>
      <c r="EW14" s="100">
        <f t="shared" si="23"/>
        <v>-13.54474107873849</v>
      </c>
      <c r="EX14" s="98"/>
      <c r="EY14" s="98"/>
      <c r="EZ14" s="98">
        <f t="shared" si="24"/>
        <v>-13.492206261380042</v>
      </c>
      <c r="FA14" s="98">
        <f t="shared" si="24"/>
        <v>-11.978454714628672</v>
      </c>
      <c r="FB14" s="98">
        <f t="shared" si="24"/>
        <v>-25.735371354031223</v>
      </c>
      <c r="FC14" s="100">
        <f t="shared" si="24"/>
        <v>-7.7202150598219008</v>
      </c>
      <c r="FD14" s="98"/>
      <c r="FE14" s="98"/>
      <c r="FF14" s="99">
        <f t="shared" si="25"/>
        <v>-20.295227266277976</v>
      </c>
      <c r="FG14" s="98">
        <f t="shared" si="25"/>
        <v>-28.910943091886836</v>
      </c>
      <c r="FH14" s="98">
        <f t="shared" si="25"/>
        <v>0.59655749182740614</v>
      </c>
      <c r="FI14" s="100">
        <f t="shared" si="25"/>
        <v>-10.316634523524431</v>
      </c>
      <c r="FJ14" s="98"/>
      <c r="FK14" s="98"/>
      <c r="FL14" s="99">
        <f t="shared" si="26"/>
        <v>-20.295227266277976</v>
      </c>
      <c r="FM14" s="98">
        <f t="shared" si="26"/>
        <v>-28.910943091886836</v>
      </c>
      <c r="FN14" s="98">
        <f t="shared" si="26"/>
        <v>0.59655749182740614</v>
      </c>
      <c r="FO14" s="100">
        <f t="shared" si="26"/>
        <v>-10.316634523524431</v>
      </c>
      <c r="FP14" s="98"/>
      <c r="FQ14" s="98"/>
      <c r="FR14" s="99">
        <f t="shared" si="27"/>
        <v>-11.978454714628672</v>
      </c>
      <c r="FS14" s="98">
        <f t="shared" si="27"/>
        <v>-25.735371354031223</v>
      </c>
      <c r="FT14" s="98">
        <f t="shared" si="27"/>
        <v>-7.7202150598219008</v>
      </c>
      <c r="FU14" s="100">
        <f t="shared" si="27"/>
        <v>-14.706010464406971</v>
      </c>
      <c r="FV14" s="98"/>
      <c r="FW14" s="98"/>
      <c r="FX14" s="98">
        <f t="shared" si="28"/>
        <v>-20.437673823025229</v>
      </c>
      <c r="FY14" s="98">
        <f t="shared" si="28"/>
        <v>-19.603963950237372</v>
      </c>
      <c r="FZ14" s="98">
        <f t="shared" si="28"/>
        <v>-5.3398685378607471</v>
      </c>
      <c r="GA14" s="100">
        <f t="shared" si="28"/>
        <v>-13.54474107873849</v>
      </c>
      <c r="GB14" s="98"/>
      <c r="GC14" s="98"/>
      <c r="GD14" s="99">
        <f t="shared" si="29"/>
        <v>-14.706010464406971</v>
      </c>
      <c r="GE14" s="98">
        <f t="shared" si="29"/>
        <v>-14.706010464406971</v>
      </c>
      <c r="GF14" s="98">
        <f t="shared" si="29"/>
        <v>-19.081423063251052</v>
      </c>
      <c r="GG14" s="100">
        <f t="shared" si="29"/>
        <v>-21.807974743264456</v>
      </c>
      <c r="GH14" s="98"/>
      <c r="GI14" s="98"/>
      <c r="GJ14" s="99">
        <f t="shared" si="30"/>
        <v>-19.603963950237372</v>
      </c>
      <c r="GK14" s="98">
        <f t="shared" si="30"/>
        <v>-5.3398685378607471</v>
      </c>
      <c r="GL14" s="98">
        <f t="shared" si="30"/>
        <v>-13.54474107873849</v>
      </c>
      <c r="GM14" s="100">
        <f t="shared" si="30"/>
        <v>-14.706010464406971</v>
      </c>
      <c r="GN14" s="98"/>
      <c r="GO14" s="98"/>
      <c r="GP14" s="99">
        <f t="shared" si="31"/>
        <v>-14.706010464406971</v>
      </c>
      <c r="GQ14" s="98">
        <f t="shared" si="31"/>
        <v>-19.081423063251052</v>
      </c>
      <c r="GR14" s="98">
        <f t="shared" si="31"/>
        <v>-21.807974743264456</v>
      </c>
      <c r="GS14" s="100">
        <f t="shared" si="31"/>
        <v>-3.3308391189393607</v>
      </c>
      <c r="GT14" s="98"/>
      <c r="GU14" s="98"/>
      <c r="GV14" s="98">
        <f t="shared" si="32"/>
        <v>-13.492206261380042</v>
      </c>
      <c r="GW14" s="98">
        <f t="shared" si="32"/>
        <v>-13.334705474402849</v>
      </c>
      <c r="GX14" s="98">
        <f t="shared" si="32"/>
        <v>-23.531360561004142</v>
      </c>
      <c r="GY14" s="100">
        <f t="shared" si="32"/>
        <v>-9.7292444787432864</v>
      </c>
      <c r="GZ14" s="98"/>
      <c r="HA14" s="98"/>
      <c r="HB14" s="99">
        <f t="shared" si="33"/>
        <v>-13.492206261380042</v>
      </c>
      <c r="HC14" s="98">
        <f t="shared" si="33"/>
        <v>-13.334705474402849</v>
      </c>
      <c r="HD14" s="98">
        <f t="shared" si="33"/>
        <v>-23.531360561004142</v>
      </c>
      <c r="HE14" s="100">
        <f t="shared" si="33"/>
        <v>-9.7292444787432864</v>
      </c>
      <c r="HF14" s="98"/>
      <c r="HG14" s="98"/>
      <c r="HH14" s="99">
        <f t="shared" si="34"/>
        <v>-13.492206261380042</v>
      </c>
      <c r="HI14" s="98">
        <f t="shared" si="34"/>
        <v>-13.334705474402849</v>
      </c>
      <c r="HJ14" s="98">
        <f t="shared" si="34"/>
        <v>-23.531360561004142</v>
      </c>
      <c r="HK14" s="100">
        <f t="shared" si="34"/>
        <v>-9.7292444787432864</v>
      </c>
      <c r="HL14" s="98"/>
      <c r="HM14" s="98"/>
      <c r="HN14" s="99">
        <f t="shared" si="35"/>
        <v>-13.492206261380042</v>
      </c>
      <c r="HO14" s="98">
        <f t="shared" si="35"/>
        <v>-12.120901271375921</v>
      </c>
      <c r="HP14" s="98">
        <f t="shared" si="35"/>
        <v>-15.214588009354834</v>
      </c>
      <c r="HQ14" s="100">
        <f t="shared" si="35"/>
        <v>-5.3398685378607471</v>
      </c>
      <c r="HR14" s="98"/>
      <c r="HS14" s="98"/>
      <c r="HT14" s="98">
        <f t="shared" si="36"/>
        <v>-13.492206261380042</v>
      </c>
      <c r="HU14" s="98">
        <f t="shared" si="36"/>
        <v>-13.334705474402849</v>
      </c>
      <c r="HV14" s="98">
        <f t="shared" si="36"/>
        <v>-30.476828122649327</v>
      </c>
      <c r="HW14" s="100">
        <f t="shared" si="36"/>
        <v>-24.300221275997174</v>
      </c>
      <c r="HX14" s="98"/>
      <c r="HY14" s="98"/>
      <c r="HZ14" s="99">
        <f t="shared" si="37"/>
        <v>-5.1754337097307364</v>
      </c>
      <c r="IA14" s="98">
        <f t="shared" si="37"/>
        <v>-8.9453295335203098</v>
      </c>
      <c r="IB14" s="98">
        <f t="shared" si="37"/>
        <v>-23.531360561004142</v>
      </c>
      <c r="IC14" s="100">
        <f t="shared" si="37"/>
        <v>-9.7292444787432864</v>
      </c>
      <c r="ID14" s="98"/>
      <c r="IE14" s="98"/>
      <c r="IF14" s="99">
        <f t="shared" si="38"/>
        <v>-5.1754337097307364</v>
      </c>
      <c r="IG14" s="98">
        <f t="shared" si="38"/>
        <v>-8.9453295335203098</v>
      </c>
      <c r="IH14" s="98">
        <f t="shared" si="38"/>
        <v>-23.531360561004142</v>
      </c>
      <c r="II14" s="100">
        <f t="shared" si="38"/>
        <v>-9.7292444787432864</v>
      </c>
      <c r="IJ14" s="98"/>
      <c r="IK14" s="98"/>
      <c r="IL14" s="99">
        <f t="shared" si="39"/>
        <v>-13.492206261380042</v>
      </c>
      <c r="IM14" s="98">
        <f t="shared" si="39"/>
        <v>-13.334705474402849</v>
      </c>
      <c r="IN14" s="98">
        <f t="shared" si="39"/>
        <v>-23.531360561004142</v>
      </c>
      <c r="IO14" s="100">
        <f t="shared" si="39"/>
        <v>-9.7292444787432864</v>
      </c>
      <c r="IP14" s="98"/>
      <c r="IQ14" s="98"/>
      <c r="IR14" s="98">
        <f t="shared" si="40"/>
        <v>-13.492206261380042</v>
      </c>
      <c r="IS14" s="98">
        <f t="shared" si="40"/>
        <v>-13.334705474402849</v>
      </c>
      <c r="IT14" s="98">
        <f t="shared" si="40"/>
        <v>-23.531360561004142</v>
      </c>
      <c r="IU14" s="100">
        <f t="shared" si="40"/>
        <v>-9.7292444787432864</v>
      </c>
      <c r="IV14" s="98"/>
      <c r="IW14" s="98"/>
      <c r="IX14" s="99">
        <f t="shared" si="41"/>
        <v>-5.1754337097307364</v>
      </c>
      <c r="IY14" s="98">
        <f t="shared" si="41"/>
        <v>-8.9453295335203098</v>
      </c>
      <c r="IZ14" s="98">
        <f t="shared" si="41"/>
        <v>-30.476828122649327</v>
      </c>
      <c r="JA14" s="100">
        <f t="shared" si="41"/>
        <v>-24.300221275997174</v>
      </c>
      <c r="JB14" s="98"/>
      <c r="JC14" s="98"/>
      <c r="JD14" s="99">
        <f t="shared" si="42"/>
        <v>-13.492206261380042</v>
      </c>
      <c r="JE14" s="98">
        <f t="shared" si="42"/>
        <v>-13.334705474402849</v>
      </c>
      <c r="JF14" s="98">
        <f t="shared" si="42"/>
        <v>-30.476828122649327</v>
      </c>
      <c r="JG14" s="100">
        <f t="shared" si="42"/>
        <v>-24.300221275997174</v>
      </c>
      <c r="JH14" s="98"/>
      <c r="JI14" s="98"/>
      <c r="JJ14" s="99">
        <f t="shared" si="43"/>
        <v>-12.120901271375921</v>
      </c>
      <c r="JK14" s="98">
        <f t="shared" si="43"/>
        <v>-23.516306330774199</v>
      </c>
      <c r="JL14" s="98">
        <f t="shared" si="43"/>
        <v>-17.706834542087552</v>
      </c>
      <c r="JM14" s="100">
        <f t="shared" si="43"/>
        <v>-9.7292444787432864</v>
      </c>
      <c r="JN14" s="98"/>
      <c r="JO14" s="98"/>
      <c r="JP14" s="98">
        <f t="shared" si="44"/>
        <v>-13.492206261380042</v>
      </c>
      <c r="JQ14" s="98">
        <f t="shared" si="44"/>
        <v>-13.334705474402849</v>
      </c>
      <c r="JR14" s="98">
        <f t="shared" si="44"/>
        <v>-23.531360561004142</v>
      </c>
      <c r="JS14" s="100">
        <f t="shared" si="44"/>
        <v>-9.7292444787432864</v>
      </c>
      <c r="JT14" s="98"/>
      <c r="JU14" s="98"/>
      <c r="JV14" s="99">
        <f t="shared" si="45"/>
        <v>-13.492206261380042</v>
      </c>
      <c r="JW14" s="98">
        <f t="shared" si="45"/>
        <v>-13.334705474402849</v>
      </c>
      <c r="JX14" s="98">
        <f t="shared" si="45"/>
        <v>-23.531360561004142</v>
      </c>
      <c r="JY14" s="100">
        <f t="shared" si="45"/>
        <v>-9.7292444787432864</v>
      </c>
      <c r="JZ14" s="98"/>
      <c r="KA14" s="98"/>
      <c r="KB14" s="99">
        <f t="shared" si="46"/>
        <v>-13.492206261380042</v>
      </c>
      <c r="KC14" s="98">
        <f t="shared" si="46"/>
        <v>-13.334705474402849</v>
      </c>
      <c r="KD14" s="98">
        <f t="shared" si="46"/>
        <v>-23.531360561004142</v>
      </c>
      <c r="KE14" s="100">
        <f t="shared" si="46"/>
        <v>-9.7292444787432864</v>
      </c>
      <c r="KF14" s="98"/>
      <c r="KG14" s="98"/>
      <c r="KH14" s="99">
        <f t="shared" si="47"/>
        <v>-12.330936875711561</v>
      </c>
      <c r="KI14" s="98">
        <f t="shared" si="47"/>
        <v>-13.334705474402849</v>
      </c>
      <c r="KJ14" s="98">
        <f t="shared" si="47"/>
        <v>-23.531360561004142</v>
      </c>
      <c r="KK14" s="100">
        <f t="shared" si="47"/>
        <v>-9.7292444787432864</v>
      </c>
      <c r="KL14" s="98"/>
      <c r="KM14" s="98"/>
      <c r="KN14" s="98">
        <f t="shared" si="48"/>
        <v>-12.330936875711561</v>
      </c>
      <c r="KO14" s="98">
        <f t="shared" si="48"/>
        <v>-13.334705474402849</v>
      </c>
      <c r="KP14" s="98">
        <f t="shared" si="48"/>
        <v>-23.531360561004142</v>
      </c>
      <c r="KQ14" s="100">
        <f t="shared" si="48"/>
        <v>-9.7292444787432864</v>
      </c>
      <c r="KR14" s="98"/>
      <c r="KS14" s="98"/>
      <c r="KT14" s="99">
        <f t="shared" si="49"/>
        <v>-4.0141643240622553</v>
      </c>
      <c r="KU14" s="98">
        <f t="shared" si="49"/>
        <v>-8.9453295335203098</v>
      </c>
      <c r="KV14" s="98">
        <f t="shared" si="49"/>
        <v>-23.531360561004142</v>
      </c>
      <c r="KW14" s="100">
        <f t="shared" si="49"/>
        <v>-9.7292444787432864</v>
      </c>
      <c r="KX14" s="98"/>
      <c r="KY14" s="98"/>
      <c r="KZ14" s="99">
        <f t="shared" si="50"/>
        <v>-13.492206261380042</v>
      </c>
      <c r="LA14" s="98">
        <f t="shared" si="50"/>
        <v>-12.120901271375921</v>
      </c>
      <c r="LB14" s="98">
        <f t="shared" si="50"/>
        <v>-15.214588009354834</v>
      </c>
      <c r="LC14" s="100">
        <f t="shared" si="50"/>
        <v>-5.3398685378607471</v>
      </c>
      <c r="LD14" s="98"/>
      <c r="LE14" s="98"/>
      <c r="LF14" s="99">
        <f t="shared" si="51"/>
        <v>-13.492206261380042</v>
      </c>
      <c r="LG14" s="98">
        <f t="shared" si="51"/>
        <v>-13.334705474402849</v>
      </c>
      <c r="LH14" s="98">
        <f t="shared" si="51"/>
        <v>-23.531360561004142</v>
      </c>
      <c r="LI14" s="100">
        <f t="shared" si="51"/>
        <v>-9.7292444787432864</v>
      </c>
      <c r="LJ14" s="98"/>
      <c r="LK14" s="98"/>
      <c r="LL14" s="98">
        <f t="shared" si="52"/>
        <v>-13.492206261380042</v>
      </c>
      <c r="LM14" s="98">
        <f t="shared" si="52"/>
        <v>-13.334705474402849</v>
      </c>
      <c r="LN14" s="98">
        <f t="shared" si="52"/>
        <v>-23.531360561004142</v>
      </c>
      <c r="LO14" s="100">
        <f t="shared" si="52"/>
        <v>-9.7292444787432864</v>
      </c>
      <c r="LP14" s="98"/>
      <c r="LQ14" s="98"/>
      <c r="LR14" s="99">
        <f t="shared" si="53"/>
        <v>-13.492206261380042</v>
      </c>
      <c r="LS14" s="98">
        <f t="shared" si="53"/>
        <v>-13.334705474402849</v>
      </c>
      <c r="LT14" s="98">
        <f t="shared" si="53"/>
        <v>-30.476828122649327</v>
      </c>
      <c r="LU14" s="100">
        <f t="shared" si="53"/>
        <v>-22.943970516222997</v>
      </c>
      <c r="LV14" s="98"/>
      <c r="LW14" s="98"/>
      <c r="LX14" s="99">
        <f t="shared" si="54"/>
        <v>-13.492206261380042</v>
      </c>
      <c r="LY14" s="98">
        <f t="shared" si="54"/>
        <v>-13.334705474402849</v>
      </c>
      <c r="LZ14" s="98">
        <f t="shared" si="54"/>
        <v>-23.531360561004142</v>
      </c>
      <c r="MA14" s="100">
        <f t="shared" si="54"/>
        <v>-9.7292444787432864</v>
      </c>
      <c r="MB14" s="98"/>
      <c r="MC14" s="98"/>
      <c r="MD14" s="99">
        <f t="shared" si="55"/>
        <v>-13.492206261380042</v>
      </c>
      <c r="ME14" s="98">
        <f t="shared" si="55"/>
        <v>-13.334705474402849</v>
      </c>
      <c r="MF14" s="98">
        <f t="shared" si="55"/>
        <v>-23.531360561004142</v>
      </c>
      <c r="MG14" s="100">
        <f t="shared" si="55"/>
        <v>-9.7292444787432864</v>
      </c>
      <c r="MH14" s="98"/>
      <c r="MI14" s="98"/>
      <c r="MJ14" s="98">
        <f t="shared" si="56"/>
        <v>-13.492206261380042</v>
      </c>
      <c r="MK14" s="98">
        <f t="shared" si="56"/>
        <v>-13.334705474402849</v>
      </c>
      <c r="ML14" s="98">
        <f t="shared" si="56"/>
        <v>-23.531360561004142</v>
      </c>
      <c r="MM14" s="100">
        <f t="shared" si="56"/>
        <v>-9.7292444787432864</v>
      </c>
      <c r="MN14" s="98"/>
      <c r="MO14" s="98"/>
      <c r="MP14" s="99">
        <f t="shared" si="57"/>
        <v>-14.339966294632948</v>
      </c>
      <c r="MQ14" s="98">
        <f t="shared" si="57"/>
        <v>-12.173436088734368</v>
      </c>
      <c r="MR14" s="98">
        <f t="shared" si="57"/>
        <v>-23.531360561004142</v>
      </c>
      <c r="MS14" s="100">
        <f t="shared" si="57"/>
        <v>-9.7292444787432864</v>
      </c>
      <c r="MT14" s="98"/>
      <c r="MU14" s="98"/>
      <c r="MV14" s="99">
        <f t="shared" si="58"/>
        <v>-12.120901271375921</v>
      </c>
      <c r="MW14" s="98">
        <f t="shared" si="58"/>
        <v>-23.516306330774199</v>
      </c>
      <c r="MX14" s="98">
        <f t="shared" si="58"/>
        <v>-17.706834542087552</v>
      </c>
      <c r="MY14" s="100">
        <f t="shared" si="58"/>
        <v>-9.7292444787432864</v>
      </c>
      <c r="MZ14" s="98"/>
      <c r="NA14" s="98"/>
      <c r="NB14" s="99">
        <f t="shared" si="59"/>
        <v>-13.492206261380042</v>
      </c>
      <c r="NC14" s="98">
        <f t="shared" si="59"/>
        <v>-13.334705474402849</v>
      </c>
      <c r="ND14" s="98">
        <f t="shared" si="59"/>
        <v>-23.531360561004142</v>
      </c>
      <c r="NE14" s="100">
        <f t="shared" si="59"/>
        <v>-8.3729937189691093</v>
      </c>
      <c r="NF14" s="98"/>
      <c r="NG14" s="98"/>
      <c r="NH14" s="98">
        <f t="shared" si="60"/>
        <v>-13.492206261380042</v>
      </c>
      <c r="NI14" s="98">
        <f t="shared" si="60"/>
        <v>-10.764650511601744</v>
      </c>
      <c r="NJ14" s="98">
        <f t="shared" si="60"/>
        <v>-16.062348042607738</v>
      </c>
      <c r="NK14" s="100">
        <f t="shared" si="60"/>
        <v>-4.1785991521922661</v>
      </c>
      <c r="NL14" s="98"/>
      <c r="NM14" s="98"/>
      <c r="NN14" s="99">
        <f t="shared" si="61"/>
        <v>-13.492206261380042</v>
      </c>
      <c r="NO14" s="98">
        <f t="shared" si="61"/>
        <v>-12.120901271375921</v>
      </c>
      <c r="NP14" s="98">
        <f t="shared" si="61"/>
        <v>-22.160055571000022</v>
      </c>
      <c r="NQ14" s="100">
        <f t="shared" si="61"/>
        <v>-19.910845335114633</v>
      </c>
      <c r="NR14" s="98"/>
      <c r="NS14" s="98"/>
      <c r="NT14" s="99">
        <f t="shared" si="62"/>
        <v>-12.120901271375921</v>
      </c>
      <c r="NU14" s="98">
        <f t="shared" si="62"/>
        <v>-22.160055571000022</v>
      </c>
      <c r="NV14" s="98">
        <f t="shared" si="62"/>
        <v>-19.910845335114633</v>
      </c>
      <c r="NW14" s="100">
        <f t="shared" si="62"/>
        <v>-7.7202150598219008</v>
      </c>
      <c r="NX14" s="98"/>
      <c r="NY14" s="98"/>
      <c r="NZ14" s="99">
        <f t="shared" si="63"/>
        <v>-13.492206261380042</v>
      </c>
      <c r="OA14" s="98">
        <f t="shared" si="63"/>
        <v>-10.764650511601744</v>
      </c>
      <c r="OB14" s="98">
        <f t="shared" si="63"/>
        <v>-16.062348042607738</v>
      </c>
      <c r="OC14" s="100">
        <f t="shared" si="63"/>
        <v>-4.1785991521922661</v>
      </c>
      <c r="OD14" s="98"/>
      <c r="OE14" s="98"/>
      <c r="OF14" s="98">
        <f t="shared" si="64"/>
        <v>-6.3892379127576646</v>
      </c>
      <c r="OG14" s="98">
        <f t="shared" si="64"/>
        <v>-17.262102085169616</v>
      </c>
      <c r="OH14" s="98">
        <f t="shared" si="64"/>
        <v>-33.652399860504936</v>
      </c>
      <c r="OI14" s="100">
        <f t="shared" si="64"/>
        <v>-15.983448724347866</v>
      </c>
      <c r="OJ14" s="98"/>
      <c r="OK14" s="98"/>
      <c r="OL14" s="99">
        <f t="shared" si="65"/>
        <v>-6.3892379127576646</v>
      </c>
      <c r="OM14" s="98">
        <f t="shared" si="65"/>
        <v>-15.905851325395439</v>
      </c>
      <c r="ON14" s="98">
        <f t="shared" si="65"/>
        <v>-34.500159893757839</v>
      </c>
      <c r="OO14" s="100">
        <f t="shared" si="65"/>
        <v>-14.822179338679385</v>
      </c>
      <c r="OP14" s="98"/>
      <c r="OQ14" s="98"/>
      <c r="OR14" s="99">
        <f t="shared" si="66"/>
        <v>-6.3892379127576646</v>
      </c>
      <c r="OS14" s="98">
        <f t="shared" si="66"/>
        <v>-8.9603837637502544</v>
      </c>
      <c r="OT14" s="98">
        <f t="shared" si="66"/>
        <v>-19.929183096503955</v>
      </c>
      <c r="OU14" s="100">
        <f t="shared" si="66"/>
        <v>-20.646705357595977</v>
      </c>
      <c r="OV14" s="98"/>
      <c r="OW14" s="98"/>
      <c r="OX14" s="99">
        <f t="shared" si="67"/>
        <v>-6.3892379127576646</v>
      </c>
      <c r="OY14" s="98">
        <f t="shared" si="67"/>
        <v>-17.262102085169616</v>
      </c>
      <c r="OZ14" s="98">
        <f t="shared" si="67"/>
        <v>-33.652399860504936</v>
      </c>
      <c r="PA14" s="100">
        <f t="shared" si="67"/>
        <v>-15.983448724347866</v>
      </c>
      <c r="PB14" s="98"/>
      <c r="PC14" s="98"/>
      <c r="PD14" s="98">
        <f t="shared" si="68"/>
        <v>-6.3892379127576646</v>
      </c>
      <c r="PE14" s="98">
        <f t="shared" si="68"/>
        <v>-17.262102085169616</v>
      </c>
      <c r="PF14" s="98">
        <f t="shared" si="68"/>
        <v>-33.652399860504936</v>
      </c>
      <c r="PG14" s="100">
        <f t="shared" si="68"/>
        <v>-15.983448724347866</v>
      </c>
      <c r="PH14" s="98"/>
      <c r="PI14" s="98"/>
      <c r="PJ14" s="99">
        <f t="shared" si="69"/>
        <v>-6.3892379127576646</v>
      </c>
      <c r="PK14" s="98">
        <f t="shared" si="69"/>
        <v>-17.262102085169616</v>
      </c>
      <c r="PL14" s="98">
        <f t="shared" si="69"/>
        <v>-33.652399860504936</v>
      </c>
      <c r="PM14" s="100">
        <f t="shared" si="69"/>
        <v>-15.983448724347866</v>
      </c>
      <c r="PN14" s="98"/>
      <c r="PO14" s="98"/>
      <c r="PP14" s="99">
        <f t="shared" si="70"/>
        <v>-6.3892379127576646</v>
      </c>
      <c r="PQ14" s="98">
        <f t="shared" si="70"/>
        <v>-17.262102085169616</v>
      </c>
      <c r="PR14" s="98">
        <f t="shared" si="70"/>
        <v>-33.652399860504936</v>
      </c>
      <c r="PS14" s="100">
        <f t="shared" si="70"/>
        <v>-15.983448724347866</v>
      </c>
      <c r="PT14" s="98"/>
      <c r="PU14" s="98"/>
      <c r="PV14" s="99">
        <f t="shared" si="71"/>
        <v>-6.3892379127576646</v>
      </c>
      <c r="PW14" s="98">
        <f t="shared" si="71"/>
        <v>-17.262102085169616</v>
      </c>
      <c r="PX14" s="98">
        <f t="shared" si="71"/>
        <v>-33.652399860504936</v>
      </c>
      <c r="PY14" s="100">
        <f t="shared" si="71"/>
        <v>-15.983448724347866</v>
      </c>
      <c r="PZ14" s="98"/>
      <c r="QA14" s="98"/>
      <c r="QB14" s="98">
        <f t="shared" si="72"/>
        <v>-6.3892379127576646</v>
      </c>
      <c r="QC14" s="98">
        <f t="shared" si="72"/>
        <v>-17.262102085169616</v>
      </c>
      <c r="QD14" s="98">
        <f t="shared" si="72"/>
        <v>-33.652399860504936</v>
      </c>
      <c r="QE14" s="100">
        <f t="shared" si="72"/>
        <v>-15.983448724347866</v>
      </c>
      <c r="QF14" s="98"/>
      <c r="QG14" s="98"/>
      <c r="QH14" s="99">
        <f t="shared" si="73"/>
        <v>-6.3892379127576646</v>
      </c>
      <c r="QI14" s="98">
        <f t="shared" si="73"/>
        <v>-17.262102085169616</v>
      </c>
      <c r="QJ14" s="98">
        <f t="shared" si="73"/>
        <v>-35.008650620279113</v>
      </c>
      <c r="QK14" s="100">
        <f t="shared" si="73"/>
        <v>-20.72490549296597</v>
      </c>
      <c r="QL14" s="98"/>
      <c r="QM14" s="98"/>
      <c r="QN14" s="99">
        <f t="shared" si="74"/>
        <v>-6.3892379127576646</v>
      </c>
      <c r="QO14" s="98">
        <f t="shared" si="74"/>
        <v>-8.9603837637502544</v>
      </c>
      <c r="QP14" s="98">
        <f t="shared" si="74"/>
        <v>-19.929183096503955</v>
      </c>
      <c r="QQ14" s="100">
        <f t="shared" si="74"/>
        <v>-26.23592215946698</v>
      </c>
      <c r="QR14" s="98"/>
      <c r="QS14" s="98"/>
      <c r="QT14" s="99">
        <f t="shared" si="75"/>
        <v>-6.3892379127576646</v>
      </c>
      <c r="QU14" s="98">
        <f t="shared" si="75"/>
        <v>-17.262102085169616</v>
      </c>
      <c r="QV14" s="98">
        <f t="shared" si="75"/>
        <v>-35.008650620279113</v>
      </c>
      <c r="QW14" s="100">
        <f t="shared" si="75"/>
        <v>-20.72490549296597</v>
      </c>
      <c r="QX14" s="98"/>
      <c r="QY14" s="98"/>
      <c r="QZ14" s="98">
        <f t="shared" si="76"/>
        <v>-6.3892379127576646</v>
      </c>
      <c r="RA14" s="98">
        <f t="shared" si="76"/>
        <v>-8.9603837637502544</v>
      </c>
      <c r="RB14" s="98">
        <f t="shared" si="76"/>
        <v>-21.142987299530883</v>
      </c>
      <c r="RC14" s="100">
        <f t="shared" si="76"/>
        <v>-33.338890508089357</v>
      </c>
      <c r="RD14" s="98"/>
      <c r="RE14" s="98"/>
      <c r="RF14" s="99">
        <f t="shared" si="77"/>
        <v>-6.3892379127576646</v>
      </c>
      <c r="RG14" s="98">
        <f t="shared" si="77"/>
        <v>-17.262102085169616</v>
      </c>
      <c r="RH14" s="98">
        <f t="shared" si="77"/>
        <v>-33.652399860504936</v>
      </c>
      <c r="RI14" s="100">
        <f t="shared" si="77"/>
        <v>-15.983448724347866</v>
      </c>
      <c r="RJ14" s="98"/>
      <c r="RK14" s="98"/>
      <c r="RL14" s="99">
        <f t="shared" si="78"/>
        <v>-10.316634523524431</v>
      </c>
      <c r="RM14" s="98">
        <f t="shared" si="78"/>
        <v>-21.651478026052153</v>
      </c>
      <c r="RN14" s="98">
        <f t="shared" si="78"/>
        <v>-33.652399860504936</v>
      </c>
      <c r="RO14" s="100">
        <f t="shared" si="78"/>
        <v>-15.983448724347866</v>
      </c>
      <c r="RP14" s="98"/>
      <c r="RQ14" s="98"/>
      <c r="RR14" s="99">
        <f t="shared" si="79"/>
        <v>-6.3892379127576646</v>
      </c>
      <c r="RS14" s="98">
        <f t="shared" si="79"/>
        <v>-17.262102085169616</v>
      </c>
      <c r="RT14" s="98">
        <f t="shared" si="79"/>
        <v>-33.652399860504936</v>
      </c>
      <c r="RU14" s="100">
        <f t="shared" si="79"/>
        <v>-15.983448724347866</v>
      </c>
      <c r="RV14" s="98"/>
      <c r="RW14" s="98"/>
      <c r="RX14" s="98">
        <f t="shared" si="80"/>
        <v>-1.9998619718751254</v>
      </c>
      <c r="RY14" s="98">
        <f t="shared" si="80"/>
        <v>-17.262102085169616</v>
      </c>
      <c r="RZ14" s="98">
        <f t="shared" si="80"/>
        <v>-33.652399860504936</v>
      </c>
      <c r="SA14" s="100">
        <f t="shared" si="80"/>
        <v>-15.983448724347866</v>
      </c>
      <c r="SB14" s="98"/>
      <c r="SC14" s="98"/>
      <c r="SD14" s="99">
        <f t="shared" si="81"/>
        <v>-6.3892379127576646</v>
      </c>
      <c r="SE14" s="98">
        <f t="shared" si="81"/>
        <v>-17.262102085169616</v>
      </c>
      <c r="SF14" s="98">
        <f t="shared" si="81"/>
        <v>-33.652399860504936</v>
      </c>
      <c r="SG14" s="100">
        <f t="shared" si="81"/>
        <v>-15.983448724347866</v>
      </c>
      <c r="SH14" s="98"/>
      <c r="SI14" s="98"/>
      <c r="SJ14" s="99">
        <f t="shared" si="82"/>
        <v>-1.9998619718751254</v>
      </c>
      <c r="SK14" s="98">
        <f t="shared" si="82"/>
        <v>-17.262102085169616</v>
      </c>
      <c r="SL14" s="98">
        <f t="shared" si="82"/>
        <v>-33.652399860504936</v>
      </c>
      <c r="SM14" s="100">
        <f t="shared" si="82"/>
        <v>-15.983448724347866</v>
      </c>
      <c r="SN14" s="98"/>
      <c r="SO14" s="98"/>
      <c r="SP14" s="99">
        <f t="shared" si="83"/>
        <v>-6.3892379127576646</v>
      </c>
      <c r="SQ14" s="98">
        <f t="shared" si="83"/>
        <v>-15.905851325395439</v>
      </c>
      <c r="SR14" s="98">
        <f t="shared" si="83"/>
        <v>-34.500159893757839</v>
      </c>
      <c r="SS14" s="100">
        <f t="shared" si="83"/>
        <v>-14.822179338679385</v>
      </c>
      <c r="ST14" s="98"/>
      <c r="SU14" s="98"/>
      <c r="SV14" s="98">
        <f t="shared" si="84"/>
        <v>-6.3892379127576646</v>
      </c>
      <c r="SW14" s="98">
        <f t="shared" si="84"/>
        <v>-15.905851325395439</v>
      </c>
      <c r="SX14" s="98">
        <f t="shared" si="84"/>
        <v>-35.713964096784771</v>
      </c>
      <c r="SY14" s="100">
        <f t="shared" si="84"/>
        <v>-21.925147687301763</v>
      </c>
      <c r="SZ14" s="98"/>
      <c r="TA14" s="98"/>
      <c r="TB14" s="99">
        <f t="shared" si="85"/>
        <v>-1.9998619718751254</v>
      </c>
      <c r="TC14" s="98">
        <f t="shared" si="85"/>
        <v>-15.905851325395439</v>
      </c>
      <c r="TD14" s="98">
        <f t="shared" si="85"/>
        <v>-34.500159893757839</v>
      </c>
      <c r="TE14" s="100">
        <f t="shared" si="85"/>
        <v>-14.822179338679385</v>
      </c>
      <c r="TF14" s="98"/>
      <c r="TG14" s="98"/>
      <c r="TH14" s="99">
        <f t="shared" si="86"/>
        <v>-13.349759704632794</v>
      </c>
      <c r="TI14" s="98">
        <f t="shared" si="86"/>
        <v>-21.142987299530883</v>
      </c>
      <c r="TJ14" s="98">
        <f t="shared" si="86"/>
        <v>-33.338890508089357</v>
      </c>
      <c r="TK14" s="100">
        <f t="shared" si="86"/>
        <v>-14.822179338679385</v>
      </c>
      <c r="TL14" s="98"/>
      <c r="TM14" s="98"/>
      <c r="TN14" s="99">
        <f t="shared" si="87"/>
        <v>-20.295227266277976</v>
      </c>
      <c r="TO14" s="98">
        <f t="shared" si="87"/>
        <v>-35.713964096784771</v>
      </c>
      <c r="TP14" s="98">
        <f t="shared" si="87"/>
        <v>-27.51436448917277</v>
      </c>
      <c r="TQ14" s="100">
        <f t="shared" si="87"/>
        <v>-14.822179338679385</v>
      </c>
      <c r="TR14" s="98"/>
      <c r="TS14" s="98"/>
      <c r="TT14" s="98">
        <f t="shared" si="88"/>
        <v>-5.0329871529834875</v>
      </c>
      <c r="TU14" s="98">
        <f t="shared" si="88"/>
        <v>-16.753611358648342</v>
      </c>
      <c r="TV14" s="98">
        <f t="shared" si="88"/>
        <v>-33.338890508089357</v>
      </c>
      <c r="TW14" s="100">
        <f t="shared" si="88"/>
        <v>-14.822179338679385</v>
      </c>
      <c r="TX14" s="98"/>
      <c r="TY14" s="98"/>
      <c r="TZ14" s="99">
        <f t="shared" si="89"/>
        <v>-1.9998619718751254</v>
      </c>
      <c r="UA14" s="98">
        <f t="shared" si="89"/>
        <v>-17.262102085169616</v>
      </c>
      <c r="UB14" s="98">
        <f t="shared" si="89"/>
        <v>-33.652399860504936</v>
      </c>
      <c r="UC14" s="100">
        <f t="shared" si="89"/>
        <v>-14.769644521320938</v>
      </c>
      <c r="UD14" s="98"/>
      <c r="UE14" s="98"/>
      <c r="UF14" s="99">
        <f t="shared" si="90"/>
        <v>-6.3892379127576646</v>
      </c>
      <c r="UG14" s="98">
        <f t="shared" si="90"/>
        <v>-17.262102085169616</v>
      </c>
      <c r="UH14" s="98">
        <f t="shared" si="90"/>
        <v>-33.652399860504936</v>
      </c>
      <c r="UI14" s="100">
        <f t="shared" si="90"/>
        <v>-15.983448724347866</v>
      </c>
      <c r="UJ14" s="98"/>
      <c r="UK14" s="98"/>
      <c r="UL14" s="99">
        <f t="shared" si="91"/>
        <v>-5.1754337097307364</v>
      </c>
      <c r="UM14" s="98">
        <f t="shared" si="91"/>
        <v>-0.64361121210094829</v>
      </c>
      <c r="UN14" s="98">
        <f t="shared" si="91"/>
        <v>-15.539807155621416</v>
      </c>
      <c r="UO14" s="100">
        <f t="shared" si="91"/>
        <v>-20.646705357595977</v>
      </c>
      <c r="UP14" s="98"/>
      <c r="UQ14" s="98"/>
      <c r="UR14" s="98">
        <f t="shared" si="92"/>
        <v>-1.9998619718751254</v>
      </c>
      <c r="US14" s="98">
        <f t="shared" si="92"/>
        <v>-17.262102085169616</v>
      </c>
      <c r="UT14" s="98">
        <f t="shared" si="92"/>
        <v>-33.652399860504936</v>
      </c>
      <c r="UU14" s="100">
        <f t="shared" si="92"/>
        <v>-14.627197964573689</v>
      </c>
      <c r="UV14" s="98"/>
      <c r="UW14" s="98"/>
      <c r="UX14" s="99">
        <f t="shared" si="93"/>
        <v>-1.9998619718751254</v>
      </c>
      <c r="UY14" s="98">
        <f t="shared" si="93"/>
        <v>-17.262102085169616</v>
      </c>
      <c r="UZ14" s="98">
        <f t="shared" si="93"/>
        <v>-33.652399860504936</v>
      </c>
      <c r="VA14" s="100">
        <f t="shared" si="93"/>
        <v>-15.983448724347866</v>
      </c>
      <c r="VB14" s="98"/>
      <c r="VC14" s="98"/>
      <c r="VD14" s="99">
        <f t="shared" si="94"/>
        <v>-1.9998619718751254</v>
      </c>
      <c r="VE14" s="98">
        <f t="shared" si="94"/>
        <v>-17.262102085169616</v>
      </c>
      <c r="VF14" s="98">
        <f t="shared" si="94"/>
        <v>-33.652399860504936</v>
      </c>
      <c r="VG14" s="100">
        <f t="shared" si="94"/>
        <v>-15.983448724347866</v>
      </c>
      <c r="VH14" s="98"/>
      <c r="VI14" s="98"/>
      <c r="VJ14" s="99">
        <f t="shared" si="95"/>
        <v>-6.3892379127576646</v>
      </c>
      <c r="VK14" s="98">
        <f t="shared" si="95"/>
        <v>-8.9603837637502544</v>
      </c>
      <c r="VL14" s="98">
        <f t="shared" si="95"/>
        <v>-19.929183096503955</v>
      </c>
      <c r="VM14" s="100">
        <f t="shared" si="95"/>
        <v>-19.432901154569048</v>
      </c>
      <c r="VN14" s="98"/>
      <c r="VO14" s="98"/>
    </row>
    <row r="15" spans="2:589" x14ac:dyDescent="0.45">
      <c r="B15" s="144"/>
      <c r="C15" s="155"/>
      <c r="D15" s="65" t="s">
        <v>1</v>
      </c>
      <c r="E15" s="123">
        <v>1.9503746810140403</v>
      </c>
      <c r="F15" s="124">
        <v>14.209938248104663</v>
      </c>
      <c r="G15" s="125">
        <v>5.0290974435519704</v>
      </c>
      <c r="H15" s="10"/>
      <c r="I15" s="7"/>
      <c r="J15" s="8"/>
      <c r="K15" s="30">
        <v>4</v>
      </c>
      <c r="L15" s="101">
        <f t="shared" si="0"/>
        <v>-14.706010464406971</v>
      </c>
      <c r="M15" s="102">
        <f t="shared" si="0"/>
        <v>-19.081423063251052</v>
      </c>
      <c r="N15" s="102">
        <f t="shared" si="0"/>
        <v>-21.807974743264456</v>
      </c>
      <c r="O15" s="103">
        <f t="shared" si="0"/>
        <v>-3.3308391189393607</v>
      </c>
      <c r="P15" s="98"/>
      <c r="Q15" s="98"/>
      <c r="R15" s="101">
        <f t="shared" si="1"/>
        <v>-14.706010464406971</v>
      </c>
      <c r="S15" s="102">
        <f t="shared" si="1"/>
        <v>-19.081423063251052</v>
      </c>
      <c r="T15" s="102">
        <f t="shared" si="1"/>
        <v>-21.807974743264456</v>
      </c>
      <c r="U15" s="103">
        <f t="shared" si="1"/>
        <v>-3.3308391189393607</v>
      </c>
      <c r="V15" s="98"/>
      <c r="W15" s="98"/>
      <c r="X15" s="101">
        <f t="shared" si="2"/>
        <v>-14.706010464406971</v>
      </c>
      <c r="Y15" s="102">
        <f t="shared" si="2"/>
        <v>-19.081423063251052</v>
      </c>
      <c r="Z15" s="102">
        <f t="shared" si="2"/>
        <v>-21.807974743264456</v>
      </c>
      <c r="AA15" s="103">
        <f t="shared" si="2"/>
        <v>-3.3308391189393607</v>
      </c>
      <c r="AB15" s="98"/>
      <c r="AC15" s="98"/>
      <c r="AD15" s="101">
        <f t="shared" si="3"/>
        <v>-13.492206261380042</v>
      </c>
      <c r="AE15" s="102">
        <f t="shared" si="3"/>
        <v>-10.764650511601744</v>
      </c>
      <c r="AF15" s="102">
        <f t="shared" si="3"/>
        <v>-17.418598802381915</v>
      </c>
      <c r="AG15" s="103">
        <f t="shared" si="3"/>
        <v>-3.3308391189393607</v>
      </c>
      <c r="AH15" s="98"/>
      <c r="AI15" s="98"/>
      <c r="AJ15" s="102">
        <f t="shared" si="4"/>
        <v>-13.492206261380042</v>
      </c>
      <c r="AK15" s="102">
        <f t="shared" si="4"/>
        <v>-10.764650511601744</v>
      </c>
      <c r="AL15" s="102">
        <f t="shared" si="4"/>
        <v>-16.20479459935499</v>
      </c>
      <c r="AM15" s="103">
        <f t="shared" si="4"/>
        <v>4.9859334327099436</v>
      </c>
      <c r="AN15" s="98"/>
      <c r="AO15" s="98"/>
      <c r="AP15" s="101">
        <f t="shared" si="5"/>
        <v>-13.492206261380042</v>
      </c>
      <c r="AQ15" s="102">
        <f t="shared" si="5"/>
        <v>-10.764650511601744</v>
      </c>
      <c r="AR15" s="102">
        <f t="shared" si="5"/>
        <v>-16.20479459935499</v>
      </c>
      <c r="AS15" s="103">
        <f t="shared" si="5"/>
        <v>4.9859334327099436</v>
      </c>
      <c r="AT15" s="98"/>
      <c r="AU15" s="98"/>
      <c r="AV15" s="101">
        <f t="shared" si="6"/>
        <v>-19.081423063251052</v>
      </c>
      <c r="AW15" s="102">
        <f t="shared" si="6"/>
        <v>-26.183387342108535</v>
      </c>
      <c r="AX15" s="102">
        <f t="shared" si="6"/>
        <v>-10.432803397796846</v>
      </c>
      <c r="AY15" s="103">
        <f t="shared" si="6"/>
        <v>-3.3308391189393607</v>
      </c>
      <c r="AZ15" s="98"/>
      <c r="BA15" s="98"/>
      <c r="BB15" s="101">
        <f t="shared" si="7"/>
        <v>-10.764650511601744</v>
      </c>
      <c r="BC15" s="102">
        <f t="shared" si="7"/>
        <v>-21.794011401225998</v>
      </c>
      <c r="BD15" s="102">
        <f t="shared" si="7"/>
        <v>-10.432803397796846</v>
      </c>
      <c r="BE15" s="103">
        <f t="shared" si="7"/>
        <v>-3.3308391189393607</v>
      </c>
      <c r="BF15" s="98"/>
      <c r="BG15" s="98"/>
      <c r="BH15" s="102">
        <f t="shared" si="8"/>
        <v>-19.081423063251052</v>
      </c>
      <c r="BI15" s="102">
        <f t="shared" si="8"/>
        <v>-26.183387342108535</v>
      </c>
      <c r="BJ15" s="102">
        <f t="shared" si="8"/>
        <v>-10.432803397796846</v>
      </c>
      <c r="BK15" s="103">
        <f t="shared" si="8"/>
        <v>-3.3308391189393607</v>
      </c>
      <c r="BL15" s="98"/>
      <c r="BM15" s="98"/>
      <c r="BN15" s="101">
        <f t="shared" si="9"/>
        <v>-19.081423063251052</v>
      </c>
      <c r="BO15" s="102">
        <f t="shared" si="9"/>
        <v>-26.183387342108535</v>
      </c>
      <c r="BP15" s="102">
        <f t="shared" si="9"/>
        <v>-10.432803397796846</v>
      </c>
      <c r="BQ15" s="103">
        <f t="shared" si="9"/>
        <v>-3.3308391189393607</v>
      </c>
      <c r="BR15" s="98"/>
      <c r="BS15" s="98"/>
      <c r="BT15" s="101">
        <f t="shared" si="10"/>
        <v>-10.764650511601744</v>
      </c>
      <c r="BU15" s="102">
        <f t="shared" si="10"/>
        <v>-21.794011401225998</v>
      </c>
      <c r="BV15" s="102">
        <f t="shared" si="10"/>
        <v>-10.432803397796846</v>
      </c>
      <c r="BW15" s="103">
        <f t="shared" si="10"/>
        <v>-3.3308391189393607</v>
      </c>
      <c r="BX15" s="98"/>
      <c r="BY15" s="98"/>
      <c r="BZ15" s="101">
        <f t="shared" si="11"/>
        <v>-19.081423063251052</v>
      </c>
      <c r="CA15" s="102">
        <f t="shared" si="11"/>
        <v>-26.183387342108535</v>
      </c>
      <c r="CB15" s="102">
        <f t="shared" si="11"/>
        <v>-9.2189991947699177</v>
      </c>
      <c r="CC15" s="103">
        <f t="shared" si="11"/>
        <v>4.9859334327099436</v>
      </c>
      <c r="CD15" s="98"/>
      <c r="CE15" s="98"/>
      <c r="CF15" s="102">
        <f t="shared" si="12"/>
        <v>-20.295227266277976</v>
      </c>
      <c r="CG15" s="102">
        <f t="shared" si="12"/>
        <v>-34.500159893757839</v>
      </c>
      <c r="CH15" s="102">
        <f t="shared" si="12"/>
        <v>-14.822179338679385</v>
      </c>
      <c r="CI15" s="103">
        <f t="shared" si="12"/>
        <v>-3.3308391189393607</v>
      </c>
      <c r="CJ15" s="98"/>
      <c r="CK15" s="98"/>
      <c r="CL15" s="101">
        <f t="shared" si="13"/>
        <v>-19.081423063251052</v>
      </c>
      <c r="CM15" s="102">
        <f t="shared" si="13"/>
        <v>-20.594170540237528</v>
      </c>
      <c r="CN15" s="102">
        <f t="shared" si="13"/>
        <v>4.9859334327099436</v>
      </c>
      <c r="CO15" s="103">
        <f t="shared" si="13"/>
        <v>-10.316634523524431</v>
      </c>
      <c r="CP15" s="98"/>
      <c r="CQ15" s="98"/>
      <c r="CR15" s="101">
        <f t="shared" si="14"/>
        <v>-19.081423063251052</v>
      </c>
      <c r="CS15" s="102">
        <f t="shared" si="14"/>
        <v>-21.807974743264456</v>
      </c>
      <c r="CT15" s="102">
        <f t="shared" si="14"/>
        <v>-3.3308391189393607</v>
      </c>
      <c r="CU15" s="103">
        <f t="shared" si="14"/>
        <v>-14.706010464406971</v>
      </c>
      <c r="CV15" s="98"/>
      <c r="CW15" s="98"/>
      <c r="CX15" s="101">
        <f t="shared" si="15"/>
        <v>-20.295227266277976</v>
      </c>
      <c r="CY15" s="102">
        <f t="shared" si="15"/>
        <v>-30.12474729491376</v>
      </c>
      <c r="CZ15" s="102">
        <f t="shared" si="15"/>
        <v>-7.7202150598219008</v>
      </c>
      <c r="DA15" s="103">
        <f t="shared" si="15"/>
        <v>-14.706010464406971</v>
      </c>
      <c r="DB15" s="98"/>
      <c r="DC15" s="98"/>
      <c r="DD15" s="102">
        <f t="shared" si="16"/>
        <v>-20.295227266277976</v>
      </c>
      <c r="DE15" s="102">
        <f t="shared" si="16"/>
        <v>-34.500159893757839</v>
      </c>
      <c r="DF15" s="102">
        <f t="shared" si="16"/>
        <v>-14.822179338679385</v>
      </c>
      <c r="DG15" s="103">
        <f t="shared" si="16"/>
        <v>-3.3308391189393607</v>
      </c>
      <c r="DH15" s="98"/>
      <c r="DI15" s="98"/>
      <c r="DJ15" s="101">
        <f t="shared" si="17"/>
        <v>-19.081423063251052</v>
      </c>
      <c r="DK15" s="102">
        <f t="shared" si="17"/>
        <v>-26.183387342108535</v>
      </c>
      <c r="DL15" s="102">
        <f t="shared" si="17"/>
        <v>-10.432803397796846</v>
      </c>
      <c r="DM15" s="103">
        <f t="shared" si="17"/>
        <v>-3.3308391189393607</v>
      </c>
      <c r="DN15" s="98"/>
      <c r="DO15" s="98"/>
      <c r="DP15" s="101">
        <f t="shared" si="18"/>
        <v>-14.706010464406971</v>
      </c>
      <c r="DQ15" s="102">
        <f t="shared" si="18"/>
        <v>-19.081423063251052</v>
      </c>
      <c r="DR15" s="102">
        <f t="shared" si="18"/>
        <v>-21.807974743264456</v>
      </c>
      <c r="DS15" s="103">
        <f t="shared" si="18"/>
        <v>-3.3308391189393607</v>
      </c>
      <c r="DT15" s="98"/>
      <c r="DU15" s="98"/>
      <c r="DV15" s="101">
        <f t="shared" si="19"/>
        <v>-19.081423063251052</v>
      </c>
      <c r="DW15" s="102">
        <f t="shared" si="19"/>
        <v>-20.594170540237528</v>
      </c>
      <c r="DX15" s="102">
        <f t="shared" si="19"/>
        <v>4.9859334327099436</v>
      </c>
      <c r="DY15" s="103">
        <f t="shared" si="19"/>
        <v>-10.316634523524431</v>
      </c>
      <c r="DZ15" s="98"/>
      <c r="EA15" s="98"/>
      <c r="EB15" s="102">
        <f t="shared" si="20"/>
        <v>-14.706010464406971</v>
      </c>
      <c r="EC15" s="102">
        <f t="shared" si="20"/>
        <v>-19.081423063251052</v>
      </c>
      <c r="ED15" s="102">
        <f t="shared" si="20"/>
        <v>-21.807974743264456</v>
      </c>
      <c r="EE15" s="103">
        <f t="shared" si="20"/>
        <v>-3.3308391189393607</v>
      </c>
      <c r="EF15" s="98"/>
      <c r="EG15" s="98"/>
      <c r="EH15" s="101">
        <f t="shared" si="21"/>
        <v>-19.081423063251052</v>
      </c>
      <c r="EI15" s="102">
        <f t="shared" si="21"/>
        <v>-21.807974743264456</v>
      </c>
      <c r="EJ15" s="102">
        <f t="shared" si="21"/>
        <v>-3.3308391189393607</v>
      </c>
      <c r="EK15" s="103">
        <f t="shared" si="21"/>
        <v>-14.706010464406971</v>
      </c>
      <c r="EL15" s="98"/>
      <c r="EM15" s="98"/>
      <c r="EN15" s="101">
        <f t="shared" si="22"/>
        <v>-14.706010464406971</v>
      </c>
      <c r="EO15" s="102">
        <f t="shared" si="22"/>
        <v>-13.492206261380042</v>
      </c>
      <c r="EP15" s="102">
        <f t="shared" si="22"/>
        <v>-10.764650511601744</v>
      </c>
      <c r="EQ15" s="103">
        <f t="shared" si="22"/>
        <v>-17.418598802381915</v>
      </c>
      <c r="ER15" s="98"/>
      <c r="ES15" s="98"/>
      <c r="ET15" s="101">
        <f t="shared" si="23"/>
        <v>-19.081423063251052</v>
      </c>
      <c r="EU15" s="102">
        <f t="shared" si="23"/>
        <v>-21.807974743264456</v>
      </c>
      <c r="EV15" s="102">
        <f t="shared" si="23"/>
        <v>-3.3308391189393607</v>
      </c>
      <c r="EW15" s="103">
        <f t="shared" si="23"/>
        <v>-14.706010464406971</v>
      </c>
      <c r="EX15" s="98"/>
      <c r="EY15" s="98"/>
      <c r="EZ15" s="102">
        <f t="shared" si="24"/>
        <v>-20.437673823025229</v>
      </c>
      <c r="FA15" s="102">
        <f t="shared" si="24"/>
        <v>-19.603963950237372</v>
      </c>
      <c r="FB15" s="102">
        <f t="shared" si="24"/>
        <v>-5.3398685378607471</v>
      </c>
      <c r="FC15" s="103">
        <f t="shared" si="24"/>
        <v>-13.54474107873849</v>
      </c>
      <c r="FD15" s="98"/>
      <c r="FE15" s="98"/>
      <c r="FF15" s="101">
        <f t="shared" si="25"/>
        <v>-13.349759704632794</v>
      </c>
      <c r="FG15" s="102">
        <f t="shared" si="25"/>
        <v>-21.285433856278132</v>
      </c>
      <c r="FH15" s="102">
        <f t="shared" si="25"/>
        <v>-19.79894532434307</v>
      </c>
      <c r="FI15" s="103">
        <f t="shared" si="25"/>
        <v>-4.4921085046078435</v>
      </c>
      <c r="FJ15" s="98"/>
      <c r="FK15" s="98"/>
      <c r="FL15" s="101">
        <f t="shared" si="26"/>
        <v>-13.349759704632794</v>
      </c>
      <c r="FM15" s="102">
        <f t="shared" si="26"/>
        <v>-22.49923805930506</v>
      </c>
      <c r="FN15" s="102">
        <f t="shared" si="26"/>
        <v>-28.115717875992374</v>
      </c>
      <c r="FO15" s="103">
        <f t="shared" si="26"/>
        <v>-8.8814844454903827</v>
      </c>
      <c r="FP15" s="98"/>
      <c r="FQ15" s="98"/>
      <c r="FR15" s="101">
        <f t="shared" si="27"/>
        <v>-27.92073650188668</v>
      </c>
      <c r="FS15" s="102">
        <f t="shared" si="27"/>
        <v>-9.7292444787432864</v>
      </c>
      <c r="FT15" s="102">
        <f t="shared" si="27"/>
        <v>-13.54474107873849</v>
      </c>
      <c r="FU15" s="103">
        <f t="shared" si="27"/>
        <v>-14.706010464406971</v>
      </c>
      <c r="FV15" s="98"/>
      <c r="FW15" s="98"/>
      <c r="FX15" s="102">
        <f t="shared" si="28"/>
        <v>-19.081423063251052</v>
      </c>
      <c r="FY15" s="102">
        <f t="shared" si="28"/>
        <v>-21.807974743264456</v>
      </c>
      <c r="FZ15" s="102">
        <f t="shared" si="28"/>
        <v>-3.3308391189393607</v>
      </c>
      <c r="GA15" s="103">
        <f t="shared" si="28"/>
        <v>-14.706010464406971</v>
      </c>
      <c r="GB15" s="98"/>
      <c r="GC15" s="98"/>
      <c r="GD15" s="101">
        <f t="shared" si="29"/>
        <v>-14.706010464406971</v>
      </c>
      <c r="GE15" s="102">
        <f t="shared" si="29"/>
        <v>-14.706010464406971</v>
      </c>
      <c r="GF15" s="102">
        <f t="shared" si="29"/>
        <v>-20.295227266277976</v>
      </c>
      <c r="GG15" s="103">
        <f t="shared" si="29"/>
        <v>-30.12474729491376</v>
      </c>
      <c r="GH15" s="98"/>
      <c r="GI15" s="98"/>
      <c r="GJ15" s="101">
        <f t="shared" si="30"/>
        <v>-30.12474729491376</v>
      </c>
      <c r="GK15" s="102">
        <f t="shared" si="30"/>
        <v>-7.7202150598219008</v>
      </c>
      <c r="GL15" s="102">
        <f t="shared" si="30"/>
        <v>-14.706010464406971</v>
      </c>
      <c r="GM15" s="103">
        <f t="shared" si="30"/>
        <v>-14.706010464406971</v>
      </c>
      <c r="GN15" s="98"/>
      <c r="GO15" s="98"/>
      <c r="GP15" s="101">
        <f t="shared" si="31"/>
        <v>-14.706010464406971</v>
      </c>
      <c r="GQ15" s="102">
        <f t="shared" si="31"/>
        <v>-20.295227266277976</v>
      </c>
      <c r="GR15" s="102">
        <f t="shared" si="31"/>
        <v>-30.12474729491376</v>
      </c>
      <c r="GS15" s="103">
        <f t="shared" si="31"/>
        <v>-7.7202150598219008</v>
      </c>
      <c r="GT15" s="98"/>
      <c r="GU15" s="98"/>
      <c r="GV15" s="102">
        <f t="shared" si="32"/>
        <v>-12.120901271375921</v>
      </c>
      <c r="GW15" s="102">
        <f t="shared" si="32"/>
        <v>-14.000783806327906</v>
      </c>
      <c r="GX15" s="102">
        <f t="shared" si="32"/>
        <v>4.1907082168154854</v>
      </c>
      <c r="GY15" s="103">
        <f t="shared" si="32"/>
        <v>-0.83859258620664434</v>
      </c>
      <c r="GZ15" s="98"/>
      <c r="HA15" s="98"/>
      <c r="HB15" s="101">
        <f t="shared" si="33"/>
        <v>-12.120901271375921</v>
      </c>
      <c r="HC15" s="102">
        <f t="shared" si="33"/>
        <v>-14.000783806327906</v>
      </c>
      <c r="HD15" s="102">
        <f t="shared" si="33"/>
        <v>4.1907082168154854</v>
      </c>
      <c r="HE15" s="103">
        <f t="shared" si="33"/>
        <v>-0.83859258620664434</v>
      </c>
      <c r="HF15" s="98"/>
      <c r="HG15" s="98"/>
      <c r="HH15" s="101">
        <f t="shared" si="34"/>
        <v>-12.120901271375921</v>
      </c>
      <c r="HI15" s="102">
        <f t="shared" si="34"/>
        <v>-14.000783806327906</v>
      </c>
      <c r="HJ15" s="102">
        <f t="shared" si="34"/>
        <v>4.1907082168154854</v>
      </c>
      <c r="HK15" s="103">
        <f t="shared" si="34"/>
        <v>-0.83859258620664434</v>
      </c>
      <c r="HL15" s="98"/>
      <c r="HM15" s="98"/>
      <c r="HN15" s="101">
        <f t="shared" si="35"/>
        <v>-12.120901271375921</v>
      </c>
      <c r="HO15" s="102">
        <f t="shared" si="35"/>
        <v>-20.946251367973094</v>
      </c>
      <c r="HP15" s="102">
        <f t="shared" si="35"/>
        <v>-10.380268580438401</v>
      </c>
      <c r="HQ15" s="103">
        <f t="shared" si="35"/>
        <v>4.9859334327099436</v>
      </c>
      <c r="HR15" s="98"/>
      <c r="HS15" s="98"/>
      <c r="HT15" s="102">
        <f t="shared" si="36"/>
        <v>-12.120901271375921</v>
      </c>
      <c r="HU15" s="102">
        <f t="shared" si="36"/>
        <v>-14.000783806327906</v>
      </c>
      <c r="HV15" s="102">
        <f t="shared" si="36"/>
        <v>5.5469589765896625</v>
      </c>
      <c r="HW15" s="103">
        <f t="shared" si="36"/>
        <v>-1.6863526194595497</v>
      </c>
      <c r="HX15" s="98"/>
      <c r="HY15" s="98"/>
      <c r="HZ15" s="101">
        <f t="shared" si="37"/>
        <v>-26.691878068629808</v>
      </c>
      <c r="IA15" s="102">
        <f t="shared" si="37"/>
        <v>-8.176257787411318</v>
      </c>
      <c r="IB15" s="102">
        <f t="shared" si="37"/>
        <v>4.1907082168154854</v>
      </c>
      <c r="IC15" s="103">
        <f t="shared" si="37"/>
        <v>-0.83859258620664434</v>
      </c>
      <c r="ID15" s="98"/>
      <c r="IE15" s="98"/>
      <c r="IF15" s="101">
        <f t="shared" si="38"/>
        <v>-26.691878068629808</v>
      </c>
      <c r="IG15" s="102">
        <f t="shared" si="38"/>
        <v>-8.176257787411318</v>
      </c>
      <c r="IH15" s="102">
        <f t="shared" si="38"/>
        <v>4.1907082168154854</v>
      </c>
      <c r="II15" s="103">
        <f t="shared" si="38"/>
        <v>-0.83859258620664434</v>
      </c>
      <c r="IJ15" s="98"/>
      <c r="IK15" s="98"/>
      <c r="IL15" s="101">
        <f t="shared" si="39"/>
        <v>-12.120901271375921</v>
      </c>
      <c r="IM15" s="102">
        <f t="shared" si="39"/>
        <v>-14.000783806327906</v>
      </c>
      <c r="IN15" s="102">
        <f t="shared" si="39"/>
        <v>4.1907082168154854</v>
      </c>
      <c r="IO15" s="103">
        <f t="shared" si="39"/>
        <v>-0.83859258620664434</v>
      </c>
      <c r="IP15" s="98"/>
      <c r="IQ15" s="98"/>
      <c r="IR15" s="102">
        <f t="shared" si="40"/>
        <v>-12.120901271375921</v>
      </c>
      <c r="IS15" s="102">
        <f t="shared" si="40"/>
        <v>-14.000783806327906</v>
      </c>
      <c r="IT15" s="102">
        <f t="shared" si="40"/>
        <v>4.1907082168154854</v>
      </c>
      <c r="IU15" s="103">
        <f t="shared" si="40"/>
        <v>-0.83859258620664434</v>
      </c>
      <c r="IV15" s="98"/>
      <c r="IW15" s="98"/>
      <c r="IX15" s="101">
        <f t="shared" si="41"/>
        <v>-26.691878068629808</v>
      </c>
      <c r="IY15" s="102">
        <f t="shared" si="41"/>
        <v>-8.176257787411318</v>
      </c>
      <c r="IZ15" s="102">
        <f t="shared" si="41"/>
        <v>5.5469589765896625</v>
      </c>
      <c r="JA15" s="103">
        <f t="shared" si="41"/>
        <v>-1.6863526194595497</v>
      </c>
      <c r="JB15" s="98"/>
      <c r="JC15" s="98"/>
      <c r="JD15" s="101">
        <f t="shared" si="42"/>
        <v>-12.120901271375921</v>
      </c>
      <c r="JE15" s="102">
        <f t="shared" si="42"/>
        <v>-14.000783806327906</v>
      </c>
      <c r="JF15" s="102">
        <f t="shared" si="42"/>
        <v>5.5469589765896625</v>
      </c>
      <c r="JG15" s="103">
        <f t="shared" si="42"/>
        <v>-1.6863526194595497</v>
      </c>
      <c r="JH15" s="98"/>
      <c r="JI15" s="98"/>
      <c r="JJ15" s="101">
        <f t="shared" si="43"/>
        <v>-25.335627308855631</v>
      </c>
      <c r="JK15" s="102">
        <f t="shared" si="43"/>
        <v>-9.0240178206642234</v>
      </c>
      <c r="JL15" s="102">
        <f t="shared" si="43"/>
        <v>5.3519776024839683</v>
      </c>
      <c r="JM15" s="103">
        <f t="shared" si="43"/>
        <v>-0.83859258620664434</v>
      </c>
      <c r="JN15" s="98"/>
      <c r="JO15" s="98"/>
      <c r="JP15" s="102">
        <f t="shared" si="44"/>
        <v>-7.7315253304933824</v>
      </c>
      <c r="JQ15" s="102">
        <f t="shared" si="44"/>
        <v>-14.000783806327906</v>
      </c>
      <c r="JR15" s="102">
        <f t="shared" si="44"/>
        <v>4.1907082168154854</v>
      </c>
      <c r="JS15" s="103">
        <f t="shared" si="44"/>
        <v>-0.83859258620664434</v>
      </c>
      <c r="JT15" s="98"/>
      <c r="JU15" s="98"/>
      <c r="JV15" s="101">
        <f t="shared" si="45"/>
        <v>-12.120901271375921</v>
      </c>
      <c r="JW15" s="102">
        <f t="shared" si="45"/>
        <v>-14.000783806327906</v>
      </c>
      <c r="JX15" s="102">
        <f t="shared" si="45"/>
        <v>4.1907082168154854</v>
      </c>
      <c r="JY15" s="103">
        <f t="shared" si="45"/>
        <v>0.37521161682028392</v>
      </c>
      <c r="JZ15" s="98"/>
      <c r="KA15" s="98"/>
      <c r="KB15" s="101">
        <f t="shared" si="46"/>
        <v>-12.120901271375921</v>
      </c>
      <c r="KC15" s="102">
        <f t="shared" si="46"/>
        <v>-14.000783806327906</v>
      </c>
      <c r="KD15" s="102">
        <f t="shared" si="46"/>
        <v>4.1907082168154854</v>
      </c>
      <c r="KE15" s="103">
        <f t="shared" si="46"/>
        <v>-0.83859258620664434</v>
      </c>
      <c r="KF15" s="98"/>
      <c r="KG15" s="98"/>
      <c r="KH15" s="101">
        <f t="shared" si="47"/>
        <v>-12.120901271375921</v>
      </c>
      <c r="KI15" s="102">
        <f t="shared" si="47"/>
        <v>-14.000783806327906</v>
      </c>
      <c r="KJ15" s="102">
        <f t="shared" si="47"/>
        <v>4.1907082168154854</v>
      </c>
      <c r="KK15" s="103">
        <f t="shared" si="47"/>
        <v>-0.83859258620664434</v>
      </c>
      <c r="KL15" s="98"/>
      <c r="KM15" s="98"/>
      <c r="KN15" s="102">
        <f t="shared" si="48"/>
        <v>-12.120901271375921</v>
      </c>
      <c r="KO15" s="102">
        <f t="shared" si="48"/>
        <v>-14.000783806327906</v>
      </c>
      <c r="KP15" s="102">
        <f t="shared" si="48"/>
        <v>4.1907082168154854</v>
      </c>
      <c r="KQ15" s="103">
        <f t="shared" si="48"/>
        <v>-0.83859258620664434</v>
      </c>
      <c r="KR15" s="98"/>
      <c r="KS15" s="98"/>
      <c r="KT15" s="101">
        <f t="shared" si="49"/>
        <v>-26.691878068629808</v>
      </c>
      <c r="KU15" s="102">
        <f t="shared" si="49"/>
        <v>-8.176257787411318</v>
      </c>
      <c r="KV15" s="102">
        <f t="shared" si="49"/>
        <v>4.1907082168154854</v>
      </c>
      <c r="KW15" s="103">
        <f t="shared" si="49"/>
        <v>-0.83859258620664434</v>
      </c>
      <c r="KX15" s="98"/>
      <c r="KY15" s="98"/>
      <c r="KZ15" s="101">
        <f t="shared" si="50"/>
        <v>-7.7315253304933824</v>
      </c>
      <c r="LA15" s="102">
        <f t="shared" si="50"/>
        <v>-20.946251367973094</v>
      </c>
      <c r="LB15" s="102">
        <f t="shared" si="50"/>
        <v>-10.380268580438401</v>
      </c>
      <c r="LC15" s="103">
        <f t="shared" si="50"/>
        <v>4.9859334327099436</v>
      </c>
      <c r="LD15" s="98"/>
      <c r="LE15" s="98"/>
      <c r="LF15" s="101">
        <f t="shared" si="51"/>
        <v>-12.120901271375921</v>
      </c>
      <c r="LG15" s="102">
        <f t="shared" si="51"/>
        <v>-14.000783806327906</v>
      </c>
      <c r="LH15" s="102">
        <f t="shared" si="51"/>
        <v>4.1907082168154854</v>
      </c>
      <c r="LI15" s="103">
        <f t="shared" si="51"/>
        <v>0.37521161682028392</v>
      </c>
      <c r="LJ15" s="98"/>
      <c r="LK15" s="98"/>
      <c r="LL15" s="102">
        <f t="shared" si="52"/>
        <v>-12.120901271375921</v>
      </c>
      <c r="LM15" s="102">
        <f t="shared" si="52"/>
        <v>-14.000783806327906</v>
      </c>
      <c r="LN15" s="102">
        <f t="shared" si="52"/>
        <v>4.1907082168154854</v>
      </c>
      <c r="LO15" s="103">
        <f t="shared" si="52"/>
        <v>0.37521161682028392</v>
      </c>
      <c r="LP15" s="98"/>
      <c r="LQ15" s="98"/>
      <c r="LR15" s="101">
        <f t="shared" si="53"/>
        <v>-12.120901271375921</v>
      </c>
      <c r="LS15" s="102">
        <f t="shared" si="53"/>
        <v>-14.000783806327906</v>
      </c>
      <c r="LT15" s="102">
        <f t="shared" si="53"/>
        <v>5.5469589765896625</v>
      </c>
      <c r="LU15" s="103">
        <f t="shared" si="53"/>
        <v>-1.6863526194595497</v>
      </c>
      <c r="LV15" s="98"/>
      <c r="LW15" s="98"/>
      <c r="LX15" s="101">
        <f t="shared" si="54"/>
        <v>-12.120901271375921</v>
      </c>
      <c r="LY15" s="102">
        <f t="shared" si="54"/>
        <v>-14.000783806327906</v>
      </c>
      <c r="LZ15" s="102">
        <f t="shared" si="54"/>
        <v>4.1907082168154854</v>
      </c>
      <c r="MA15" s="103">
        <f t="shared" si="54"/>
        <v>-0.83859258620664434</v>
      </c>
      <c r="MB15" s="98"/>
      <c r="MC15" s="98"/>
      <c r="MD15" s="101">
        <f t="shared" si="55"/>
        <v>-12.120901271375921</v>
      </c>
      <c r="ME15" s="102">
        <f t="shared" si="55"/>
        <v>-14.000783806327906</v>
      </c>
      <c r="MF15" s="102">
        <f t="shared" si="55"/>
        <v>4.1907082168154854</v>
      </c>
      <c r="MG15" s="103">
        <f t="shared" si="55"/>
        <v>-0.83859258620664434</v>
      </c>
      <c r="MH15" s="98"/>
      <c r="MI15" s="98"/>
      <c r="MJ15" s="102">
        <f t="shared" si="56"/>
        <v>-12.120901271375921</v>
      </c>
      <c r="MK15" s="102">
        <f t="shared" si="56"/>
        <v>-14.000783806327906</v>
      </c>
      <c r="ML15" s="102">
        <f t="shared" si="56"/>
        <v>4.1907082168154854</v>
      </c>
      <c r="MM15" s="103">
        <f t="shared" si="56"/>
        <v>-0.83859258620664434</v>
      </c>
      <c r="MN15" s="98"/>
      <c r="MO15" s="98"/>
      <c r="MP15" s="101">
        <f t="shared" si="57"/>
        <v>-12.120901271375921</v>
      </c>
      <c r="MQ15" s="102">
        <f t="shared" si="57"/>
        <v>-14.000783806327906</v>
      </c>
      <c r="MR15" s="102">
        <f t="shared" si="57"/>
        <v>4.1907082168154854</v>
      </c>
      <c r="MS15" s="103">
        <f t="shared" si="57"/>
        <v>-0.83859258620664434</v>
      </c>
      <c r="MT15" s="98"/>
      <c r="MU15" s="98"/>
      <c r="MV15" s="101">
        <f t="shared" si="58"/>
        <v>-20.946251367973094</v>
      </c>
      <c r="MW15" s="102">
        <f t="shared" si="58"/>
        <v>-9.0240178206642234</v>
      </c>
      <c r="MX15" s="102">
        <f t="shared" si="58"/>
        <v>5.3519776024839683</v>
      </c>
      <c r="MY15" s="103">
        <f t="shared" si="58"/>
        <v>-0.83859258620664434</v>
      </c>
      <c r="MZ15" s="98"/>
      <c r="NA15" s="98"/>
      <c r="NB15" s="101">
        <f t="shared" si="59"/>
        <v>-12.120901271375921</v>
      </c>
      <c r="NC15" s="102">
        <f t="shared" si="59"/>
        <v>-14.000783806327906</v>
      </c>
      <c r="ND15" s="102">
        <f t="shared" si="59"/>
        <v>4.1907082168154854</v>
      </c>
      <c r="NE15" s="103">
        <f t="shared" si="59"/>
        <v>0.37521161682028392</v>
      </c>
      <c r="NF15" s="98"/>
      <c r="NG15" s="98"/>
      <c r="NH15" s="102">
        <f t="shared" si="60"/>
        <v>-12.120901271375921</v>
      </c>
      <c r="NI15" s="102">
        <f t="shared" si="60"/>
        <v>-20.946251367973094</v>
      </c>
      <c r="NJ15" s="102">
        <f t="shared" si="60"/>
        <v>-10.380268580438401</v>
      </c>
      <c r="NK15" s="103">
        <f t="shared" si="60"/>
        <v>4.9859334327099436</v>
      </c>
      <c r="NL15" s="98"/>
      <c r="NM15" s="98"/>
      <c r="NN15" s="101">
        <f t="shared" si="61"/>
        <v>-7.7315253304933824</v>
      </c>
      <c r="NO15" s="102">
        <f t="shared" si="61"/>
        <v>-20.946251367973094</v>
      </c>
      <c r="NP15" s="102">
        <f t="shared" si="61"/>
        <v>-9.0240178206642234</v>
      </c>
      <c r="NQ15" s="103">
        <f t="shared" si="61"/>
        <v>4.13817339945704</v>
      </c>
      <c r="NR15" s="98"/>
      <c r="NS15" s="98"/>
      <c r="NT15" s="101">
        <f t="shared" si="62"/>
        <v>-25.335627308855631</v>
      </c>
      <c r="NU15" s="102">
        <f t="shared" si="62"/>
        <v>-9.0240178206642234</v>
      </c>
      <c r="NV15" s="102">
        <f t="shared" si="62"/>
        <v>5.3519776024839683</v>
      </c>
      <c r="NW15" s="103">
        <f t="shared" si="62"/>
        <v>-0.83859258620664434</v>
      </c>
      <c r="NX15" s="98"/>
      <c r="NY15" s="98"/>
      <c r="NZ15" s="101">
        <f t="shared" si="63"/>
        <v>-12.120901271375921</v>
      </c>
      <c r="OA15" s="102">
        <f t="shared" si="63"/>
        <v>-20.946251367973094</v>
      </c>
      <c r="OB15" s="102">
        <f t="shared" si="63"/>
        <v>-10.380268580438401</v>
      </c>
      <c r="OC15" s="103">
        <f t="shared" si="63"/>
        <v>4.9859334327099436</v>
      </c>
      <c r="OD15" s="98"/>
      <c r="OE15" s="98"/>
      <c r="OF15" s="102">
        <f t="shared" si="64"/>
        <v>-28.063183058633928</v>
      </c>
      <c r="OG15" s="102">
        <f t="shared" si="64"/>
        <v>2.0053430689600287</v>
      </c>
      <c r="OH15" s="102">
        <f t="shared" si="64"/>
        <v>-8.4368388069990381</v>
      </c>
      <c r="OI15" s="103">
        <f t="shared" si="64"/>
        <v>-24.57410196836274</v>
      </c>
      <c r="OJ15" s="98"/>
      <c r="OK15" s="98"/>
      <c r="OL15" s="101">
        <f t="shared" si="65"/>
        <v>-28.063183058633928</v>
      </c>
      <c r="OM15" s="102">
        <f t="shared" si="65"/>
        <v>2.0053430689600287</v>
      </c>
      <c r="ON15" s="102">
        <f t="shared" si="65"/>
        <v>-8.4368388069990381</v>
      </c>
      <c r="OO15" s="103">
        <f t="shared" si="65"/>
        <v>-24.57410196836274</v>
      </c>
      <c r="OP15" s="98"/>
      <c r="OQ15" s="98"/>
      <c r="OR15" s="101">
        <f t="shared" si="66"/>
        <v>-28.063183058633928</v>
      </c>
      <c r="OS15" s="102">
        <f t="shared" si="66"/>
        <v>0.64909230918585159</v>
      </c>
      <c r="OT15" s="102">
        <f t="shared" si="66"/>
        <v>-7.5890787737461327</v>
      </c>
      <c r="OU15" s="103">
        <f t="shared" si="66"/>
        <v>-25.735371354031223</v>
      </c>
      <c r="OV15" s="98"/>
      <c r="OW15" s="98"/>
      <c r="OX15" s="101">
        <f t="shared" si="67"/>
        <v>-28.063183058633928</v>
      </c>
      <c r="OY15" s="102">
        <f t="shared" si="67"/>
        <v>2.0053430689600287</v>
      </c>
      <c r="OZ15" s="102">
        <f t="shared" si="67"/>
        <v>-8.4368388069990381</v>
      </c>
      <c r="PA15" s="103">
        <f t="shared" si="67"/>
        <v>-24.57410196836274</v>
      </c>
      <c r="PB15" s="98"/>
      <c r="PC15" s="98"/>
      <c r="PD15" s="102">
        <f t="shared" si="68"/>
        <v>-19.746410506984624</v>
      </c>
      <c r="PE15" s="102">
        <f t="shared" si="68"/>
        <v>6.3947190098425661</v>
      </c>
      <c r="PF15" s="102">
        <f t="shared" si="68"/>
        <v>-8.4368388069990381</v>
      </c>
      <c r="PG15" s="103">
        <f t="shared" si="68"/>
        <v>-24.57410196836274</v>
      </c>
      <c r="PH15" s="98"/>
      <c r="PI15" s="98"/>
      <c r="PJ15" s="101">
        <f t="shared" si="69"/>
        <v>-28.063183058633928</v>
      </c>
      <c r="PK15" s="102">
        <f t="shared" si="69"/>
        <v>2.0053430689600287</v>
      </c>
      <c r="PL15" s="102">
        <f t="shared" si="69"/>
        <v>-7.2230346039721098</v>
      </c>
      <c r="PM15" s="103">
        <f t="shared" si="69"/>
        <v>-16.257329416713436</v>
      </c>
      <c r="PN15" s="98"/>
      <c r="PO15" s="98"/>
      <c r="PP15" s="101">
        <f t="shared" si="70"/>
        <v>-28.063183058633928</v>
      </c>
      <c r="PQ15" s="102">
        <f t="shared" si="70"/>
        <v>2.0053430689600287</v>
      </c>
      <c r="PR15" s="102">
        <f t="shared" si="70"/>
        <v>-8.4368388069990381</v>
      </c>
      <c r="PS15" s="103">
        <f t="shared" si="70"/>
        <v>-24.57410196836274</v>
      </c>
      <c r="PT15" s="98"/>
      <c r="PU15" s="98"/>
      <c r="PV15" s="101">
        <f t="shared" si="71"/>
        <v>-28.063183058633928</v>
      </c>
      <c r="PW15" s="102">
        <f t="shared" si="71"/>
        <v>2.0053430689600287</v>
      </c>
      <c r="PX15" s="102">
        <f t="shared" si="71"/>
        <v>-8.4368388069990381</v>
      </c>
      <c r="PY15" s="103">
        <f t="shared" si="71"/>
        <v>-24.57410196836274</v>
      </c>
      <c r="PZ15" s="98"/>
      <c r="QA15" s="98"/>
      <c r="QB15" s="102">
        <f t="shared" si="72"/>
        <v>-19.746410506984624</v>
      </c>
      <c r="QC15" s="102">
        <f t="shared" si="72"/>
        <v>6.3947190098425661</v>
      </c>
      <c r="QD15" s="102">
        <f t="shared" si="72"/>
        <v>-8.4368388069990381</v>
      </c>
      <c r="QE15" s="103">
        <f t="shared" si="72"/>
        <v>-24.57410196836274</v>
      </c>
      <c r="QF15" s="98"/>
      <c r="QG15" s="98"/>
      <c r="QH15" s="101">
        <f t="shared" si="73"/>
        <v>-28.063183058633928</v>
      </c>
      <c r="QI15" s="102">
        <f t="shared" si="73"/>
        <v>2.0053430689600287</v>
      </c>
      <c r="QJ15" s="102">
        <f t="shared" si="73"/>
        <v>-8.4368388069990381</v>
      </c>
      <c r="QK15" s="103">
        <f t="shared" si="73"/>
        <v>-23.217851208588563</v>
      </c>
      <c r="QL15" s="98"/>
      <c r="QM15" s="98"/>
      <c r="QN15" s="101">
        <f t="shared" si="74"/>
        <v>-28.063183058633928</v>
      </c>
      <c r="QO15" s="102">
        <f t="shared" si="74"/>
        <v>0.64909230918585159</v>
      </c>
      <c r="QP15" s="102">
        <f t="shared" si="74"/>
        <v>-7.5890787737461327</v>
      </c>
      <c r="QQ15" s="103">
        <f t="shared" si="74"/>
        <v>-24.379120594257046</v>
      </c>
      <c r="QR15" s="98"/>
      <c r="QS15" s="98"/>
      <c r="QT15" s="101">
        <f t="shared" si="75"/>
        <v>-28.063183058633928</v>
      </c>
      <c r="QU15" s="102">
        <f t="shared" si="75"/>
        <v>2.0053430689600287</v>
      </c>
      <c r="QV15" s="102">
        <f t="shared" si="75"/>
        <v>-8.4368388069990381</v>
      </c>
      <c r="QW15" s="103">
        <f t="shared" si="75"/>
        <v>-23.217851208588563</v>
      </c>
      <c r="QX15" s="98"/>
      <c r="QY15" s="98"/>
      <c r="QZ15" s="102">
        <f t="shared" si="76"/>
        <v>-28.063183058633928</v>
      </c>
      <c r="RA15" s="102">
        <f t="shared" si="76"/>
        <v>0.64909230918585159</v>
      </c>
      <c r="RB15" s="102">
        <f t="shared" si="76"/>
        <v>0.57019299092597997</v>
      </c>
      <c r="RC15" s="103">
        <f t="shared" si="76"/>
        <v>-8.4368388069990381</v>
      </c>
      <c r="RD15" s="98"/>
      <c r="RE15" s="98"/>
      <c r="RF15" s="101">
        <f t="shared" si="77"/>
        <v>-28.063183058633928</v>
      </c>
      <c r="RG15" s="102">
        <f t="shared" si="77"/>
        <v>2.0053430689600287</v>
      </c>
      <c r="RH15" s="102">
        <f t="shared" si="77"/>
        <v>-8.4368388069990381</v>
      </c>
      <c r="RI15" s="103">
        <f t="shared" si="77"/>
        <v>-24.57410196836274</v>
      </c>
      <c r="RJ15" s="98"/>
      <c r="RK15" s="98"/>
      <c r="RL15" s="101">
        <f t="shared" si="78"/>
        <v>0.64909230918585159</v>
      </c>
      <c r="RM15" s="102">
        <f t="shared" si="78"/>
        <v>0.57019299092597997</v>
      </c>
      <c r="RN15" s="102">
        <f t="shared" si="78"/>
        <v>-8.4368388069990381</v>
      </c>
      <c r="RO15" s="103">
        <f t="shared" si="78"/>
        <v>-24.57410196836274</v>
      </c>
      <c r="RP15" s="98"/>
      <c r="RQ15" s="98"/>
      <c r="RR15" s="101">
        <f t="shared" si="79"/>
        <v>-28.063183058633928</v>
      </c>
      <c r="RS15" s="102">
        <f t="shared" si="79"/>
        <v>2.0053430689600287</v>
      </c>
      <c r="RT15" s="102">
        <f t="shared" si="79"/>
        <v>-8.4368388069990381</v>
      </c>
      <c r="RU15" s="103">
        <f t="shared" si="79"/>
        <v>-24.57410196836274</v>
      </c>
      <c r="RV15" s="98"/>
      <c r="RW15" s="98"/>
      <c r="RX15" s="102">
        <f t="shared" si="80"/>
        <v>-13.921884488068034</v>
      </c>
      <c r="RY15" s="102">
        <f t="shared" si="80"/>
        <v>6.3947190098425661</v>
      </c>
      <c r="RZ15" s="102">
        <f t="shared" si="80"/>
        <v>-8.4368388069990381</v>
      </c>
      <c r="SA15" s="103">
        <f t="shared" si="80"/>
        <v>-24.57410196836274</v>
      </c>
      <c r="SB15" s="98"/>
      <c r="SC15" s="98"/>
      <c r="SD15" s="101">
        <f t="shared" si="81"/>
        <v>-28.063183058633928</v>
      </c>
      <c r="SE15" s="102">
        <f t="shared" si="81"/>
        <v>2.0053430689600287</v>
      </c>
      <c r="SF15" s="102">
        <f t="shared" si="81"/>
        <v>-8.4368388069990381</v>
      </c>
      <c r="SG15" s="103">
        <f t="shared" si="81"/>
        <v>-24.57410196836274</v>
      </c>
      <c r="SH15" s="98"/>
      <c r="SI15" s="98"/>
      <c r="SJ15" s="101">
        <f t="shared" si="82"/>
        <v>-13.921884488068034</v>
      </c>
      <c r="SK15" s="102">
        <f t="shared" si="82"/>
        <v>6.3947190098425661</v>
      </c>
      <c r="SL15" s="102">
        <f t="shared" si="82"/>
        <v>-8.4368388069990381</v>
      </c>
      <c r="SM15" s="103">
        <f t="shared" si="82"/>
        <v>-24.57410196836274</v>
      </c>
      <c r="SN15" s="98"/>
      <c r="SO15" s="98"/>
      <c r="SP15" s="101">
        <f t="shared" si="83"/>
        <v>-28.063183058633928</v>
      </c>
      <c r="SQ15" s="102">
        <f t="shared" si="83"/>
        <v>2.0053430689600287</v>
      </c>
      <c r="SR15" s="102">
        <f t="shared" si="83"/>
        <v>-8.4368388069990381</v>
      </c>
      <c r="SS15" s="103">
        <f t="shared" si="83"/>
        <v>-24.57410196836274</v>
      </c>
      <c r="ST15" s="98"/>
      <c r="SU15" s="98"/>
      <c r="SV15" s="102">
        <f t="shared" si="84"/>
        <v>-28.063183058633928</v>
      </c>
      <c r="SW15" s="102">
        <f t="shared" si="84"/>
        <v>2.0053430689600287</v>
      </c>
      <c r="SX15" s="102">
        <f t="shared" si="84"/>
        <v>-0.27756704232692364</v>
      </c>
      <c r="SY15" s="103">
        <f t="shared" si="84"/>
        <v>-8.6318201811047324</v>
      </c>
      <c r="SZ15" s="98"/>
      <c r="TA15" s="98"/>
      <c r="TB15" s="101">
        <f t="shared" si="85"/>
        <v>-22.238657039717342</v>
      </c>
      <c r="TC15" s="102">
        <f t="shared" si="85"/>
        <v>2.0053430689600287</v>
      </c>
      <c r="TD15" s="102">
        <f t="shared" si="85"/>
        <v>-8.4368388069990381</v>
      </c>
      <c r="TE15" s="103">
        <f t="shared" si="85"/>
        <v>-24.57410196836274</v>
      </c>
      <c r="TF15" s="98"/>
      <c r="TG15" s="98"/>
      <c r="TH15" s="101">
        <f t="shared" si="86"/>
        <v>-5.1754337097307364</v>
      </c>
      <c r="TI15" s="102">
        <f t="shared" si="86"/>
        <v>0.57019299092597997</v>
      </c>
      <c r="TJ15" s="102">
        <f t="shared" si="86"/>
        <v>-8.4368388069990381</v>
      </c>
      <c r="TK15" s="103">
        <f t="shared" si="86"/>
        <v>-24.57410196836274</v>
      </c>
      <c r="TL15" s="98"/>
      <c r="TM15" s="98"/>
      <c r="TN15" s="101">
        <f t="shared" si="87"/>
        <v>0.57019299092597997</v>
      </c>
      <c r="TO15" s="102">
        <f t="shared" si="87"/>
        <v>-0.27756704232692364</v>
      </c>
      <c r="TP15" s="102">
        <f t="shared" si="87"/>
        <v>-7.2755694213305571</v>
      </c>
      <c r="TQ15" s="103">
        <f t="shared" si="87"/>
        <v>-24.57410196836274</v>
      </c>
      <c r="TR15" s="98"/>
      <c r="TS15" s="98"/>
      <c r="TT15" s="102">
        <f t="shared" si="88"/>
        <v>-19.746410506984624</v>
      </c>
      <c r="TU15" s="102">
        <f t="shared" si="88"/>
        <v>6.3947190098425661</v>
      </c>
      <c r="TV15" s="102">
        <f t="shared" si="88"/>
        <v>-8.4368388069990381</v>
      </c>
      <c r="TW15" s="103">
        <f t="shared" si="88"/>
        <v>-24.57410196836274</v>
      </c>
      <c r="TX15" s="98"/>
      <c r="TY15" s="98"/>
      <c r="TZ15" s="101">
        <f t="shared" si="89"/>
        <v>-13.921884488068034</v>
      </c>
      <c r="UA15" s="102">
        <f t="shared" si="89"/>
        <v>6.3947190098425661</v>
      </c>
      <c r="UB15" s="102">
        <f t="shared" si="89"/>
        <v>-7.2230346039721098</v>
      </c>
      <c r="UC15" s="103">
        <f t="shared" si="89"/>
        <v>-23.20279697835862</v>
      </c>
      <c r="UD15" s="98"/>
      <c r="UE15" s="98"/>
      <c r="UF15" s="101">
        <f t="shared" si="90"/>
        <v>-19.746410506984624</v>
      </c>
      <c r="UG15" s="102">
        <f t="shared" si="90"/>
        <v>6.3947190098425661</v>
      </c>
      <c r="UH15" s="102">
        <f t="shared" si="90"/>
        <v>-8.4368388069990381</v>
      </c>
      <c r="UI15" s="103">
        <f t="shared" si="90"/>
        <v>-24.57410196836274</v>
      </c>
      <c r="UJ15" s="98"/>
      <c r="UK15" s="98"/>
      <c r="UL15" s="101">
        <f t="shared" si="91"/>
        <v>-35.008650620279113</v>
      </c>
      <c r="UM15" s="102">
        <f t="shared" si="91"/>
        <v>-13.921884488068034</v>
      </c>
      <c r="UN15" s="102">
        <f t="shared" si="91"/>
        <v>-1.764552754829543</v>
      </c>
      <c r="UO15" s="103">
        <f t="shared" si="91"/>
        <v>-25.735371354031223</v>
      </c>
      <c r="UP15" s="98"/>
      <c r="UQ15" s="98"/>
      <c r="UR15" s="102">
        <f t="shared" si="92"/>
        <v>-13.921884488068034</v>
      </c>
      <c r="US15" s="102">
        <f t="shared" si="92"/>
        <v>6.3947190098425661</v>
      </c>
      <c r="UT15" s="102">
        <f t="shared" si="92"/>
        <v>-7.2230346039721098</v>
      </c>
      <c r="UU15" s="103">
        <f t="shared" si="92"/>
        <v>-16.257329416713436</v>
      </c>
      <c r="UV15" s="98"/>
      <c r="UW15" s="98"/>
      <c r="UX15" s="101">
        <f t="shared" si="93"/>
        <v>-13.921884488068034</v>
      </c>
      <c r="UY15" s="102">
        <f t="shared" si="93"/>
        <v>6.3947190098425661</v>
      </c>
      <c r="UZ15" s="102">
        <f t="shared" si="93"/>
        <v>-8.4368388069990381</v>
      </c>
      <c r="VA15" s="103">
        <f t="shared" si="93"/>
        <v>-24.57410196836274</v>
      </c>
      <c r="VB15" s="98"/>
      <c r="VC15" s="98"/>
      <c r="VD15" s="101">
        <f t="shared" si="94"/>
        <v>-9.5325085471854969</v>
      </c>
      <c r="VE15" s="102">
        <f t="shared" si="94"/>
        <v>6.3947190098425661</v>
      </c>
      <c r="VF15" s="102">
        <f t="shared" si="94"/>
        <v>-8.4368388069990381</v>
      </c>
      <c r="VG15" s="103">
        <f t="shared" si="94"/>
        <v>-24.57410196836274</v>
      </c>
      <c r="VH15" s="98"/>
      <c r="VI15" s="98"/>
      <c r="VJ15" s="101">
        <f t="shared" si="95"/>
        <v>-28.063183058633928</v>
      </c>
      <c r="VK15" s="102">
        <f t="shared" si="95"/>
        <v>0.64909230918585159</v>
      </c>
      <c r="VL15" s="102">
        <f t="shared" si="95"/>
        <v>-6.3752745707192044</v>
      </c>
      <c r="VM15" s="103">
        <f t="shared" si="95"/>
        <v>-24.364066364027103</v>
      </c>
      <c r="VN15" s="98"/>
      <c r="VO15" s="98"/>
    </row>
    <row r="16" spans="2:589" ht="18" x14ac:dyDescent="0.45">
      <c r="B16" s="144"/>
      <c r="C16" s="155"/>
      <c r="D16" s="66"/>
      <c r="E16" s="126">
        <v>4.3439366327042137</v>
      </c>
      <c r="F16" s="127">
        <v>-1.4705692712213005</v>
      </c>
      <c r="G16" s="128">
        <v>-12.477761454129313</v>
      </c>
      <c r="H16" s="10"/>
      <c r="I16" s="33"/>
      <c r="J16" s="32" t="s">
        <v>10</v>
      </c>
      <c r="K16" s="32">
        <v>1</v>
      </c>
      <c r="L16" s="95">
        <f t="shared" ref="L16:O19" si="96">SUMPRODUCT($E$15:$G$17,L3:N5)+$F$21</f>
        <v>-13.571674289324291</v>
      </c>
      <c r="M16" s="96">
        <f t="shared" si="96"/>
        <v>-23.427849785215159</v>
      </c>
      <c r="N16" s="96">
        <f t="shared" si="96"/>
        <v>-6.6911961687934438</v>
      </c>
      <c r="O16" s="97">
        <f t="shared" si="96"/>
        <v>-8.6229383365312309</v>
      </c>
      <c r="P16" s="98"/>
      <c r="Q16" s="98"/>
      <c r="R16" s="95">
        <f t="shared" ref="R16:U19" si="97">SUMPRODUCT($E$15:$G$17,R3:T5)+$F$21</f>
        <v>-26.049435743453603</v>
      </c>
      <c r="S16" s="96">
        <f t="shared" si="97"/>
        <v>-24.89841905643646</v>
      </c>
      <c r="T16" s="96">
        <f t="shared" si="97"/>
        <v>-2.347259536089231</v>
      </c>
      <c r="U16" s="97">
        <f t="shared" si="97"/>
        <v>-8.6229383365312309</v>
      </c>
      <c r="V16" s="98"/>
      <c r="W16" s="98"/>
      <c r="X16" s="95">
        <f t="shared" ref="X16:AA19" si="98">SUMPRODUCT($E$15:$G$17,X3:Z5)+$F$21</f>
        <v>-8.5425768457723201</v>
      </c>
      <c r="Y16" s="96">
        <f t="shared" si="98"/>
        <v>-9.2179115371104974</v>
      </c>
      <c r="Z16" s="96">
        <f t="shared" si="98"/>
        <v>-4.7408214877794048</v>
      </c>
      <c r="AA16" s="97">
        <f t="shared" si="98"/>
        <v>-8.6229383365312309</v>
      </c>
      <c r="AB16" s="98"/>
      <c r="AC16" s="98"/>
      <c r="AD16" s="95">
        <f t="shared" ref="AD16:AG19" si="99">SUMPRODUCT($E$15:$G$17,AD3:AF5)+$F$21</f>
        <v>-13.571674289324291</v>
      </c>
      <c r="AE16" s="96">
        <f t="shared" si="99"/>
        <v>-23.427849785215159</v>
      </c>
      <c r="AF16" s="96">
        <f t="shared" si="99"/>
        <v>-6.6911961687934438</v>
      </c>
      <c r="AG16" s="97">
        <f t="shared" si="99"/>
        <v>-8.6229383365312309</v>
      </c>
      <c r="AH16" s="98"/>
      <c r="AI16" s="98"/>
      <c r="AJ16" s="96">
        <f t="shared" ref="AJ16:AM19" si="100">SUMPRODUCT($E$15:$G$17,AJ3:AL5)+$F$21</f>
        <v>-13.571674289324291</v>
      </c>
      <c r="AK16" s="96">
        <f t="shared" si="100"/>
        <v>-23.427849785215159</v>
      </c>
      <c r="AL16" s="96">
        <f t="shared" si="100"/>
        <v>-6.6911961687934438</v>
      </c>
      <c r="AM16" s="97">
        <f t="shared" si="100"/>
        <v>-8.6229383365312309</v>
      </c>
      <c r="AN16" s="98"/>
      <c r="AO16" s="98"/>
      <c r="AP16" s="95">
        <f t="shared" ref="AP16:AS19" si="101">SUMPRODUCT($E$15:$G$17,AP3:AR5)+$F$21</f>
        <v>-8.5425768457723201</v>
      </c>
      <c r="AQ16" s="96">
        <f t="shared" si="101"/>
        <v>-9.2179115371104974</v>
      </c>
      <c r="AR16" s="96">
        <f t="shared" si="101"/>
        <v>-4.7408214877794048</v>
      </c>
      <c r="AS16" s="97">
        <f t="shared" si="101"/>
        <v>-8.6229383365312309</v>
      </c>
      <c r="AT16" s="98"/>
      <c r="AU16" s="98"/>
      <c r="AV16" s="95">
        <f t="shared" ref="AV16:AY19" si="102">SUMPRODUCT($E$15:$G$17,AV3:AX5)+$F$21</f>
        <v>-23.427849785215159</v>
      </c>
      <c r="AW16" s="96">
        <f t="shared" si="102"/>
        <v>-16.547371664684313</v>
      </c>
      <c r="AX16" s="96">
        <f t="shared" si="102"/>
        <v>-1.7424602160003833</v>
      </c>
      <c r="AY16" s="97">
        <f t="shared" si="102"/>
        <v>-8.6229383365312309</v>
      </c>
      <c r="AZ16" s="98"/>
      <c r="BA16" s="98"/>
      <c r="BB16" s="95">
        <f t="shared" ref="BB16:BE19" si="103">SUMPRODUCT($E$15:$G$17,BB3:BD5)+$F$21</f>
        <v>-23.427849785215159</v>
      </c>
      <c r="BC16" s="96">
        <f t="shared" si="103"/>
        <v>-16.547371664684313</v>
      </c>
      <c r="BD16" s="96">
        <f t="shared" si="103"/>
        <v>-1.7424602160003833</v>
      </c>
      <c r="BE16" s="97">
        <f t="shared" si="103"/>
        <v>-8.6229383365312309</v>
      </c>
      <c r="BF16" s="98"/>
      <c r="BG16" s="98"/>
      <c r="BH16" s="96">
        <f t="shared" ref="BH16:BK19" si="104">SUMPRODUCT($E$15:$G$17,BH3:BJ5)+$F$21</f>
        <v>-9.2179115371104974</v>
      </c>
      <c r="BI16" s="96">
        <f t="shared" si="104"/>
        <v>-14.596996983670273</v>
      </c>
      <c r="BJ16" s="96">
        <f t="shared" si="104"/>
        <v>-1.7424602160003833</v>
      </c>
      <c r="BK16" s="97">
        <f t="shared" si="104"/>
        <v>-8.6229383365312309</v>
      </c>
      <c r="BL16" s="98"/>
      <c r="BM16" s="98"/>
      <c r="BN16" s="95">
        <f t="shared" ref="BN16:BQ19" si="105">SUMPRODUCT($E$15:$G$17,BN3:BP5)+$F$21</f>
        <v>-24.89841905643646</v>
      </c>
      <c r="BO16" s="96">
        <f t="shared" si="105"/>
        <v>-12.203435031980099</v>
      </c>
      <c r="BP16" s="96">
        <f t="shared" si="105"/>
        <v>-1.7424602160003833</v>
      </c>
      <c r="BQ16" s="97">
        <f t="shared" si="105"/>
        <v>-8.6229383365312309</v>
      </c>
      <c r="BR16" s="98"/>
      <c r="BS16" s="98"/>
      <c r="BT16" s="95">
        <f t="shared" ref="BT16:BW19" si="106">SUMPRODUCT($E$15:$G$17,BT3:BV5)+$F$21</f>
        <v>-23.427849785215159</v>
      </c>
      <c r="BU16" s="96">
        <f t="shared" si="106"/>
        <v>-16.547371664684313</v>
      </c>
      <c r="BV16" s="96">
        <f t="shared" si="106"/>
        <v>-1.7424602160003833</v>
      </c>
      <c r="BW16" s="97">
        <f t="shared" si="106"/>
        <v>-8.6229383365312309</v>
      </c>
      <c r="BX16" s="98"/>
      <c r="BY16" s="98"/>
      <c r="BZ16" s="95">
        <f t="shared" ref="BZ16:CC19" si="107">SUMPRODUCT($E$15:$G$17,BZ3:CB5)+$F$21</f>
        <v>-23.427849785215159</v>
      </c>
      <c r="CA16" s="96">
        <f t="shared" si="107"/>
        <v>-16.547371664684313</v>
      </c>
      <c r="CB16" s="96">
        <f t="shared" si="107"/>
        <v>-1.7424602160003833</v>
      </c>
      <c r="CC16" s="97">
        <f t="shared" si="107"/>
        <v>-8.6229383365312309</v>
      </c>
      <c r="CD16" s="98"/>
      <c r="CE16" s="98"/>
      <c r="CF16" s="96">
        <f t="shared" ref="CF16:CI19" si="108">SUMPRODUCT($E$15:$G$17,CF3:CH5)+$F$21</f>
        <v>-28.456947228767127</v>
      </c>
      <c r="CG16" s="96">
        <f t="shared" si="108"/>
        <v>-30.757309912788976</v>
      </c>
      <c r="CH16" s="96">
        <f t="shared" si="108"/>
        <v>-3.6928348970144231</v>
      </c>
      <c r="CI16" s="97">
        <f t="shared" si="108"/>
        <v>-8.6229383365312309</v>
      </c>
      <c r="CJ16" s="98"/>
      <c r="CK16" s="98"/>
      <c r="CL16" s="95">
        <f t="shared" ref="CL16:CO19" si="109">SUMPRODUCT($E$15:$G$17,CL3:CN5)+$F$21</f>
        <v>-23.427849785215159</v>
      </c>
      <c r="CM16" s="96">
        <f t="shared" si="109"/>
        <v>-1.6620987252414761</v>
      </c>
      <c r="CN16" s="96">
        <f t="shared" si="109"/>
        <v>5.5869999115734341</v>
      </c>
      <c r="CO16" s="97">
        <f t="shared" si="109"/>
        <v>-11.621299608310251</v>
      </c>
      <c r="CP16" s="98"/>
      <c r="CQ16" s="98"/>
      <c r="CR16" s="95">
        <f t="shared" ref="CR16:CU19" si="110">SUMPRODUCT($E$15:$G$17,CR3:CT5)+$F$21</f>
        <v>-28.456947228767127</v>
      </c>
      <c r="CS16" s="96">
        <f t="shared" si="110"/>
        <v>-20.901134416898106</v>
      </c>
      <c r="CT16" s="96">
        <f t="shared" si="110"/>
        <v>-10.573313017545271</v>
      </c>
      <c r="CU16" s="97">
        <f t="shared" si="110"/>
        <v>-13.571674289324291</v>
      </c>
      <c r="CV16" s="98"/>
      <c r="CW16" s="98"/>
      <c r="CX16" s="95">
        <f t="shared" ref="CX16:DA19" si="111">SUMPRODUCT($E$15:$G$17,CX3:CZ5)+$F$21</f>
        <v>-23.427849785215159</v>
      </c>
      <c r="CY16" s="96">
        <f t="shared" si="111"/>
        <v>-6.6911961687934438</v>
      </c>
      <c r="CZ16" s="96">
        <f t="shared" si="111"/>
        <v>-8.6229383365312309</v>
      </c>
      <c r="DA16" s="97">
        <f t="shared" si="111"/>
        <v>-13.571674289324291</v>
      </c>
      <c r="DB16" s="98"/>
      <c r="DC16" s="98"/>
      <c r="DD16" s="96">
        <f t="shared" ref="DD16:DG19" si="112">SUMPRODUCT($E$15:$G$17,DD3:DF5)+$F$21</f>
        <v>-23.427849785215159</v>
      </c>
      <c r="DE16" s="96">
        <f t="shared" si="112"/>
        <v>-21.576469108236282</v>
      </c>
      <c r="DF16" s="96">
        <f t="shared" si="112"/>
        <v>-15.952398464105046</v>
      </c>
      <c r="DG16" s="97">
        <f t="shared" si="112"/>
        <v>-10.573313017545271</v>
      </c>
      <c r="DH16" s="98"/>
      <c r="DI16" s="98"/>
      <c r="DJ16" s="95">
        <f t="shared" ref="DJ16:DM19" si="113">SUMPRODUCT($E$15:$G$17,DJ3:DL5)+$F$21</f>
        <v>-28.456947228767127</v>
      </c>
      <c r="DK16" s="96">
        <f t="shared" si="113"/>
        <v>-35.786407356340945</v>
      </c>
      <c r="DL16" s="96">
        <f t="shared" si="113"/>
        <v>-17.902773145119085</v>
      </c>
      <c r="DM16" s="97">
        <f t="shared" si="113"/>
        <v>-10.573313017545271</v>
      </c>
      <c r="DN16" s="98"/>
      <c r="DO16" s="98"/>
      <c r="DP16" s="95">
        <f t="shared" ref="DP16:DS19" si="114">SUMPRODUCT($E$15:$G$17,DP3:DR5)+$F$21</f>
        <v>-26.049435743453603</v>
      </c>
      <c r="DQ16" s="96">
        <f t="shared" si="114"/>
        <v>-29.927516499988428</v>
      </c>
      <c r="DR16" s="96">
        <f t="shared" si="114"/>
        <v>-16.557197784193892</v>
      </c>
      <c r="DS16" s="97">
        <f t="shared" si="114"/>
        <v>-10.573313017545271</v>
      </c>
      <c r="DT16" s="98"/>
      <c r="DU16" s="98"/>
      <c r="DV16" s="95">
        <f t="shared" ref="DV16:DY19" si="115">SUMPRODUCT($E$15:$G$17,DV3:DX5)+$F$21</f>
        <v>-28.456947228767127</v>
      </c>
      <c r="DW16" s="96">
        <f t="shared" si="115"/>
        <v>-33.378895871027417</v>
      </c>
      <c r="DX16" s="96">
        <f t="shared" si="115"/>
        <v>-12.043882288766572</v>
      </c>
      <c r="DY16" s="97">
        <f t="shared" si="115"/>
        <v>-9.2277376566200768</v>
      </c>
      <c r="DZ16" s="98"/>
      <c r="EA16" s="98"/>
      <c r="EB16" s="96">
        <f t="shared" ref="EB16:EE19" si="116">SUMPRODUCT($E$15:$G$17,EB3:ED5)+$F$21</f>
        <v>-28.456947228767127</v>
      </c>
      <c r="EC16" s="96">
        <f t="shared" si="116"/>
        <v>-35.786407356340945</v>
      </c>
      <c r="ED16" s="96">
        <f t="shared" si="116"/>
        <v>-17.902773145119085</v>
      </c>
      <c r="EE16" s="97">
        <f t="shared" si="116"/>
        <v>-10.573313017545271</v>
      </c>
      <c r="EF16" s="98"/>
      <c r="EG16" s="98"/>
      <c r="EH16" s="95">
        <f t="shared" ref="EH16:EK19" si="117">SUMPRODUCT($E$15:$G$17,EH3:EJ5)+$F$21</f>
        <v>-30.757309912788976</v>
      </c>
      <c r="EI16" s="96">
        <f t="shared" si="117"/>
        <v>-3.6928348970144231</v>
      </c>
      <c r="EJ16" s="96">
        <f t="shared" si="117"/>
        <v>-8.6229383365312309</v>
      </c>
      <c r="EK16" s="97">
        <f t="shared" si="117"/>
        <v>-13.571674289324291</v>
      </c>
      <c r="EL16" s="98"/>
      <c r="EM16" s="98"/>
      <c r="EN16" s="95">
        <f t="shared" ref="EN16:EQ19" si="118">SUMPRODUCT($E$15:$G$17,EN3:EP5)+$F$21</f>
        <v>-13.571674289324291</v>
      </c>
      <c r="EO16" s="96">
        <f t="shared" si="118"/>
        <v>-28.456947228767127</v>
      </c>
      <c r="EP16" s="96">
        <f t="shared" si="118"/>
        <v>-30.757309912788976</v>
      </c>
      <c r="EQ16" s="97">
        <f t="shared" si="118"/>
        <v>-3.6928348970144231</v>
      </c>
      <c r="ER16" s="98"/>
      <c r="ES16" s="98"/>
      <c r="ET16" s="95">
        <f t="shared" ref="ET16:EW19" si="119">SUMPRODUCT($E$15:$G$17,ET3:EV5)+$F$21</f>
        <v>-13.571674289324291</v>
      </c>
      <c r="EU16" s="96">
        <f t="shared" si="119"/>
        <v>-23.427849785215159</v>
      </c>
      <c r="EV16" s="96">
        <f t="shared" si="119"/>
        <v>-6.6911961687934438</v>
      </c>
      <c r="EW16" s="97">
        <f t="shared" si="119"/>
        <v>-8.6229383365312309</v>
      </c>
      <c r="EX16" s="98"/>
      <c r="EY16" s="98"/>
      <c r="EZ16" s="96">
        <f t="shared" ref="EZ16:FC19" si="120">SUMPRODUCT($E$15:$G$17,EZ3:FB5)+$F$21</f>
        <v>-13.571674289324291</v>
      </c>
      <c r="FA16" s="96">
        <f t="shared" si="120"/>
        <v>-15.979185774637816</v>
      </c>
      <c r="FB16" s="96">
        <f t="shared" si="120"/>
        <v>-26.879229156254148</v>
      </c>
      <c r="FC16" s="97">
        <f t="shared" si="120"/>
        <v>-2.177880673366122</v>
      </c>
      <c r="FD16" s="98"/>
      <c r="FE16" s="98"/>
      <c r="FF16" s="95">
        <f t="shared" ref="FF16:FI19" si="121">SUMPRODUCT($E$15:$G$17,FF3:FH5)+$F$21</f>
        <v>-3.2398167977544539</v>
      </c>
      <c r="FG16" s="96">
        <f t="shared" si="121"/>
        <v>-13.136253831958552</v>
      </c>
      <c r="FH16" s="96">
        <f t="shared" si="121"/>
        <v>-14.917249650249484</v>
      </c>
      <c r="FI16" s="97">
        <f t="shared" si="121"/>
        <v>-13.571674289324291</v>
      </c>
      <c r="FJ16" s="98"/>
      <c r="FK16" s="98"/>
      <c r="FL16" s="95">
        <f t="shared" ref="FL16:FO19" si="122">SUMPRODUCT($E$15:$G$17,FL3:FN5)+$F$21</f>
        <v>-14.247008980662466</v>
      </c>
      <c r="FM16" s="96">
        <f t="shared" si="122"/>
        <v>-18.950759735884066</v>
      </c>
      <c r="FN16" s="96">
        <f t="shared" si="122"/>
        <v>-10.573313017545271</v>
      </c>
      <c r="FO16" s="97">
        <f t="shared" si="122"/>
        <v>-13.571674289324291</v>
      </c>
      <c r="FP16" s="98"/>
      <c r="FQ16" s="98"/>
      <c r="FR16" s="95">
        <f t="shared" ref="FR16:FU19" si="123">SUMPRODUCT($E$15:$G$17,FR3:FT5)+$F$21</f>
        <v>-15.979185774637816</v>
      </c>
      <c r="FS16" s="96">
        <f t="shared" si="123"/>
        <v>-26.879229156254148</v>
      </c>
      <c r="FT16" s="96">
        <f t="shared" si="123"/>
        <v>-2.177880673366122</v>
      </c>
      <c r="FU16" s="97">
        <f t="shared" si="123"/>
        <v>-7.277362975606037</v>
      </c>
      <c r="FV16" s="98"/>
      <c r="FW16" s="98"/>
      <c r="FX16" s="96">
        <f t="shared" ref="FX16:GA19" si="124">SUMPRODUCT($E$15:$G$17,FX3:FZ5)+$F$21</f>
        <v>-13.571674289324291</v>
      </c>
      <c r="FY16" s="96">
        <f t="shared" si="124"/>
        <v>-28.456947228767127</v>
      </c>
      <c r="FZ16" s="96">
        <f t="shared" si="124"/>
        <v>-20.901134416898106</v>
      </c>
      <c r="GA16" s="97">
        <f t="shared" si="124"/>
        <v>-10.573313017545271</v>
      </c>
      <c r="GB16" s="98"/>
      <c r="GC16" s="98"/>
      <c r="GD16" s="95">
        <f t="shared" ref="GD16:GG19" si="125">SUMPRODUCT($E$15:$G$17,GD3:GF5)+$F$21</f>
        <v>-13.571674289324291</v>
      </c>
      <c r="GE16" s="96">
        <f t="shared" si="125"/>
        <v>-13.571674289324291</v>
      </c>
      <c r="GF16" s="96">
        <f t="shared" si="125"/>
        <v>-28.456947228767127</v>
      </c>
      <c r="GG16" s="97">
        <f t="shared" si="125"/>
        <v>-20.901134416898106</v>
      </c>
      <c r="GH16" s="98"/>
      <c r="GI16" s="98"/>
      <c r="GJ16" s="95">
        <f t="shared" ref="GJ16:GM19" si="126">SUMPRODUCT($E$15:$G$17,GJ3:GL5)+$F$21</f>
        <v>-15.979185774637816</v>
      </c>
      <c r="GK16" s="96">
        <f t="shared" si="126"/>
        <v>-31.908326599806117</v>
      </c>
      <c r="GL16" s="96">
        <f t="shared" si="126"/>
        <v>-16.387818921470785</v>
      </c>
      <c r="GM16" s="97">
        <f t="shared" si="126"/>
        <v>-9.2277376566200768</v>
      </c>
      <c r="GN16" s="98"/>
      <c r="GO16" s="98"/>
      <c r="GP16" s="95">
        <f t="shared" ref="GP16:GS19" si="127">SUMPRODUCT($E$15:$G$17,GP3:GR5)+$F$21</f>
        <v>-26.049435743453603</v>
      </c>
      <c r="GQ16" s="96">
        <f t="shared" si="127"/>
        <v>-29.927516499988428</v>
      </c>
      <c r="GR16" s="96">
        <f t="shared" si="127"/>
        <v>-16.557197784193892</v>
      </c>
      <c r="GS16" s="97">
        <f t="shared" si="127"/>
        <v>-10.573313017545271</v>
      </c>
      <c r="GT16" s="98"/>
      <c r="GU16" s="98"/>
      <c r="GV16" s="96">
        <f t="shared" ref="GV16:GY19" si="128">SUMPRODUCT($E$15:$G$17,GV3:GX5)+$F$21</f>
        <v>-10.013146116993621</v>
      </c>
      <c r="GW16" s="96">
        <f t="shared" si="128"/>
        <v>10.011298035036555</v>
      </c>
      <c r="GX16" s="96">
        <f t="shared" si="128"/>
        <v>-12.296634299648426</v>
      </c>
      <c r="GY16" s="97">
        <f t="shared" si="128"/>
        <v>-18.950759735884066</v>
      </c>
      <c r="GZ16" s="98"/>
      <c r="HA16" s="98"/>
      <c r="HB16" s="95">
        <f t="shared" ref="HB16:HE19" si="129">SUMPRODUCT($E$15:$G$17,HB3:HD5)+$F$21</f>
        <v>4.1967921311110405</v>
      </c>
      <c r="HC16" s="96">
        <f t="shared" si="129"/>
        <v>11.961672716050595</v>
      </c>
      <c r="HD16" s="96">
        <f t="shared" si="129"/>
        <v>-12.296634299648426</v>
      </c>
      <c r="HE16" s="97">
        <f t="shared" si="129"/>
        <v>-18.950759735884066</v>
      </c>
      <c r="HF16" s="98"/>
      <c r="HG16" s="98"/>
      <c r="HH16" s="95">
        <f t="shared" ref="HH16:HK19" si="130">SUMPRODUCT($E$15:$G$17,HH3:HJ5)+$F$21</f>
        <v>-10.013146116993621</v>
      </c>
      <c r="HI16" s="96">
        <f t="shared" si="130"/>
        <v>10.011298035036555</v>
      </c>
      <c r="HJ16" s="96">
        <f t="shared" si="130"/>
        <v>-7.2675368560964575</v>
      </c>
      <c r="HK16" s="97">
        <f t="shared" si="130"/>
        <v>-4.7408214877794048</v>
      </c>
      <c r="HL16" s="98"/>
      <c r="HM16" s="98"/>
      <c r="HN16" s="95">
        <f t="shared" ref="HN16:HQ19" si="131">SUMPRODUCT($E$15:$G$17,HN3:HP5)+$F$21</f>
        <v>-10.013146116993621</v>
      </c>
      <c r="HO16" s="96">
        <f t="shared" si="131"/>
        <v>10.011298035036555</v>
      </c>
      <c r="HP16" s="96">
        <f t="shared" si="131"/>
        <v>-12.296634299648426</v>
      </c>
      <c r="HQ16" s="97">
        <f t="shared" si="131"/>
        <v>-18.950759735884066</v>
      </c>
      <c r="HR16" s="98"/>
      <c r="HS16" s="98"/>
      <c r="HT16" s="96">
        <f t="shared" ref="HT16:HW19" si="132">SUMPRODUCT($E$15:$G$17,HT3:HV5)+$F$21</f>
        <v>-10.013146116993621</v>
      </c>
      <c r="HU16" s="96">
        <f t="shared" si="132"/>
        <v>10.011298035036555</v>
      </c>
      <c r="HV16" s="96">
        <f t="shared" si="132"/>
        <v>-12.296634299648426</v>
      </c>
      <c r="HW16" s="97">
        <f t="shared" si="132"/>
        <v>-18.950759735884066</v>
      </c>
      <c r="HX16" s="98"/>
      <c r="HY16" s="98"/>
      <c r="HZ16" s="95">
        <f t="shared" ref="HZ16:IC19" si="133">SUMPRODUCT($E$15:$G$17,HZ3:IB5)+$F$21</f>
        <v>-10.013146116993621</v>
      </c>
      <c r="IA16" s="96">
        <f t="shared" si="133"/>
        <v>10.011298035036555</v>
      </c>
      <c r="IB16" s="96">
        <f t="shared" si="133"/>
        <v>-12.296634299648426</v>
      </c>
      <c r="IC16" s="97">
        <f t="shared" si="133"/>
        <v>-18.950759735884066</v>
      </c>
      <c r="ID16" s="98"/>
      <c r="IE16" s="98"/>
      <c r="IF16" s="95">
        <f t="shared" ref="IF16:II19" si="134">SUMPRODUCT($E$15:$G$17,IF3:IH5)+$F$21</f>
        <v>4.1967921311110405</v>
      </c>
      <c r="IG16" s="96">
        <f t="shared" si="134"/>
        <v>11.961672716050595</v>
      </c>
      <c r="IH16" s="96">
        <f t="shared" si="134"/>
        <v>-12.296634299648426</v>
      </c>
      <c r="II16" s="97">
        <f t="shared" si="134"/>
        <v>-18.950759735884066</v>
      </c>
      <c r="IJ16" s="98"/>
      <c r="IK16" s="98"/>
      <c r="IL16" s="95">
        <f t="shared" ref="IL16:IO19" si="135">SUMPRODUCT($E$15:$G$17,IL3:IN5)+$F$21</f>
        <v>4.1967921311110405</v>
      </c>
      <c r="IM16" s="96">
        <f t="shared" si="135"/>
        <v>11.961672716050595</v>
      </c>
      <c r="IN16" s="96">
        <f t="shared" si="135"/>
        <v>-7.2675368560964575</v>
      </c>
      <c r="IO16" s="97">
        <f t="shared" si="135"/>
        <v>-4.7408214877794048</v>
      </c>
      <c r="IP16" s="98"/>
      <c r="IQ16" s="98"/>
      <c r="IR16" s="96">
        <f t="shared" ref="IR16:IU19" si="136">SUMPRODUCT($E$15:$G$17,IR3:IT5)+$F$21</f>
        <v>-10.013146116993621</v>
      </c>
      <c r="IS16" s="96">
        <f t="shared" si="136"/>
        <v>10.011298035036555</v>
      </c>
      <c r="IT16" s="96">
        <f t="shared" si="136"/>
        <v>-12.296634299648426</v>
      </c>
      <c r="IU16" s="97">
        <f t="shared" si="136"/>
        <v>-18.950759735884066</v>
      </c>
      <c r="IV16" s="98"/>
      <c r="IW16" s="98"/>
      <c r="IX16" s="95">
        <f t="shared" ref="IX16:JA19" si="137">SUMPRODUCT($E$15:$G$17,IX3:IZ5)+$F$21</f>
        <v>4.1967921311110405</v>
      </c>
      <c r="IY16" s="96">
        <f t="shared" si="137"/>
        <v>11.961672716050595</v>
      </c>
      <c r="IZ16" s="96">
        <f t="shared" si="137"/>
        <v>-12.296634299648426</v>
      </c>
      <c r="JA16" s="97">
        <f t="shared" si="137"/>
        <v>-18.950759735884066</v>
      </c>
      <c r="JB16" s="98"/>
      <c r="JC16" s="98"/>
      <c r="JD16" s="95">
        <f t="shared" ref="JD16:JG19" si="138">SUMPRODUCT($E$15:$G$17,JD3:JF5)+$F$21</f>
        <v>-10.013146116993621</v>
      </c>
      <c r="JE16" s="96">
        <f t="shared" si="138"/>
        <v>10.011298035036555</v>
      </c>
      <c r="JF16" s="96">
        <f t="shared" si="138"/>
        <v>-7.2675368560964575</v>
      </c>
      <c r="JG16" s="97">
        <f t="shared" si="138"/>
        <v>-4.7408214877794048</v>
      </c>
      <c r="JH16" s="98"/>
      <c r="JI16" s="98"/>
      <c r="JJ16" s="95">
        <f t="shared" ref="JJ16:JM19" si="139">SUMPRODUCT($E$15:$G$17,JJ3:JL5)+$F$21</f>
        <v>4.1967921311110405</v>
      </c>
      <c r="JK16" s="96">
        <f t="shared" si="139"/>
        <v>11.961672716050595</v>
      </c>
      <c r="JL16" s="96">
        <f t="shared" si="139"/>
        <v>-7.2675368560964575</v>
      </c>
      <c r="JM16" s="97">
        <f t="shared" si="139"/>
        <v>-4.7408214877794048</v>
      </c>
      <c r="JN16" s="98"/>
      <c r="JO16" s="98"/>
      <c r="JP16" s="96">
        <f t="shared" ref="JP16:JS19" si="140">SUMPRODUCT($E$15:$G$17,JP3:JR5)+$F$21</f>
        <v>-10.013146116993621</v>
      </c>
      <c r="JQ16" s="96">
        <f t="shared" si="140"/>
        <v>10.011298035036555</v>
      </c>
      <c r="JR16" s="96">
        <f t="shared" si="140"/>
        <v>-12.296634299648426</v>
      </c>
      <c r="JS16" s="97">
        <f t="shared" si="140"/>
        <v>-18.950759735884066</v>
      </c>
      <c r="JT16" s="98"/>
      <c r="JU16" s="98"/>
      <c r="JV16" s="95">
        <f t="shared" ref="JV16:JY19" si="141">SUMPRODUCT($E$15:$G$17,JV3:JX5)+$F$21</f>
        <v>-10.013146116993621</v>
      </c>
      <c r="JW16" s="96">
        <f t="shared" si="141"/>
        <v>10.011298035036555</v>
      </c>
      <c r="JX16" s="96">
        <f t="shared" si="141"/>
        <v>-12.296634299648426</v>
      </c>
      <c r="JY16" s="97">
        <f t="shared" si="141"/>
        <v>-18.950759735884066</v>
      </c>
      <c r="JZ16" s="98"/>
      <c r="KA16" s="98"/>
      <c r="KB16" s="95">
        <f t="shared" ref="KB16:KE19" si="142">SUMPRODUCT($E$15:$G$17,KB3:KD5)+$F$21</f>
        <v>-10.013146116993621</v>
      </c>
      <c r="KC16" s="96">
        <f t="shared" si="142"/>
        <v>10.011298035036555</v>
      </c>
      <c r="KD16" s="96">
        <f t="shared" si="142"/>
        <v>-12.296634299648426</v>
      </c>
      <c r="KE16" s="97">
        <f t="shared" si="142"/>
        <v>-18.950759735884066</v>
      </c>
      <c r="KF16" s="98"/>
      <c r="KG16" s="98"/>
      <c r="KH16" s="95">
        <f t="shared" ref="KH16:KK19" si="143">SUMPRODUCT($E$15:$G$17,KH3:KJ5)+$F$21</f>
        <v>-11.358721477918813</v>
      </c>
      <c r="KI16" s="96">
        <f t="shared" si="143"/>
        <v>10.011298035036555</v>
      </c>
      <c r="KJ16" s="96">
        <f t="shared" si="143"/>
        <v>-12.296634299648426</v>
      </c>
      <c r="KK16" s="97">
        <f t="shared" si="143"/>
        <v>-18.950759735884066</v>
      </c>
      <c r="KL16" s="98"/>
      <c r="KM16" s="98"/>
      <c r="KN16" s="96">
        <f t="shared" ref="KN16:KQ19" si="144">SUMPRODUCT($E$15:$G$17,KN3:KP5)+$F$21</f>
        <v>2.8512167701858484</v>
      </c>
      <c r="KO16" s="96">
        <f t="shared" si="144"/>
        <v>11.961672716050595</v>
      </c>
      <c r="KP16" s="96">
        <f t="shared" si="144"/>
        <v>-12.296634299648426</v>
      </c>
      <c r="KQ16" s="97">
        <f t="shared" si="144"/>
        <v>-18.950759735884066</v>
      </c>
      <c r="KR16" s="98"/>
      <c r="KS16" s="98"/>
      <c r="KT16" s="95">
        <f t="shared" ref="KT16:KW19" si="145">SUMPRODUCT($E$15:$G$17,KT3:KV5)+$F$21</f>
        <v>2.8512167701858484</v>
      </c>
      <c r="KU16" s="96">
        <f t="shared" si="145"/>
        <v>11.961672716050595</v>
      </c>
      <c r="KV16" s="96">
        <f t="shared" si="145"/>
        <v>-12.296634299648426</v>
      </c>
      <c r="KW16" s="97">
        <f t="shared" si="145"/>
        <v>-18.950759735884066</v>
      </c>
      <c r="KX16" s="98"/>
      <c r="KY16" s="98"/>
      <c r="KZ16" s="95">
        <f t="shared" ref="KZ16:LC19" si="146">SUMPRODUCT($E$15:$G$17,KZ3:LB5)+$F$21</f>
        <v>4.1967921311110405</v>
      </c>
      <c r="LA16" s="96">
        <f t="shared" si="146"/>
        <v>11.961672716050595</v>
      </c>
      <c r="LB16" s="96">
        <f t="shared" si="146"/>
        <v>-12.296634299648426</v>
      </c>
      <c r="LC16" s="97">
        <f t="shared" si="146"/>
        <v>-18.950759735884066</v>
      </c>
      <c r="LD16" s="98"/>
      <c r="LE16" s="98"/>
      <c r="LF16" s="95">
        <f t="shared" ref="LF16:LI19" si="147">SUMPRODUCT($E$15:$G$17,LF3:LH5)+$F$21</f>
        <v>-10.013146116993621</v>
      </c>
      <c r="LG16" s="96">
        <f t="shared" si="147"/>
        <v>10.011298035036555</v>
      </c>
      <c r="LH16" s="96">
        <f t="shared" si="147"/>
        <v>-12.296634299648426</v>
      </c>
      <c r="LI16" s="97">
        <f t="shared" si="147"/>
        <v>-18.950759735884066</v>
      </c>
      <c r="LJ16" s="98"/>
      <c r="LK16" s="98"/>
      <c r="LL16" s="96">
        <f t="shared" ref="LL16:LO19" si="148">SUMPRODUCT($E$15:$G$17,LL3:LN5)+$F$21</f>
        <v>4.1967921311110405</v>
      </c>
      <c r="LM16" s="96">
        <f t="shared" si="148"/>
        <v>11.961672716050595</v>
      </c>
      <c r="LN16" s="96">
        <f t="shared" si="148"/>
        <v>-12.296634299648426</v>
      </c>
      <c r="LO16" s="97">
        <f t="shared" si="148"/>
        <v>-18.950759735884066</v>
      </c>
      <c r="LP16" s="98"/>
      <c r="LQ16" s="98"/>
      <c r="LR16" s="95">
        <f t="shared" ref="LR16:LU19" si="149">SUMPRODUCT($E$15:$G$17,LR3:LT5)+$F$21</f>
        <v>-10.013146116993621</v>
      </c>
      <c r="LS16" s="96">
        <f t="shared" si="149"/>
        <v>10.011298035036555</v>
      </c>
      <c r="LT16" s="96">
        <f t="shared" si="149"/>
        <v>-12.296634299648426</v>
      </c>
      <c r="LU16" s="97">
        <f t="shared" si="149"/>
        <v>-33.836032675326905</v>
      </c>
      <c r="LV16" s="98"/>
      <c r="LW16" s="98"/>
      <c r="LX16" s="95">
        <f t="shared" ref="LX16:MA19" si="150">SUMPRODUCT($E$15:$G$17,LX3:LZ5)+$F$21</f>
        <v>-10.013146116993621</v>
      </c>
      <c r="LY16" s="96">
        <f t="shared" si="150"/>
        <v>10.011298035036555</v>
      </c>
      <c r="LZ16" s="96">
        <f t="shared" si="150"/>
        <v>-12.296634299648426</v>
      </c>
      <c r="MA16" s="97">
        <f t="shared" si="150"/>
        <v>-18.950759735884066</v>
      </c>
      <c r="MB16" s="98"/>
      <c r="MC16" s="98"/>
      <c r="MD16" s="95">
        <f t="shared" ref="MD16:MG19" si="151">SUMPRODUCT($E$15:$G$17,MD3:MF5)+$F$21</f>
        <v>-22.490907571122932</v>
      </c>
      <c r="ME16" s="96">
        <f t="shared" si="151"/>
        <v>-3.9370326903140587</v>
      </c>
      <c r="MF16" s="96">
        <f t="shared" si="151"/>
        <v>-9.4232669381655132</v>
      </c>
      <c r="MG16" s="97">
        <f t="shared" si="151"/>
        <v>-14.606823103179853</v>
      </c>
      <c r="MH16" s="98"/>
      <c r="MI16" s="98"/>
      <c r="MJ16" s="96">
        <f t="shared" ref="MJ16:MM19" si="152">SUMPRODUCT($E$15:$G$17,MJ3:ML5)+$F$21</f>
        <v>-22.490907571122932</v>
      </c>
      <c r="MK16" s="96">
        <f t="shared" si="152"/>
        <v>8.5407287638152543</v>
      </c>
      <c r="ML16" s="96">
        <f t="shared" si="152"/>
        <v>-7.9526976669442124</v>
      </c>
      <c r="MM16" s="97">
        <f t="shared" si="152"/>
        <v>-18.950759735884066</v>
      </c>
      <c r="MN16" s="98"/>
      <c r="MO16" s="98"/>
      <c r="MP16" s="95">
        <f t="shared" ref="MP16:MS19" si="153">SUMPRODUCT($E$15:$G$17,MP3:MR5)+$F$21</f>
        <v>-28.349798427475449</v>
      </c>
      <c r="MQ16" s="96">
        <f t="shared" si="153"/>
        <v>7.1951534028900621</v>
      </c>
      <c r="MR16" s="96">
        <f t="shared" si="153"/>
        <v>-7.9526976669442124</v>
      </c>
      <c r="MS16" s="97">
        <f t="shared" si="153"/>
        <v>-18.950759735884066</v>
      </c>
      <c r="MT16" s="98"/>
      <c r="MU16" s="98"/>
      <c r="MV16" s="95">
        <f t="shared" ref="MV16:MY19" si="154">SUMPRODUCT($E$15:$G$17,MV3:MX5)+$F$21</f>
        <v>-10.013146116993621</v>
      </c>
      <c r="MW16" s="96">
        <f t="shared" si="154"/>
        <v>10.011298035036555</v>
      </c>
      <c r="MX16" s="96">
        <f t="shared" si="154"/>
        <v>-12.296634299648426</v>
      </c>
      <c r="MY16" s="97">
        <f t="shared" si="154"/>
        <v>-18.950759735884066</v>
      </c>
      <c r="MZ16" s="98"/>
      <c r="NA16" s="98"/>
      <c r="NB16" s="95">
        <f t="shared" ref="NB16:NE19" si="155">SUMPRODUCT($E$15:$G$17,NB3:ND5)+$F$21</f>
        <v>-10.013146116993621</v>
      </c>
      <c r="NC16" s="96">
        <f t="shared" si="155"/>
        <v>10.011298035036555</v>
      </c>
      <c r="ND16" s="96">
        <f t="shared" si="155"/>
        <v>-7.2675368560964575</v>
      </c>
      <c r="NE16" s="97">
        <f t="shared" si="155"/>
        <v>-19.626094427222242</v>
      </c>
      <c r="NF16" s="98"/>
      <c r="NG16" s="98"/>
      <c r="NH16" s="96">
        <f t="shared" ref="NH16:NK19" si="156">SUMPRODUCT($E$15:$G$17,NH3:NJ5)+$F$21</f>
        <v>4.1967921311110405</v>
      </c>
      <c r="NI16" s="96">
        <f t="shared" si="156"/>
        <v>9.5541612307370674</v>
      </c>
      <c r="NJ16" s="96">
        <f t="shared" si="156"/>
        <v>-18.155525156000941</v>
      </c>
      <c r="NK16" s="97">
        <f t="shared" si="156"/>
        <v>-20.296335096809258</v>
      </c>
      <c r="NL16" s="98"/>
      <c r="NM16" s="98"/>
      <c r="NN16" s="95">
        <f t="shared" ref="NN16:NQ19" si="157">SUMPRODUCT($E$15:$G$17,NN3:NP5)+$F$21</f>
        <v>4.1967921311110405</v>
      </c>
      <c r="NO16" s="96">
        <f t="shared" si="157"/>
        <v>11.961672716050595</v>
      </c>
      <c r="NP16" s="96">
        <f t="shared" si="157"/>
        <v>-7.2675368560964575</v>
      </c>
      <c r="NQ16" s="97">
        <f t="shared" si="157"/>
        <v>-4.7408214877794048</v>
      </c>
      <c r="NR16" s="98"/>
      <c r="NS16" s="98"/>
      <c r="NT16" s="95">
        <f t="shared" ref="NT16:NW19" si="158">SUMPRODUCT($E$15:$G$17,NT3:NV5)+$F$21</f>
        <v>4.1967921311110405</v>
      </c>
      <c r="NU16" s="96">
        <f t="shared" si="158"/>
        <v>-2.9236002233922438</v>
      </c>
      <c r="NV16" s="96">
        <f t="shared" si="158"/>
        <v>-4.7408214877794048</v>
      </c>
      <c r="NW16" s="97">
        <f t="shared" si="158"/>
        <v>-8.6229383365312309</v>
      </c>
      <c r="NX16" s="98"/>
      <c r="NY16" s="98"/>
      <c r="NZ16" s="95">
        <f t="shared" ref="NZ16:OC19" si="159">SUMPRODUCT($E$15:$G$17,NZ3:OB5)+$F$21</f>
        <v>-10.013146116993621</v>
      </c>
      <c r="OA16" s="96">
        <f t="shared" si="159"/>
        <v>-4.8739749044062837</v>
      </c>
      <c r="OB16" s="96">
        <f t="shared" si="159"/>
        <v>-19.626094427222242</v>
      </c>
      <c r="OC16" s="97">
        <f t="shared" si="159"/>
        <v>-15.952398464105046</v>
      </c>
      <c r="OD16" s="98"/>
      <c r="OE16" s="98"/>
      <c r="OF16" s="96">
        <f t="shared" ref="OF16:OI19" si="160">SUMPRODUCT($E$15:$G$17,OF3:OH5)+$F$21</f>
        <v>-10.013146116993621</v>
      </c>
      <c r="OG16" s="96">
        <f t="shared" si="160"/>
        <v>10.011298035036555</v>
      </c>
      <c r="OH16" s="96">
        <f t="shared" si="160"/>
        <v>-12.296634299648426</v>
      </c>
      <c r="OI16" s="97">
        <f t="shared" si="160"/>
        <v>-18.950759735884066</v>
      </c>
      <c r="OJ16" s="98"/>
      <c r="OK16" s="98"/>
      <c r="OL16" s="95">
        <f t="shared" ref="OL16:OO19" si="161">SUMPRODUCT($E$15:$G$17,OL3:ON5)+$F$21</f>
        <v>-10.013146116993621</v>
      </c>
      <c r="OM16" s="96">
        <f t="shared" si="161"/>
        <v>7.6037865497230275</v>
      </c>
      <c r="ON16" s="96">
        <f t="shared" si="161"/>
        <v>-18.155525156000941</v>
      </c>
      <c r="OO16" s="97">
        <f t="shared" si="161"/>
        <v>-20.296335096809258</v>
      </c>
      <c r="OP16" s="98"/>
      <c r="OQ16" s="98"/>
      <c r="OR16" s="95">
        <f t="shared" ref="OR16:OU19" si="162">SUMPRODUCT($E$15:$G$17,OR3:OT5)+$F$21</f>
        <v>-10.013146116993621</v>
      </c>
      <c r="OS16" s="96">
        <f t="shared" si="162"/>
        <v>7.6037865497230275</v>
      </c>
      <c r="OT16" s="96">
        <f t="shared" si="162"/>
        <v>-18.155525156000941</v>
      </c>
      <c r="OU16" s="97">
        <f t="shared" si="162"/>
        <v>-20.296335096809258</v>
      </c>
      <c r="OV16" s="98"/>
      <c r="OW16" s="98"/>
      <c r="OX16" s="95">
        <f t="shared" ref="OX16:PA19" si="163">SUMPRODUCT($E$15:$G$17,OX3:OZ5)+$F$21</f>
        <v>4.1967921311110405</v>
      </c>
      <c r="OY16" s="96">
        <f t="shared" si="163"/>
        <v>11.961672716050595</v>
      </c>
      <c r="OZ16" s="96">
        <f t="shared" si="163"/>
        <v>-12.296634299648426</v>
      </c>
      <c r="PA16" s="97">
        <f t="shared" si="163"/>
        <v>-18.950759735884066</v>
      </c>
      <c r="PB16" s="98"/>
      <c r="PC16" s="98"/>
      <c r="PD16" s="96">
        <f t="shared" ref="PD16:PG19" si="164">SUMPRODUCT($E$15:$G$17,PD3:PF5)+$F$21</f>
        <v>-10.013146116993621</v>
      </c>
      <c r="PE16" s="96">
        <f t="shared" si="164"/>
        <v>10.011298035036555</v>
      </c>
      <c r="PF16" s="96">
        <f t="shared" si="164"/>
        <v>-12.296634299648426</v>
      </c>
      <c r="PG16" s="97">
        <f t="shared" si="164"/>
        <v>-18.950759735884066</v>
      </c>
      <c r="PH16" s="98"/>
      <c r="PI16" s="98"/>
      <c r="PJ16" s="95">
        <f t="shared" ref="PJ16:PM19" si="165">SUMPRODUCT($E$15:$G$17,PJ3:PL5)+$F$21</f>
        <v>-10.013146116993621</v>
      </c>
      <c r="PK16" s="96">
        <f t="shared" si="165"/>
        <v>10.011298035036555</v>
      </c>
      <c r="PL16" s="96">
        <f t="shared" si="165"/>
        <v>-12.296634299648426</v>
      </c>
      <c r="PM16" s="97">
        <f t="shared" si="165"/>
        <v>-18.950759735884066</v>
      </c>
      <c r="PN16" s="98"/>
      <c r="PO16" s="98"/>
      <c r="PP16" s="95">
        <f t="shared" ref="PP16:PS19" si="166">SUMPRODUCT($E$15:$G$17,PP3:PR5)+$F$21</f>
        <v>-10.013146116993621</v>
      </c>
      <c r="PQ16" s="96">
        <f t="shared" si="166"/>
        <v>10.011298035036555</v>
      </c>
      <c r="PR16" s="96">
        <f t="shared" si="166"/>
        <v>-7.2675368560964575</v>
      </c>
      <c r="PS16" s="97">
        <f t="shared" si="166"/>
        <v>-4.7408214877794048</v>
      </c>
      <c r="PT16" s="98"/>
      <c r="PU16" s="98"/>
      <c r="PV16" s="95">
        <f t="shared" ref="PV16:PY19" si="167">SUMPRODUCT($E$15:$G$17,PV3:PX5)+$F$21</f>
        <v>4.1967921311110405</v>
      </c>
      <c r="PW16" s="96">
        <f t="shared" si="167"/>
        <v>11.961672716050595</v>
      </c>
      <c r="PX16" s="96">
        <f t="shared" si="167"/>
        <v>-12.296634299648426</v>
      </c>
      <c r="PY16" s="97">
        <f t="shared" si="167"/>
        <v>-18.950759735884066</v>
      </c>
      <c r="PZ16" s="98"/>
      <c r="QA16" s="98"/>
      <c r="QB16" s="96">
        <f t="shared" ref="QB16:QE19" si="168">SUMPRODUCT($E$15:$G$17,QB3:QD5)+$F$21</f>
        <v>-10.013146116993621</v>
      </c>
      <c r="QC16" s="96">
        <f t="shared" si="168"/>
        <v>10.011298035036555</v>
      </c>
      <c r="QD16" s="96">
        <f t="shared" si="168"/>
        <v>-12.296634299648426</v>
      </c>
      <c r="QE16" s="97">
        <f t="shared" si="168"/>
        <v>-18.950759735884066</v>
      </c>
      <c r="QF16" s="98"/>
      <c r="QG16" s="98"/>
      <c r="QH16" s="95">
        <f t="shared" ref="QH16:QK19" si="169">SUMPRODUCT($E$15:$G$17,QH3:QJ5)+$F$21</f>
        <v>-10.013146116993621</v>
      </c>
      <c r="QI16" s="96">
        <f t="shared" si="169"/>
        <v>10.011298035036555</v>
      </c>
      <c r="QJ16" s="96">
        <f t="shared" si="169"/>
        <v>-9.8891228143349004</v>
      </c>
      <c r="QK16" s="97">
        <f t="shared" si="169"/>
        <v>-15.499380364845077</v>
      </c>
      <c r="QL16" s="98"/>
      <c r="QM16" s="98"/>
      <c r="QN16" s="95">
        <f t="shared" ref="QN16:QQ19" si="170">SUMPRODUCT($E$15:$G$17,QN3:QP5)+$F$21</f>
        <v>-10.013146116993621</v>
      </c>
      <c r="QO16" s="96">
        <f t="shared" si="170"/>
        <v>7.6037865497230275</v>
      </c>
      <c r="QP16" s="96">
        <f t="shared" si="170"/>
        <v>-18.155525156000941</v>
      </c>
      <c r="QQ16" s="97">
        <f t="shared" si="170"/>
        <v>-22.703846582122786</v>
      </c>
      <c r="QR16" s="98"/>
      <c r="QS16" s="98"/>
      <c r="QT16" s="95">
        <f t="shared" ref="QT16:QW19" si="171">SUMPRODUCT($E$15:$G$17,QT3:QV5)+$F$21</f>
        <v>-10.013146116993621</v>
      </c>
      <c r="QU16" s="96">
        <f t="shared" si="171"/>
        <v>10.011298035036555</v>
      </c>
      <c r="QV16" s="96">
        <f t="shared" si="171"/>
        <v>-4.8600253707829317</v>
      </c>
      <c r="QW16" s="97">
        <f t="shared" si="171"/>
        <v>-1.289442116740414</v>
      </c>
      <c r="QX16" s="98"/>
      <c r="QY16" s="98"/>
      <c r="QZ16" s="96">
        <f t="shared" ref="QZ16:RC19" si="172">SUMPRODUCT($E$15:$G$17,QZ3:RB5)+$F$21</f>
        <v>-10.013146116993621</v>
      </c>
      <c r="RA16" s="96">
        <f t="shared" si="172"/>
        <v>7.6037865497230275</v>
      </c>
      <c r="RB16" s="96">
        <f t="shared" si="172"/>
        <v>-0.64866625831966118</v>
      </c>
      <c r="RC16" s="97">
        <f t="shared" si="172"/>
        <v>-19.501100516926137</v>
      </c>
      <c r="RD16" s="98"/>
      <c r="RE16" s="98"/>
      <c r="RF16" s="95">
        <f t="shared" ref="RF16:RI19" si="173">SUMPRODUCT($E$15:$G$17,RF3:RH5)+$F$21</f>
        <v>-10.013146116993621</v>
      </c>
      <c r="RG16" s="96">
        <f t="shared" si="173"/>
        <v>10.011298035036555</v>
      </c>
      <c r="RH16" s="96">
        <f t="shared" si="173"/>
        <v>-12.296634299648426</v>
      </c>
      <c r="RI16" s="97">
        <f t="shared" si="173"/>
        <v>-18.950759735884066</v>
      </c>
      <c r="RJ16" s="98"/>
      <c r="RK16" s="98"/>
      <c r="RL16" s="95">
        <f t="shared" ref="RL16:RO19" si="174">SUMPRODUCT($E$15:$G$17,RL3:RN5)+$F$21</f>
        <v>-10.013146116993621</v>
      </c>
      <c r="RM16" s="96">
        <f t="shared" si="174"/>
        <v>10.011298035036555</v>
      </c>
      <c r="RN16" s="96">
        <f t="shared" si="174"/>
        <v>-12.296634299648426</v>
      </c>
      <c r="RO16" s="97">
        <f t="shared" si="174"/>
        <v>-18.950759735884066</v>
      </c>
      <c r="RP16" s="98"/>
      <c r="RQ16" s="98"/>
      <c r="RR16" s="95">
        <f t="shared" ref="RR16:RU19" si="175">SUMPRODUCT($E$15:$G$17,RR3:RT5)+$F$21</f>
        <v>10.011298035036555</v>
      </c>
      <c r="RS16" s="96">
        <f t="shared" si="175"/>
        <v>7.6177360833463812</v>
      </c>
      <c r="RT16" s="96">
        <f t="shared" si="175"/>
        <v>-12.296634299648426</v>
      </c>
      <c r="RU16" s="97">
        <f t="shared" si="175"/>
        <v>-18.950759735884066</v>
      </c>
      <c r="RV16" s="98"/>
      <c r="RW16" s="98"/>
      <c r="RX16" s="96">
        <f t="shared" ref="RX16:SA19" si="176">SUMPRODUCT($E$15:$G$17,RX3:RZ5)+$F$21</f>
        <v>8.5407287638152543</v>
      </c>
      <c r="RY16" s="96">
        <f t="shared" si="176"/>
        <v>11.961672716050595</v>
      </c>
      <c r="RZ16" s="96">
        <f t="shared" si="176"/>
        <v>-12.296634299648426</v>
      </c>
      <c r="SA16" s="97">
        <f t="shared" si="176"/>
        <v>-18.950759735884066</v>
      </c>
      <c r="SB16" s="98"/>
      <c r="SC16" s="98"/>
      <c r="SD16" s="95">
        <f t="shared" ref="SD16:SG19" si="177">SUMPRODUCT($E$15:$G$17,SD3:SF5)+$F$21</f>
        <v>8.5407287638152543</v>
      </c>
      <c r="SE16" s="96">
        <f t="shared" si="177"/>
        <v>11.961672716050595</v>
      </c>
      <c r="SF16" s="96">
        <f t="shared" si="177"/>
        <v>-12.296634299648426</v>
      </c>
      <c r="SG16" s="97">
        <f t="shared" si="177"/>
        <v>-18.950759735884066</v>
      </c>
      <c r="SH16" s="98"/>
      <c r="SI16" s="98"/>
      <c r="SJ16" s="95">
        <f t="shared" ref="SJ16:SM19" si="178">SUMPRODUCT($E$15:$G$17,SJ3:SL5)+$F$21</f>
        <v>-10.013146116993621</v>
      </c>
      <c r="SK16" s="96">
        <f t="shared" si="178"/>
        <v>10.011298035036555</v>
      </c>
      <c r="SL16" s="96">
        <f t="shared" si="178"/>
        <v>-12.296634299648426</v>
      </c>
      <c r="SM16" s="97">
        <f t="shared" si="178"/>
        <v>-18.950759735884066</v>
      </c>
      <c r="SN16" s="98"/>
      <c r="SO16" s="98"/>
      <c r="SP16" s="95">
        <f t="shared" ref="SP16:SS19" si="179">SUMPRODUCT($E$15:$G$17,SP3:SR5)+$F$21</f>
        <v>-10.013146116993621</v>
      </c>
      <c r="SQ16" s="96">
        <f t="shared" si="179"/>
        <v>7.6037865497230275</v>
      </c>
      <c r="SR16" s="96">
        <f t="shared" si="179"/>
        <v>-18.155525156000941</v>
      </c>
      <c r="SS16" s="97">
        <f t="shared" si="179"/>
        <v>-32.774096550938573</v>
      </c>
      <c r="ST16" s="98"/>
      <c r="SU16" s="98"/>
      <c r="SV16" s="96">
        <f t="shared" ref="SV16:SY19" si="180">SUMPRODUCT($E$15:$G$17,SV3:SX5)+$F$21</f>
        <v>-10.013146116993621</v>
      </c>
      <c r="SW16" s="96">
        <f t="shared" si="180"/>
        <v>7.6037865497230275</v>
      </c>
      <c r="SX16" s="96">
        <f t="shared" si="180"/>
        <v>-18.155525156000941</v>
      </c>
      <c r="SY16" s="97">
        <f t="shared" si="180"/>
        <v>-20.296335096809258</v>
      </c>
      <c r="SZ16" s="98"/>
      <c r="TA16" s="98"/>
      <c r="TB16" s="95">
        <f t="shared" ref="TB16:TE19" si="181">SUMPRODUCT($E$15:$G$17,TB3:TD5)+$F$21</f>
        <v>4.1967921311110405</v>
      </c>
      <c r="TC16" s="96">
        <f t="shared" si="181"/>
        <v>9.5541612307370674</v>
      </c>
      <c r="TD16" s="96">
        <f t="shared" si="181"/>
        <v>-18.155525156000941</v>
      </c>
      <c r="TE16" s="97">
        <f t="shared" si="181"/>
        <v>-20.296335096809258</v>
      </c>
      <c r="TF16" s="98"/>
      <c r="TG16" s="98"/>
      <c r="TH16" s="95">
        <f t="shared" ref="TH16:TK19" si="182">SUMPRODUCT($E$15:$G$17,TH3:TJ5)+$F$21</f>
        <v>-8.076720969602933</v>
      </c>
      <c r="TI16" s="96">
        <f t="shared" si="182"/>
        <v>1.7448956933705126</v>
      </c>
      <c r="TJ16" s="96">
        <f t="shared" si="182"/>
        <v>-19.501100516926137</v>
      </c>
      <c r="TK16" s="97">
        <f t="shared" si="182"/>
        <v>-20.296335096809258</v>
      </c>
      <c r="TL16" s="98"/>
      <c r="TM16" s="98"/>
      <c r="TN16" s="95">
        <f t="shared" ref="TN16:TQ19" si="183">SUMPRODUCT($E$15:$G$17,TN3:TP5)+$F$21</f>
        <v>7.6037865497230275</v>
      </c>
      <c r="TO16" s="96">
        <f t="shared" si="183"/>
        <v>-0.64866625831966118</v>
      </c>
      <c r="TP16" s="96">
        <f t="shared" si="183"/>
        <v>-19.501100516926137</v>
      </c>
      <c r="TQ16" s="97">
        <f t="shared" si="183"/>
        <v>-20.296335096809258</v>
      </c>
      <c r="TR16" s="98"/>
      <c r="TS16" s="98"/>
      <c r="TT16" s="96">
        <f t="shared" ref="TT16:TW19" si="184">SUMPRODUCT($E$15:$G$17,TT3:TV5)+$F$21</f>
        <v>5.2102245980328536</v>
      </c>
      <c r="TU16" s="96">
        <f t="shared" si="184"/>
        <v>-0.64866625831966118</v>
      </c>
      <c r="TV16" s="96">
        <f t="shared" si="184"/>
        <v>-19.501100516926137</v>
      </c>
      <c r="TW16" s="97">
        <f t="shared" si="184"/>
        <v>-20.296335096809258</v>
      </c>
      <c r="TX16" s="98"/>
      <c r="TY16" s="98"/>
      <c r="TZ16" s="95">
        <f t="shared" ref="TZ16:UC19" si="185">SUMPRODUCT($E$15:$G$17,TZ3:UB5)+$F$21</f>
        <v>-10.013146116993621</v>
      </c>
      <c r="UA16" s="96">
        <f t="shared" si="185"/>
        <v>10.011298035036555</v>
      </c>
      <c r="UB16" s="96">
        <f t="shared" si="185"/>
        <v>-12.296634299648426</v>
      </c>
      <c r="UC16" s="97">
        <f t="shared" si="185"/>
        <v>-31.428521190013377</v>
      </c>
      <c r="UD16" s="98"/>
      <c r="UE16" s="98"/>
      <c r="UF16" s="95">
        <f t="shared" ref="UF16:UI19" si="186">SUMPRODUCT($E$15:$G$17,UF3:UH5)+$F$21</f>
        <v>-8.2809693230182724</v>
      </c>
      <c r="UG16" s="96">
        <f t="shared" si="186"/>
        <v>10.491103444829294</v>
      </c>
      <c r="UH16" s="96">
        <f t="shared" si="186"/>
        <v>-7.9526976669442124</v>
      </c>
      <c r="UI16" s="97">
        <f t="shared" si="186"/>
        <v>-18.950759735884066</v>
      </c>
      <c r="UJ16" s="98"/>
      <c r="UK16" s="98"/>
      <c r="UL16" s="95">
        <f t="shared" ref="UL16:UO19" si="187">SUMPRODUCT($E$15:$G$17,UL3:UN5)+$F$21</f>
        <v>4.1967921311110405</v>
      </c>
      <c r="UM16" s="96">
        <f t="shared" si="187"/>
        <v>9.5541612307370674</v>
      </c>
      <c r="UN16" s="96">
        <f t="shared" si="187"/>
        <v>-18.155525156000941</v>
      </c>
      <c r="UO16" s="97">
        <f t="shared" si="187"/>
        <v>-20.296335096809258</v>
      </c>
      <c r="UP16" s="98"/>
      <c r="UQ16" s="98"/>
      <c r="UR16" s="96">
        <f t="shared" ref="UR16:UU19" si="188">SUMPRODUCT($E$15:$G$17,UR3:UT5)+$F$21</f>
        <v>-10.013146116993621</v>
      </c>
      <c r="US16" s="96">
        <f t="shared" si="188"/>
        <v>10.011298035036555</v>
      </c>
      <c r="UT16" s="96">
        <f t="shared" si="188"/>
        <v>-12.296634299648426</v>
      </c>
      <c r="UU16" s="97">
        <f t="shared" si="188"/>
        <v>-33.836032675326905</v>
      </c>
      <c r="UV16" s="98"/>
      <c r="UW16" s="98"/>
      <c r="UX16" s="95">
        <f t="shared" ref="UX16:VA19" si="189">SUMPRODUCT($E$15:$G$17,UX3:UZ5)+$F$21</f>
        <v>6.1471668121250804</v>
      </c>
      <c r="UY16" s="96">
        <f t="shared" si="189"/>
        <v>11.961672716050595</v>
      </c>
      <c r="UZ16" s="96">
        <f t="shared" si="189"/>
        <v>-7.2675368560964575</v>
      </c>
      <c r="VA16" s="97">
        <f t="shared" si="189"/>
        <v>-4.7408214877794048</v>
      </c>
      <c r="VB16" s="98"/>
      <c r="VC16" s="98"/>
      <c r="VD16" s="95">
        <f t="shared" ref="VD16:VG19" si="190">SUMPRODUCT($E$15:$G$17,VD3:VF5)+$F$21</f>
        <v>10.491103444829294</v>
      </c>
      <c r="VE16" s="96">
        <f t="shared" si="190"/>
        <v>11.961672716050595</v>
      </c>
      <c r="VF16" s="96">
        <f t="shared" si="190"/>
        <v>-12.296634299648426</v>
      </c>
      <c r="VG16" s="97">
        <f t="shared" si="190"/>
        <v>-18.950759735884066</v>
      </c>
      <c r="VH16" s="98"/>
      <c r="VI16" s="98"/>
      <c r="VJ16" s="95">
        <f t="shared" ref="VJ16:VM19" si="191">SUMPRODUCT($E$15:$G$17,VJ3:VL5)+$F$21</f>
        <v>-10.013146116993621</v>
      </c>
      <c r="VK16" s="96">
        <f t="shared" si="191"/>
        <v>7.6037865497230275</v>
      </c>
      <c r="VL16" s="96">
        <f t="shared" si="191"/>
        <v>-13.126427712448972</v>
      </c>
      <c r="VM16" s="97">
        <f t="shared" si="191"/>
        <v>-18.56415830283391</v>
      </c>
      <c r="VN16" s="98"/>
      <c r="VO16" s="98"/>
    </row>
    <row r="17" spans="2:587" x14ac:dyDescent="0.45">
      <c r="B17" s="144"/>
      <c r="C17" s="155"/>
      <c r="D17" s="66"/>
      <c r="E17" s="126">
        <v>-1.3455753609251933</v>
      </c>
      <c r="F17" s="127">
        <v>-5.8588908563525157</v>
      </c>
      <c r="G17" s="128">
        <v>-2.4075114853135258</v>
      </c>
      <c r="H17" s="10"/>
      <c r="I17" s="33"/>
      <c r="J17" s="33"/>
      <c r="K17" s="33">
        <v>2</v>
      </c>
      <c r="L17" s="99">
        <f t="shared" si="96"/>
        <v>-13.571674289324291</v>
      </c>
      <c r="M17" s="98">
        <f t="shared" si="96"/>
        <v>-23.427849785215159</v>
      </c>
      <c r="N17" s="98">
        <f t="shared" si="96"/>
        <v>-6.6911961687934438</v>
      </c>
      <c r="O17" s="100">
        <f t="shared" si="96"/>
        <v>-8.6229383365312309</v>
      </c>
      <c r="P17" s="98"/>
      <c r="Q17" s="98"/>
      <c r="R17" s="99">
        <f t="shared" si="97"/>
        <v>-8.5425768457723201</v>
      </c>
      <c r="S17" s="98">
        <f t="shared" si="97"/>
        <v>-9.2179115371104974</v>
      </c>
      <c r="T17" s="98">
        <f t="shared" si="97"/>
        <v>-4.7408214877794048</v>
      </c>
      <c r="U17" s="100">
        <f t="shared" si="97"/>
        <v>-8.6229383365312309</v>
      </c>
      <c r="V17" s="98"/>
      <c r="W17" s="98"/>
      <c r="X17" s="99">
        <f t="shared" si="98"/>
        <v>-13.571674289324291</v>
      </c>
      <c r="Y17" s="98">
        <f t="shared" si="98"/>
        <v>-23.427849785215159</v>
      </c>
      <c r="Z17" s="98">
        <f t="shared" si="98"/>
        <v>-6.6911961687934438</v>
      </c>
      <c r="AA17" s="100">
        <f t="shared" si="98"/>
        <v>-8.6229383365312309</v>
      </c>
      <c r="AB17" s="98"/>
      <c r="AC17" s="98"/>
      <c r="AD17" s="99">
        <f t="shared" si="99"/>
        <v>-13.571674289324291</v>
      </c>
      <c r="AE17" s="98">
        <f t="shared" si="99"/>
        <v>-23.427849785215159</v>
      </c>
      <c r="AF17" s="98">
        <f t="shared" si="99"/>
        <v>-6.6911961687934438</v>
      </c>
      <c r="AG17" s="100">
        <f t="shared" si="99"/>
        <v>-8.6229383365312309</v>
      </c>
      <c r="AH17" s="98"/>
      <c r="AI17" s="98"/>
      <c r="AJ17" s="98">
        <f t="shared" si="100"/>
        <v>-13.571674289324291</v>
      </c>
      <c r="AK17" s="98">
        <f t="shared" si="100"/>
        <v>-23.427849785215159</v>
      </c>
      <c r="AL17" s="98">
        <f t="shared" si="100"/>
        <v>-6.6911961687934438</v>
      </c>
      <c r="AM17" s="100">
        <f t="shared" si="100"/>
        <v>-8.6229383365312309</v>
      </c>
      <c r="AN17" s="98"/>
      <c r="AO17" s="98"/>
      <c r="AP17" s="99">
        <f t="shared" si="101"/>
        <v>-13.571674289324291</v>
      </c>
      <c r="AQ17" s="98">
        <f t="shared" si="101"/>
        <v>-23.427849785215159</v>
      </c>
      <c r="AR17" s="98">
        <f t="shared" si="101"/>
        <v>-6.6911961687934438</v>
      </c>
      <c r="AS17" s="100">
        <f t="shared" si="101"/>
        <v>-8.6229383365312309</v>
      </c>
      <c r="AT17" s="98"/>
      <c r="AU17" s="98"/>
      <c r="AV17" s="99">
        <f t="shared" si="102"/>
        <v>-23.427849785215159</v>
      </c>
      <c r="AW17" s="98">
        <f t="shared" si="102"/>
        <v>-16.547371664684313</v>
      </c>
      <c r="AX17" s="98">
        <f t="shared" si="102"/>
        <v>-1.7424602160003833</v>
      </c>
      <c r="AY17" s="100">
        <f t="shared" si="102"/>
        <v>-8.6229383365312309</v>
      </c>
      <c r="AZ17" s="98"/>
      <c r="BA17" s="98"/>
      <c r="BB17" s="99">
        <f t="shared" si="103"/>
        <v>-23.427849785215159</v>
      </c>
      <c r="BC17" s="98">
        <f t="shared" si="103"/>
        <v>-16.547371664684313</v>
      </c>
      <c r="BD17" s="98">
        <f t="shared" si="103"/>
        <v>-1.7424602160003833</v>
      </c>
      <c r="BE17" s="100">
        <f t="shared" si="103"/>
        <v>-8.6229383365312309</v>
      </c>
      <c r="BF17" s="98"/>
      <c r="BG17" s="98"/>
      <c r="BH17" s="98">
        <f t="shared" si="104"/>
        <v>-23.427849785215159</v>
      </c>
      <c r="BI17" s="98">
        <f t="shared" si="104"/>
        <v>-16.547371664684313</v>
      </c>
      <c r="BJ17" s="98">
        <f t="shared" si="104"/>
        <v>-1.7424602160003833</v>
      </c>
      <c r="BK17" s="100">
        <f t="shared" si="104"/>
        <v>-8.6229383365312309</v>
      </c>
      <c r="BL17" s="98"/>
      <c r="BM17" s="98"/>
      <c r="BN17" s="99">
        <f t="shared" si="105"/>
        <v>-9.2179115371104974</v>
      </c>
      <c r="BO17" s="98">
        <f t="shared" si="105"/>
        <v>-14.596996983670273</v>
      </c>
      <c r="BP17" s="98">
        <f t="shared" si="105"/>
        <v>-1.7424602160003833</v>
      </c>
      <c r="BQ17" s="100">
        <f t="shared" si="105"/>
        <v>-8.6229383365312309</v>
      </c>
      <c r="BR17" s="98"/>
      <c r="BS17" s="98"/>
      <c r="BT17" s="99">
        <f t="shared" si="106"/>
        <v>-23.427849785215159</v>
      </c>
      <c r="BU17" s="98">
        <f t="shared" si="106"/>
        <v>-16.547371664684313</v>
      </c>
      <c r="BV17" s="98">
        <f t="shared" si="106"/>
        <v>-1.7424602160003833</v>
      </c>
      <c r="BW17" s="100">
        <f t="shared" si="106"/>
        <v>-8.6229383365312309</v>
      </c>
      <c r="BX17" s="98"/>
      <c r="BY17" s="98"/>
      <c r="BZ17" s="99">
        <f t="shared" si="107"/>
        <v>-23.427849785215159</v>
      </c>
      <c r="CA17" s="98">
        <f t="shared" si="107"/>
        <v>-16.547371664684313</v>
      </c>
      <c r="CB17" s="98">
        <f t="shared" si="107"/>
        <v>-1.7424602160003833</v>
      </c>
      <c r="CC17" s="100">
        <f t="shared" si="107"/>
        <v>-8.6229383365312309</v>
      </c>
      <c r="CD17" s="98"/>
      <c r="CE17" s="98"/>
      <c r="CF17" s="98">
        <f t="shared" si="108"/>
        <v>-23.427849785215159</v>
      </c>
      <c r="CG17" s="98">
        <f t="shared" si="108"/>
        <v>-16.547371664684313</v>
      </c>
      <c r="CH17" s="98">
        <f t="shared" si="108"/>
        <v>-1.7424602160003833</v>
      </c>
      <c r="CI17" s="100">
        <f t="shared" si="108"/>
        <v>-8.6229383365312309</v>
      </c>
      <c r="CJ17" s="98"/>
      <c r="CK17" s="98"/>
      <c r="CL17" s="99">
        <f t="shared" si="109"/>
        <v>-23.427849785215159</v>
      </c>
      <c r="CM17" s="98">
        <f t="shared" si="109"/>
        <v>-6.6911961687934438</v>
      </c>
      <c r="CN17" s="98">
        <f t="shared" si="109"/>
        <v>-8.6229383365312309</v>
      </c>
      <c r="CO17" s="100">
        <f t="shared" si="109"/>
        <v>-13.571674289324291</v>
      </c>
      <c r="CP17" s="98"/>
      <c r="CQ17" s="98"/>
      <c r="CR17" s="99">
        <f t="shared" si="110"/>
        <v>-23.427849785215159</v>
      </c>
      <c r="CS17" s="98">
        <f t="shared" si="110"/>
        <v>-6.6911961687934438</v>
      </c>
      <c r="CT17" s="98">
        <f t="shared" si="110"/>
        <v>-8.6229383365312309</v>
      </c>
      <c r="CU17" s="100">
        <f t="shared" si="110"/>
        <v>-13.571674289324291</v>
      </c>
      <c r="CV17" s="98"/>
      <c r="CW17" s="98"/>
      <c r="CX17" s="99">
        <f t="shared" si="111"/>
        <v>-23.427849785215159</v>
      </c>
      <c r="CY17" s="98">
        <f t="shared" si="111"/>
        <v>-6.6911961687934438</v>
      </c>
      <c r="CZ17" s="98">
        <f t="shared" si="111"/>
        <v>-8.6229383365312309</v>
      </c>
      <c r="DA17" s="100">
        <f t="shared" si="111"/>
        <v>-13.571674289324291</v>
      </c>
      <c r="DB17" s="98"/>
      <c r="DC17" s="98"/>
      <c r="DD17" s="98">
        <f t="shared" si="112"/>
        <v>-23.427849785215159</v>
      </c>
      <c r="DE17" s="98">
        <f t="shared" si="112"/>
        <v>-16.547371664684313</v>
      </c>
      <c r="DF17" s="98">
        <f t="shared" si="112"/>
        <v>-1.7424602160003833</v>
      </c>
      <c r="DG17" s="100">
        <f t="shared" si="112"/>
        <v>-8.6229383365312309</v>
      </c>
      <c r="DH17" s="98"/>
      <c r="DI17" s="98"/>
      <c r="DJ17" s="99">
        <f t="shared" si="113"/>
        <v>-23.427849785215159</v>
      </c>
      <c r="DK17" s="98">
        <f t="shared" si="113"/>
        <v>-16.547371664684313</v>
      </c>
      <c r="DL17" s="98">
        <f t="shared" si="113"/>
        <v>-1.7424602160003833</v>
      </c>
      <c r="DM17" s="100">
        <f t="shared" si="113"/>
        <v>-8.6229383365312309</v>
      </c>
      <c r="DN17" s="98"/>
      <c r="DO17" s="98"/>
      <c r="DP17" s="99">
        <f t="shared" si="114"/>
        <v>-8.5425768457723201</v>
      </c>
      <c r="DQ17" s="98">
        <f t="shared" si="114"/>
        <v>-9.2179115371104974</v>
      </c>
      <c r="DR17" s="98">
        <f t="shared" si="114"/>
        <v>-4.7408214877794048</v>
      </c>
      <c r="DS17" s="100">
        <f t="shared" si="114"/>
        <v>-8.6229383365312309</v>
      </c>
      <c r="DT17" s="98"/>
      <c r="DU17" s="98"/>
      <c r="DV17" s="99">
        <f t="shared" si="115"/>
        <v>-23.427849785215159</v>
      </c>
      <c r="DW17" s="98">
        <f t="shared" si="115"/>
        <v>-1.6620987252414761</v>
      </c>
      <c r="DX17" s="98">
        <f t="shared" si="115"/>
        <v>5.5869999115734341</v>
      </c>
      <c r="DY17" s="100">
        <f t="shared" si="115"/>
        <v>-11.621299608310251</v>
      </c>
      <c r="DZ17" s="98"/>
      <c r="EA17" s="98"/>
      <c r="EB17" s="98">
        <f t="shared" si="116"/>
        <v>-21.020338299901631</v>
      </c>
      <c r="EC17" s="98">
        <f t="shared" si="116"/>
        <v>-10.688480808331798</v>
      </c>
      <c r="ED17" s="98">
        <f t="shared" si="116"/>
        <v>-0.39688485507519111</v>
      </c>
      <c r="EE17" s="100">
        <f t="shared" si="116"/>
        <v>-8.6229383365312309</v>
      </c>
      <c r="EF17" s="98"/>
      <c r="EG17" s="98"/>
      <c r="EH17" s="99">
        <f t="shared" si="117"/>
        <v>-10.688480808331798</v>
      </c>
      <c r="EI17" s="98">
        <f t="shared" si="117"/>
        <v>-0.39688485507519111</v>
      </c>
      <c r="EJ17" s="98">
        <f t="shared" si="117"/>
        <v>-8.6229383365312309</v>
      </c>
      <c r="EK17" s="100">
        <f t="shared" si="117"/>
        <v>-13.571674289324291</v>
      </c>
      <c r="EL17" s="98"/>
      <c r="EM17" s="98"/>
      <c r="EN17" s="99">
        <f t="shared" si="118"/>
        <v>-13.571674289324291</v>
      </c>
      <c r="EO17" s="98">
        <f t="shared" si="118"/>
        <v>-21.020338299901631</v>
      </c>
      <c r="EP17" s="98">
        <f t="shared" si="118"/>
        <v>-10.688480808331798</v>
      </c>
      <c r="EQ17" s="100">
        <f t="shared" si="118"/>
        <v>-0.39688485507519111</v>
      </c>
      <c r="ER17" s="98"/>
      <c r="ES17" s="98"/>
      <c r="ET17" s="99">
        <f t="shared" si="119"/>
        <v>-15.979185774637816</v>
      </c>
      <c r="EU17" s="98">
        <f t="shared" si="119"/>
        <v>-26.879229156254148</v>
      </c>
      <c r="EV17" s="98">
        <f t="shared" si="119"/>
        <v>-2.177880673366122</v>
      </c>
      <c r="EW17" s="100">
        <f t="shared" si="119"/>
        <v>-7.277362975606037</v>
      </c>
      <c r="EX17" s="98"/>
      <c r="EY17" s="98"/>
      <c r="EZ17" s="98">
        <f t="shared" si="120"/>
        <v>-13.571674289324291</v>
      </c>
      <c r="FA17" s="98">
        <f t="shared" si="120"/>
        <v>-28.456947228767127</v>
      </c>
      <c r="FB17" s="98">
        <f t="shared" si="120"/>
        <v>-15.872036973346138</v>
      </c>
      <c r="FC17" s="100">
        <f t="shared" si="120"/>
        <v>3.6366252305593942</v>
      </c>
      <c r="FD17" s="98"/>
      <c r="FE17" s="98"/>
      <c r="FF17" s="99">
        <f t="shared" si="121"/>
        <v>-14.247008980662466</v>
      </c>
      <c r="FG17" s="98">
        <f t="shared" si="121"/>
        <v>-18.950759735884066</v>
      </c>
      <c r="FH17" s="98">
        <f t="shared" si="121"/>
        <v>-10.573313017545271</v>
      </c>
      <c r="FI17" s="100">
        <f t="shared" si="121"/>
        <v>-13.571674289324291</v>
      </c>
      <c r="FJ17" s="98"/>
      <c r="FK17" s="98"/>
      <c r="FL17" s="99">
        <f t="shared" si="122"/>
        <v>-23.427849785215159</v>
      </c>
      <c r="FM17" s="98">
        <f t="shared" si="122"/>
        <v>-6.6911961687934438</v>
      </c>
      <c r="FN17" s="98">
        <f t="shared" si="122"/>
        <v>-8.6229383365312309</v>
      </c>
      <c r="FO17" s="100">
        <f t="shared" si="122"/>
        <v>-13.571674289324291</v>
      </c>
      <c r="FP17" s="98"/>
      <c r="FQ17" s="98"/>
      <c r="FR17" s="99">
        <f t="shared" si="123"/>
        <v>-28.456947228767127</v>
      </c>
      <c r="FS17" s="98">
        <f t="shared" si="123"/>
        <v>-15.872036973346138</v>
      </c>
      <c r="FT17" s="98">
        <f t="shared" si="123"/>
        <v>3.6366252305593942</v>
      </c>
      <c r="FU17" s="100">
        <f t="shared" si="123"/>
        <v>-11.621299608310251</v>
      </c>
      <c r="FV17" s="98"/>
      <c r="FW17" s="98"/>
      <c r="FX17" s="98">
        <f t="shared" si="124"/>
        <v>-15.979185774637816</v>
      </c>
      <c r="FY17" s="98">
        <f t="shared" si="124"/>
        <v>-26.879229156254148</v>
      </c>
      <c r="FZ17" s="98">
        <f t="shared" si="124"/>
        <v>-2.177880673366122</v>
      </c>
      <c r="GA17" s="100">
        <f t="shared" si="124"/>
        <v>-7.277362975606037</v>
      </c>
      <c r="GB17" s="98"/>
      <c r="GC17" s="98"/>
      <c r="GD17" s="99">
        <f t="shared" si="125"/>
        <v>-13.571674289324291</v>
      </c>
      <c r="GE17" s="98">
        <f t="shared" si="125"/>
        <v>-13.571674289324291</v>
      </c>
      <c r="GF17" s="98">
        <f t="shared" si="125"/>
        <v>-23.427849785215159</v>
      </c>
      <c r="GG17" s="100">
        <f t="shared" si="125"/>
        <v>-6.6911961687934438</v>
      </c>
      <c r="GH17" s="98"/>
      <c r="GI17" s="98"/>
      <c r="GJ17" s="99">
        <f t="shared" si="126"/>
        <v>-31.908326599806117</v>
      </c>
      <c r="GK17" s="98">
        <f t="shared" si="126"/>
        <v>-11.358721477918813</v>
      </c>
      <c r="GL17" s="98">
        <f t="shared" si="126"/>
        <v>4.9822005914845864</v>
      </c>
      <c r="GM17" s="100">
        <f t="shared" si="126"/>
        <v>-11.621299608310251</v>
      </c>
      <c r="GN17" s="98"/>
      <c r="GO17" s="98"/>
      <c r="GP17" s="99">
        <f t="shared" si="127"/>
        <v>-8.5425768457723201</v>
      </c>
      <c r="GQ17" s="98">
        <f t="shared" si="127"/>
        <v>-9.2179115371104974</v>
      </c>
      <c r="GR17" s="98">
        <f t="shared" si="127"/>
        <v>-4.7408214877794048</v>
      </c>
      <c r="GS17" s="100">
        <f t="shared" si="127"/>
        <v>-8.6229383365312309</v>
      </c>
      <c r="GT17" s="98"/>
      <c r="GU17" s="98"/>
      <c r="GV17" s="98">
        <f t="shared" si="128"/>
        <v>0.63826395878037268</v>
      </c>
      <c r="GW17" s="98">
        <f t="shared" si="128"/>
        <v>-14.028811093623776</v>
      </c>
      <c r="GX17" s="98">
        <f t="shared" si="128"/>
        <v>-26.879229156254148</v>
      </c>
      <c r="GY17" s="100">
        <f t="shared" si="128"/>
        <v>-2.177880673366122</v>
      </c>
      <c r="GZ17" s="98"/>
      <c r="HA17" s="98"/>
      <c r="HB17" s="99">
        <f t="shared" si="129"/>
        <v>0.63826395878037268</v>
      </c>
      <c r="HC17" s="98">
        <f t="shared" si="129"/>
        <v>-14.028811093623776</v>
      </c>
      <c r="HD17" s="98">
        <f t="shared" si="129"/>
        <v>-26.879229156254148</v>
      </c>
      <c r="HE17" s="100">
        <f t="shared" si="129"/>
        <v>-2.177880673366122</v>
      </c>
      <c r="HF17" s="98"/>
      <c r="HG17" s="98"/>
      <c r="HH17" s="99">
        <f t="shared" si="130"/>
        <v>0.63826395878037268</v>
      </c>
      <c r="HI17" s="98">
        <f t="shared" si="130"/>
        <v>-14.028811093623776</v>
      </c>
      <c r="HJ17" s="98">
        <f t="shared" si="130"/>
        <v>-26.879229156254148</v>
      </c>
      <c r="HK17" s="100">
        <f t="shared" si="130"/>
        <v>-2.177880673366122</v>
      </c>
      <c r="HL17" s="98"/>
      <c r="HM17" s="98"/>
      <c r="HN17" s="99">
        <f t="shared" si="131"/>
        <v>0.63826395878037268</v>
      </c>
      <c r="HO17" s="98">
        <f t="shared" si="131"/>
        <v>-14.028811093623776</v>
      </c>
      <c r="HP17" s="98">
        <f t="shared" si="131"/>
        <v>-26.879229156254148</v>
      </c>
      <c r="HQ17" s="100">
        <f t="shared" si="131"/>
        <v>-2.177880673366122</v>
      </c>
      <c r="HR17" s="98"/>
      <c r="HS17" s="98"/>
      <c r="HT17" s="98">
        <f t="shared" si="132"/>
        <v>0.63826395878037268</v>
      </c>
      <c r="HU17" s="98">
        <f t="shared" si="132"/>
        <v>-14.028811093623776</v>
      </c>
      <c r="HV17" s="98">
        <f t="shared" si="132"/>
        <v>-29.286740641567675</v>
      </c>
      <c r="HW17" s="100">
        <f t="shared" si="132"/>
        <v>-8.0367715297186386</v>
      </c>
      <c r="HX17" s="98"/>
      <c r="HY17" s="98"/>
      <c r="HZ17" s="99">
        <f t="shared" si="133"/>
        <v>0.63826395878037268</v>
      </c>
      <c r="IA17" s="98">
        <f t="shared" si="133"/>
        <v>-14.028811093623776</v>
      </c>
      <c r="IB17" s="98">
        <f t="shared" si="133"/>
        <v>-26.879229156254148</v>
      </c>
      <c r="IC17" s="100">
        <f t="shared" si="133"/>
        <v>-2.177880673366122</v>
      </c>
      <c r="ID17" s="98"/>
      <c r="IE17" s="98"/>
      <c r="IF17" s="99">
        <f t="shared" si="134"/>
        <v>0.63826395878037268</v>
      </c>
      <c r="IG17" s="98">
        <f t="shared" si="134"/>
        <v>-14.028811093623776</v>
      </c>
      <c r="IH17" s="98">
        <f t="shared" si="134"/>
        <v>-26.879229156254148</v>
      </c>
      <c r="II17" s="100">
        <f t="shared" si="134"/>
        <v>-2.177880673366122</v>
      </c>
      <c r="IJ17" s="98"/>
      <c r="IK17" s="98"/>
      <c r="IL17" s="99">
        <f t="shared" si="135"/>
        <v>0.63826395878037268</v>
      </c>
      <c r="IM17" s="98">
        <f t="shared" si="135"/>
        <v>-14.028811093623776</v>
      </c>
      <c r="IN17" s="98">
        <f t="shared" si="135"/>
        <v>-26.879229156254148</v>
      </c>
      <c r="IO17" s="100">
        <f t="shared" si="135"/>
        <v>-2.177880673366122</v>
      </c>
      <c r="IP17" s="98"/>
      <c r="IQ17" s="98"/>
      <c r="IR17" s="98">
        <f t="shared" si="136"/>
        <v>0.63826395878037268</v>
      </c>
      <c r="IS17" s="98">
        <f t="shared" si="136"/>
        <v>-14.028811093623776</v>
      </c>
      <c r="IT17" s="98">
        <f t="shared" si="136"/>
        <v>-26.879229156254148</v>
      </c>
      <c r="IU17" s="100">
        <f t="shared" si="136"/>
        <v>-2.177880673366122</v>
      </c>
      <c r="IV17" s="98"/>
      <c r="IW17" s="98"/>
      <c r="IX17" s="99">
        <f t="shared" si="137"/>
        <v>0.63826395878037268</v>
      </c>
      <c r="IY17" s="98">
        <f t="shared" si="137"/>
        <v>-14.028811093623776</v>
      </c>
      <c r="IZ17" s="98">
        <f t="shared" si="137"/>
        <v>-29.286740641567675</v>
      </c>
      <c r="JA17" s="100">
        <f t="shared" si="137"/>
        <v>-8.0367715297186386</v>
      </c>
      <c r="JB17" s="98"/>
      <c r="JC17" s="98"/>
      <c r="JD17" s="99">
        <f t="shared" si="138"/>
        <v>0.63826395878037268</v>
      </c>
      <c r="JE17" s="98">
        <f t="shared" si="138"/>
        <v>-14.028811093623776</v>
      </c>
      <c r="JF17" s="98">
        <f t="shared" si="138"/>
        <v>-29.286740641567675</v>
      </c>
      <c r="JG17" s="100">
        <f t="shared" si="138"/>
        <v>-8.0367715297186386</v>
      </c>
      <c r="JH17" s="98"/>
      <c r="JI17" s="98"/>
      <c r="JJ17" s="99">
        <f t="shared" si="139"/>
        <v>-1.7692475265331531</v>
      </c>
      <c r="JK17" s="98">
        <f t="shared" si="139"/>
        <v>-19.887701949976289</v>
      </c>
      <c r="JL17" s="98">
        <f t="shared" si="139"/>
        <v>-28.224804517179344</v>
      </c>
      <c r="JM17" s="100">
        <f t="shared" si="139"/>
        <v>-2.177880673366122</v>
      </c>
      <c r="JN17" s="98"/>
      <c r="JO17" s="98"/>
      <c r="JP17" s="98">
        <f t="shared" si="140"/>
        <v>0.63826395878037268</v>
      </c>
      <c r="JQ17" s="98">
        <f t="shared" si="140"/>
        <v>-14.028811093623776</v>
      </c>
      <c r="JR17" s="98">
        <f t="shared" si="140"/>
        <v>-26.879229156254148</v>
      </c>
      <c r="JS17" s="100">
        <f t="shared" si="140"/>
        <v>-2.177880673366122</v>
      </c>
      <c r="JT17" s="98"/>
      <c r="JU17" s="98"/>
      <c r="JV17" s="99">
        <f t="shared" si="141"/>
        <v>0.63826395878037268</v>
      </c>
      <c r="JW17" s="98">
        <f t="shared" si="141"/>
        <v>-14.028811093623776</v>
      </c>
      <c r="JX17" s="98">
        <f t="shared" si="141"/>
        <v>-26.879229156254148</v>
      </c>
      <c r="JY17" s="100">
        <f t="shared" si="141"/>
        <v>-2.177880673366122</v>
      </c>
      <c r="JZ17" s="98"/>
      <c r="KA17" s="98"/>
      <c r="KB17" s="99">
        <f t="shared" si="142"/>
        <v>0.63826395878037268</v>
      </c>
      <c r="KC17" s="98">
        <f t="shared" si="142"/>
        <v>-14.028811093623776</v>
      </c>
      <c r="KD17" s="98">
        <f t="shared" si="142"/>
        <v>-26.879229156254148</v>
      </c>
      <c r="KE17" s="100">
        <f t="shared" si="142"/>
        <v>-2.177880673366122</v>
      </c>
      <c r="KF17" s="98"/>
      <c r="KG17" s="98"/>
      <c r="KH17" s="99">
        <f t="shared" si="143"/>
        <v>4.9822005914845864</v>
      </c>
      <c r="KI17" s="98">
        <f t="shared" si="143"/>
        <v>-14.028811093623776</v>
      </c>
      <c r="KJ17" s="98">
        <f t="shared" si="143"/>
        <v>-26.879229156254148</v>
      </c>
      <c r="KK17" s="100">
        <f t="shared" si="143"/>
        <v>-2.177880673366122</v>
      </c>
      <c r="KL17" s="98"/>
      <c r="KM17" s="98"/>
      <c r="KN17" s="98">
        <f t="shared" si="144"/>
        <v>4.9822005914845864</v>
      </c>
      <c r="KO17" s="98">
        <f t="shared" si="144"/>
        <v>-14.028811093623776</v>
      </c>
      <c r="KP17" s="98">
        <f t="shared" si="144"/>
        <v>-26.879229156254148</v>
      </c>
      <c r="KQ17" s="100">
        <f t="shared" si="144"/>
        <v>-2.177880673366122</v>
      </c>
      <c r="KR17" s="98"/>
      <c r="KS17" s="98"/>
      <c r="KT17" s="99">
        <f t="shared" si="145"/>
        <v>4.9822005914845864</v>
      </c>
      <c r="KU17" s="98">
        <f t="shared" si="145"/>
        <v>-14.028811093623776</v>
      </c>
      <c r="KV17" s="98">
        <f t="shared" si="145"/>
        <v>-26.879229156254148</v>
      </c>
      <c r="KW17" s="100">
        <f t="shared" si="145"/>
        <v>-2.177880673366122</v>
      </c>
      <c r="KX17" s="98"/>
      <c r="KY17" s="98"/>
      <c r="KZ17" s="99">
        <f t="shared" si="146"/>
        <v>0.63826395878037268</v>
      </c>
      <c r="LA17" s="98">
        <f t="shared" si="146"/>
        <v>-14.028811093623776</v>
      </c>
      <c r="LB17" s="98">
        <f t="shared" si="146"/>
        <v>-26.879229156254148</v>
      </c>
      <c r="LC17" s="100">
        <f t="shared" si="146"/>
        <v>-2.177880673366122</v>
      </c>
      <c r="LD17" s="98"/>
      <c r="LE17" s="98"/>
      <c r="LF17" s="99">
        <f t="shared" si="147"/>
        <v>0.63826395878037268</v>
      </c>
      <c r="LG17" s="98">
        <f t="shared" si="147"/>
        <v>-14.028811093623776</v>
      </c>
      <c r="LH17" s="98">
        <f t="shared" si="147"/>
        <v>-26.879229156254148</v>
      </c>
      <c r="LI17" s="100">
        <f t="shared" si="147"/>
        <v>-2.177880673366122</v>
      </c>
      <c r="LJ17" s="98"/>
      <c r="LK17" s="98"/>
      <c r="LL17" s="98">
        <f t="shared" si="148"/>
        <v>0.63826395878037268</v>
      </c>
      <c r="LM17" s="98">
        <f t="shared" si="148"/>
        <v>-14.028811093623776</v>
      </c>
      <c r="LN17" s="98">
        <f t="shared" si="148"/>
        <v>-26.879229156254148</v>
      </c>
      <c r="LO17" s="100">
        <f t="shared" si="148"/>
        <v>-2.177880673366122</v>
      </c>
      <c r="LP17" s="98"/>
      <c r="LQ17" s="98"/>
      <c r="LR17" s="99">
        <f t="shared" si="149"/>
        <v>0.63826395878037268</v>
      </c>
      <c r="LS17" s="98">
        <f t="shared" si="149"/>
        <v>-14.028811093623776</v>
      </c>
      <c r="LT17" s="98">
        <f t="shared" si="149"/>
        <v>-29.286740641567675</v>
      </c>
      <c r="LU17" s="100">
        <f t="shared" si="149"/>
        <v>-15.485435540295981</v>
      </c>
      <c r="LV17" s="98"/>
      <c r="LW17" s="98"/>
      <c r="LX17" s="99">
        <f t="shared" si="150"/>
        <v>0.63826395878037268</v>
      </c>
      <c r="LY17" s="98">
        <f t="shared" si="150"/>
        <v>-14.028811093623776</v>
      </c>
      <c r="LZ17" s="98">
        <f t="shared" si="150"/>
        <v>-26.879229156254148</v>
      </c>
      <c r="MA17" s="100">
        <f t="shared" si="150"/>
        <v>-2.177880673366122</v>
      </c>
      <c r="MB17" s="98"/>
      <c r="MC17" s="98"/>
      <c r="MD17" s="99">
        <f t="shared" si="151"/>
        <v>5.6673614023323413</v>
      </c>
      <c r="ME17" s="98">
        <f t="shared" si="151"/>
        <v>5.2102245980328536</v>
      </c>
      <c r="MF17" s="98">
        <f t="shared" si="151"/>
        <v>-10.718916227135448</v>
      </c>
      <c r="MG17" s="100">
        <f t="shared" si="151"/>
        <v>-0.22750599235208213</v>
      </c>
      <c r="MH17" s="98"/>
      <c r="MI17" s="98"/>
      <c r="MJ17" s="98">
        <f t="shared" si="152"/>
        <v>5.6673614023323413</v>
      </c>
      <c r="MK17" s="98">
        <f t="shared" si="152"/>
        <v>0.18112715448088679</v>
      </c>
      <c r="ML17" s="98">
        <f t="shared" si="152"/>
        <v>-24.928854475240108</v>
      </c>
      <c r="MM17" s="100">
        <f t="shared" si="152"/>
        <v>-2.177880673366122</v>
      </c>
      <c r="MN17" s="98"/>
      <c r="MO17" s="98"/>
      <c r="MP17" s="99">
        <f t="shared" si="153"/>
        <v>4.1967921311110405</v>
      </c>
      <c r="MQ17" s="98">
        <f t="shared" si="153"/>
        <v>4.5250637871850987</v>
      </c>
      <c r="MR17" s="98">
        <f t="shared" si="153"/>
        <v>-24.928854475240108</v>
      </c>
      <c r="MS17" s="100">
        <f t="shared" si="153"/>
        <v>-2.177880673366122</v>
      </c>
      <c r="MT17" s="98"/>
      <c r="MU17" s="98"/>
      <c r="MV17" s="99">
        <f t="shared" si="154"/>
        <v>-1.7692475265331531</v>
      </c>
      <c r="MW17" s="98">
        <f t="shared" si="154"/>
        <v>-19.887701949976289</v>
      </c>
      <c r="MX17" s="98">
        <f t="shared" si="154"/>
        <v>-28.224804517179344</v>
      </c>
      <c r="MY17" s="100">
        <f t="shared" si="154"/>
        <v>-2.177880673366122</v>
      </c>
      <c r="MZ17" s="98"/>
      <c r="NA17" s="98"/>
      <c r="NB17" s="99">
        <f t="shared" si="155"/>
        <v>0.63826395878037268</v>
      </c>
      <c r="NC17" s="98">
        <f t="shared" si="155"/>
        <v>-14.028811093623776</v>
      </c>
      <c r="ND17" s="98">
        <f t="shared" si="155"/>
        <v>-26.879229156254148</v>
      </c>
      <c r="NE17" s="100">
        <f t="shared" si="155"/>
        <v>-9.6265446839434645</v>
      </c>
      <c r="NF17" s="98"/>
      <c r="NG17" s="98"/>
      <c r="NH17" s="98">
        <f t="shared" si="156"/>
        <v>0.63826395878037268</v>
      </c>
      <c r="NI17" s="98">
        <f t="shared" si="156"/>
        <v>-26.506572547753088</v>
      </c>
      <c r="NJ17" s="98">
        <f t="shared" si="156"/>
        <v>-28.349798427475449</v>
      </c>
      <c r="NK17" s="100">
        <f t="shared" si="156"/>
        <v>2.1660559593380917</v>
      </c>
      <c r="NL17" s="98"/>
      <c r="NM17" s="98"/>
      <c r="NN17" s="99">
        <f t="shared" si="157"/>
        <v>0.63826395878037268</v>
      </c>
      <c r="NO17" s="98">
        <f t="shared" si="157"/>
        <v>-14.028811093623776</v>
      </c>
      <c r="NP17" s="98">
        <f t="shared" si="157"/>
        <v>-29.286740641567675</v>
      </c>
      <c r="NQ17" s="100">
        <f t="shared" si="157"/>
        <v>-8.0367715297186386</v>
      </c>
      <c r="NR17" s="98"/>
      <c r="NS17" s="98"/>
      <c r="NT17" s="99">
        <f t="shared" si="158"/>
        <v>-1.7692475265331531</v>
      </c>
      <c r="NU17" s="98">
        <f t="shared" si="158"/>
        <v>-27.336365960553636</v>
      </c>
      <c r="NV17" s="98">
        <f t="shared" si="158"/>
        <v>-8.0367715297186386</v>
      </c>
      <c r="NW17" s="100">
        <f t="shared" si="158"/>
        <v>-8.6229383365312309</v>
      </c>
      <c r="NX17" s="98"/>
      <c r="NY17" s="98"/>
      <c r="NZ17" s="99">
        <f t="shared" si="159"/>
        <v>0.63826395878037268</v>
      </c>
      <c r="OA17" s="98">
        <f t="shared" si="159"/>
        <v>-21.477475104201119</v>
      </c>
      <c r="OB17" s="98">
        <f t="shared" si="159"/>
        <v>-14.139860179370789</v>
      </c>
      <c r="OC17" s="100">
        <f t="shared" si="159"/>
        <v>4.1164306403521334</v>
      </c>
      <c r="OD17" s="98"/>
      <c r="OE17" s="98"/>
      <c r="OF17" s="98">
        <f t="shared" si="160"/>
        <v>0.63826395878037268</v>
      </c>
      <c r="OG17" s="98">
        <f t="shared" si="160"/>
        <v>-14.028811093623776</v>
      </c>
      <c r="OH17" s="98">
        <f t="shared" si="160"/>
        <v>-29.286740641567675</v>
      </c>
      <c r="OI17" s="100">
        <f t="shared" si="160"/>
        <v>-8.0367715297186386</v>
      </c>
      <c r="OJ17" s="98"/>
      <c r="OK17" s="98"/>
      <c r="OL17" s="99">
        <f t="shared" si="161"/>
        <v>0.63826395878037268</v>
      </c>
      <c r="OM17" s="98">
        <f t="shared" si="161"/>
        <v>-26.506572547753088</v>
      </c>
      <c r="ON17" s="98">
        <f t="shared" si="161"/>
        <v>-30.757309912788976</v>
      </c>
      <c r="OO17" s="100">
        <f t="shared" si="161"/>
        <v>-3.6928348970144231</v>
      </c>
      <c r="OP17" s="98"/>
      <c r="OQ17" s="98"/>
      <c r="OR17" s="99">
        <f t="shared" si="162"/>
        <v>0.63826395878037268</v>
      </c>
      <c r="OS17" s="98">
        <f t="shared" si="162"/>
        <v>-24.099061062439564</v>
      </c>
      <c r="OT17" s="98">
        <f t="shared" si="162"/>
        <v>-24.89841905643646</v>
      </c>
      <c r="OU17" s="100">
        <f t="shared" si="162"/>
        <v>-2.347259536089231</v>
      </c>
      <c r="OV17" s="98"/>
      <c r="OW17" s="98"/>
      <c r="OX17" s="99">
        <f t="shared" si="163"/>
        <v>0.63826395878037268</v>
      </c>
      <c r="OY17" s="98">
        <f t="shared" si="163"/>
        <v>-14.028811093623776</v>
      </c>
      <c r="OZ17" s="98">
        <f t="shared" si="163"/>
        <v>-29.286740641567675</v>
      </c>
      <c r="PA17" s="100">
        <f t="shared" si="163"/>
        <v>-8.0367715297186386</v>
      </c>
      <c r="PB17" s="98"/>
      <c r="PC17" s="98"/>
      <c r="PD17" s="98">
        <f t="shared" si="164"/>
        <v>0.63826395878037268</v>
      </c>
      <c r="PE17" s="98">
        <f t="shared" si="164"/>
        <v>-14.028811093623776</v>
      </c>
      <c r="PF17" s="98">
        <f t="shared" si="164"/>
        <v>-29.286740641567675</v>
      </c>
      <c r="PG17" s="100">
        <f t="shared" si="164"/>
        <v>-8.0367715297186386</v>
      </c>
      <c r="PH17" s="98"/>
      <c r="PI17" s="98"/>
      <c r="PJ17" s="99">
        <f t="shared" si="165"/>
        <v>0.63826395878037268</v>
      </c>
      <c r="PK17" s="98">
        <f t="shared" si="165"/>
        <v>-14.028811093623776</v>
      </c>
      <c r="PL17" s="98">
        <f t="shared" si="165"/>
        <v>-29.286740641567675</v>
      </c>
      <c r="PM17" s="100">
        <f t="shared" si="165"/>
        <v>-8.0367715297186386</v>
      </c>
      <c r="PN17" s="98"/>
      <c r="PO17" s="98"/>
      <c r="PP17" s="99">
        <f t="shared" si="166"/>
        <v>0.63826395878037268</v>
      </c>
      <c r="PQ17" s="98">
        <f t="shared" si="166"/>
        <v>-14.028811093623776</v>
      </c>
      <c r="PR17" s="98">
        <f t="shared" si="166"/>
        <v>-29.286740641567675</v>
      </c>
      <c r="PS17" s="100">
        <f t="shared" si="166"/>
        <v>-8.0367715297186386</v>
      </c>
      <c r="PT17" s="98"/>
      <c r="PU17" s="98"/>
      <c r="PV17" s="99">
        <f t="shared" si="167"/>
        <v>0.63826395878037268</v>
      </c>
      <c r="PW17" s="98">
        <f t="shared" si="167"/>
        <v>-14.028811093623776</v>
      </c>
      <c r="PX17" s="98">
        <f t="shared" si="167"/>
        <v>-29.286740641567675</v>
      </c>
      <c r="PY17" s="100">
        <f t="shared" si="167"/>
        <v>-8.0367715297186386</v>
      </c>
      <c r="PZ17" s="98"/>
      <c r="QA17" s="98"/>
      <c r="QB17" s="98">
        <f t="shared" si="168"/>
        <v>0.63826395878037268</v>
      </c>
      <c r="QC17" s="98">
        <f t="shared" si="168"/>
        <v>-14.028811093623776</v>
      </c>
      <c r="QD17" s="98">
        <f t="shared" si="168"/>
        <v>-29.286740641567675</v>
      </c>
      <c r="QE17" s="100">
        <f t="shared" si="168"/>
        <v>-8.0367715297186386</v>
      </c>
      <c r="QF17" s="98"/>
      <c r="QG17" s="98"/>
      <c r="QH17" s="99">
        <f t="shared" si="169"/>
        <v>0.63826395878037268</v>
      </c>
      <c r="QI17" s="98">
        <f t="shared" si="169"/>
        <v>-14.028811093623776</v>
      </c>
      <c r="QJ17" s="98">
        <f t="shared" si="169"/>
        <v>-16.808979187438361</v>
      </c>
      <c r="QK17" s="100">
        <f t="shared" si="169"/>
        <v>-21.451475197940177</v>
      </c>
      <c r="QL17" s="98"/>
      <c r="QM17" s="98"/>
      <c r="QN17" s="99">
        <f t="shared" si="170"/>
        <v>0.63826395878037268</v>
      </c>
      <c r="QO17" s="98">
        <f t="shared" si="170"/>
        <v>-24.099061062439564</v>
      </c>
      <c r="QP17" s="98">
        <f t="shared" si="170"/>
        <v>-24.89841905643646</v>
      </c>
      <c r="QQ17" s="100">
        <f t="shared" si="170"/>
        <v>-17.232532475532068</v>
      </c>
      <c r="QR17" s="98"/>
      <c r="QS17" s="98"/>
      <c r="QT17" s="99">
        <f t="shared" si="171"/>
        <v>0.63826395878037268</v>
      </c>
      <c r="QU17" s="98">
        <f t="shared" si="171"/>
        <v>-14.028811093623776</v>
      </c>
      <c r="QV17" s="98">
        <f t="shared" si="171"/>
        <v>-16.808979187438361</v>
      </c>
      <c r="QW17" s="100">
        <f t="shared" si="171"/>
        <v>-21.451475197940177</v>
      </c>
      <c r="QX17" s="98"/>
      <c r="QY17" s="98"/>
      <c r="QZ17" s="98">
        <f t="shared" si="172"/>
        <v>0.63826395878037268</v>
      </c>
      <c r="RA17" s="98">
        <f t="shared" si="172"/>
        <v>-24.099061062439564</v>
      </c>
      <c r="RB17" s="98">
        <f t="shared" si="172"/>
        <v>-29.927516499988428</v>
      </c>
      <c r="RC17" s="100">
        <f t="shared" si="172"/>
        <v>-26.413373280084762</v>
      </c>
      <c r="RD17" s="98"/>
      <c r="RE17" s="98"/>
      <c r="RF17" s="99">
        <f t="shared" si="173"/>
        <v>0.63826395878037268</v>
      </c>
      <c r="RG17" s="98">
        <f t="shared" si="173"/>
        <v>-14.028811093623776</v>
      </c>
      <c r="RH17" s="98">
        <f t="shared" si="173"/>
        <v>-29.286740641567675</v>
      </c>
      <c r="RI17" s="100">
        <f t="shared" si="173"/>
        <v>-8.0367715297186386</v>
      </c>
      <c r="RJ17" s="98"/>
      <c r="RK17" s="98"/>
      <c r="RL17" s="99">
        <f t="shared" si="174"/>
        <v>0.63826395878037268</v>
      </c>
      <c r="RM17" s="98">
        <f t="shared" si="174"/>
        <v>-14.028811093623776</v>
      </c>
      <c r="RN17" s="98">
        <f t="shared" si="174"/>
        <v>-29.286740641567675</v>
      </c>
      <c r="RO17" s="100">
        <f t="shared" si="174"/>
        <v>-8.0367715297186386</v>
      </c>
      <c r="RP17" s="98"/>
      <c r="RQ17" s="98"/>
      <c r="RR17" s="99">
        <f t="shared" si="175"/>
        <v>-11.621299608310251</v>
      </c>
      <c r="RS17" s="98">
        <f t="shared" si="175"/>
        <v>-15.979185774637816</v>
      </c>
      <c r="RT17" s="98">
        <f t="shared" si="175"/>
        <v>-29.286740641567675</v>
      </c>
      <c r="RU17" s="100">
        <f t="shared" si="175"/>
        <v>-8.0367715297186386</v>
      </c>
      <c r="RV17" s="98"/>
      <c r="RW17" s="98"/>
      <c r="RX17" s="98">
        <f t="shared" si="176"/>
        <v>2.5886386397944126</v>
      </c>
      <c r="RY17" s="98">
        <f t="shared" si="176"/>
        <v>-14.028811093623776</v>
      </c>
      <c r="RZ17" s="98">
        <f t="shared" si="176"/>
        <v>-29.286740641567675</v>
      </c>
      <c r="SA17" s="100">
        <f t="shared" si="176"/>
        <v>-8.0367715297186386</v>
      </c>
      <c r="SB17" s="98"/>
      <c r="SC17" s="98"/>
      <c r="SD17" s="99">
        <f t="shared" si="177"/>
        <v>2.5886386397944126</v>
      </c>
      <c r="SE17" s="98">
        <f t="shared" si="177"/>
        <v>-14.028811093623776</v>
      </c>
      <c r="SF17" s="98">
        <f t="shared" si="177"/>
        <v>-29.286740641567675</v>
      </c>
      <c r="SG17" s="100">
        <f t="shared" si="177"/>
        <v>-8.0367715297186386</v>
      </c>
      <c r="SH17" s="98"/>
      <c r="SI17" s="98"/>
      <c r="SJ17" s="99">
        <f t="shared" si="178"/>
        <v>0.63826395878037268</v>
      </c>
      <c r="SK17" s="98">
        <f t="shared" si="178"/>
        <v>-14.028811093623776</v>
      </c>
      <c r="SL17" s="98">
        <f t="shared" si="178"/>
        <v>-29.286740641567675</v>
      </c>
      <c r="SM17" s="100">
        <f t="shared" si="178"/>
        <v>-8.0367715297186386</v>
      </c>
      <c r="SN17" s="98"/>
      <c r="SO17" s="98"/>
      <c r="SP17" s="99">
        <f t="shared" si="179"/>
        <v>0.63826395878037268</v>
      </c>
      <c r="SQ17" s="98">
        <f t="shared" si="179"/>
        <v>-26.506572547753088</v>
      </c>
      <c r="SR17" s="98">
        <f t="shared" si="179"/>
        <v>-30.757309912788976</v>
      </c>
      <c r="SS17" s="100">
        <f t="shared" si="179"/>
        <v>1.3362625465375455</v>
      </c>
      <c r="ST17" s="98"/>
      <c r="SU17" s="98"/>
      <c r="SV17" s="98">
        <f t="shared" si="180"/>
        <v>0.63826395878037268</v>
      </c>
      <c r="SW17" s="98">
        <f t="shared" si="180"/>
        <v>-26.506572547753088</v>
      </c>
      <c r="SX17" s="98">
        <f t="shared" si="180"/>
        <v>-30.757309912788976</v>
      </c>
      <c r="SY17" s="100">
        <f t="shared" si="180"/>
        <v>-3.6928348970144231</v>
      </c>
      <c r="SZ17" s="98"/>
      <c r="TA17" s="98"/>
      <c r="TB17" s="99">
        <f t="shared" si="181"/>
        <v>0.63826395878037268</v>
      </c>
      <c r="TC17" s="98">
        <f t="shared" si="181"/>
        <v>-26.506572547753088</v>
      </c>
      <c r="TD17" s="98">
        <f t="shared" si="181"/>
        <v>-30.757309912788976</v>
      </c>
      <c r="TE17" s="100">
        <f t="shared" si="181"/>
        <v>-3.6928348970144231</v>
      </c>
      <c r="TF17" s="98"/>
      <c r="TG17" s="98"/>
      <c r="TH17" s="99">
        <f t="shared" si="182"/>
        <v>-9.8891228143349004</v>
      </c>
      <c r="TI17" s="98">
        <f t="shared" si="182"/>
        <v>-27.977141818974388</v>
      </c>
      <c r="TJ17" s="98">
        <f t="shared" si="182"/>
        <v>-26.413373280084762</v>
      </c>
      <c r="TK17" s="100">
        <f t="shared" si="182"/>
        <v>-3.6928348970144231</v>
      </c>
      <c r="TL17" s="98"/>
      <c r="TM17" s="98"/>
      <c r="TN17" s="99">
        <f t="shared" si="183"/>
        <v>-26.506572547753088</v>
      </c>
      <c r="TO17" s="98">
        <f t="shared" si="183"/>
        <v>-35.786407356340945</v>
      </c>
      <c r="TP17" s="98">
        <f t="shared" si="183"/>
        <v>-27.758948641009955</v>
      </c>
      <c r="TQ17" s="100">
        <f t="shared" si="183"/>
        <v>-3.6928348970144231</v>
      </c>
      <c r="TR17" s="98"/>
      <c r="TS17" s="98"/>
      <c r="TT17" s="98">
        <f t="shared" si="184"/>
        <v>-26.049435743453603</v>
      </c>
      <c r="TU17" s="98">
        <f t="shared" si="184"/>
        <v>-29.927516499988428</v>
      </c>
      <c r="TV17" s="98">
        <f t="shared" si="184"/>
        <v>-26.413373280084762</v>
      </c>
      <c r="TW17" s="100">
        <f t="shared" si="184"/>
        <v>-3.6928348970144231</v>
      </c>
      <c r="TX17" s="98"/>
      <c r="TY17" s="98"/>
      <c r="TZ17" s="99">
        <f t="shared" si="185"/>
        <v>0.63826395878037268</v>
      </c>
      <c r="UA17" s="98">
        <f t="shared" si="185"/>
        <v>-14.028811093623776</v>
      </c>
      <c r="UB17" s="98">
        <f t="shared" si="185"/>
        <v>-29.286740641567675</v>
      </c>
      <c r="UC17" s="100">
        <f t="shared" si="185"/>
        <v>-3.0076740861666682</v>
      </c>
      <c r="UD17" s="98"/>
      <c r="UE17" s="98"/>
      <c r="UF17" s="99">
        <f t="shared" si="186"/>
        <v>5.6673614023323413</v>
      </c>
      <c r="UG17" s="98">
        <f t="shared" si="186"/>
        <v>0.18112715448088679</v>
      </c>
      <c r="UH17" s="98">
        <f t="shared" si="186"/>
        <v>-27.336365960553636</v>
      </c>
      <c r="UI17" s="100">
        <f t="shared" si="186"/>
        <v>-8.0367715297186386</v>
      </c>
      <c r="UJ17" s="98"/>
      <c r="UK17" s="98"/>
      <c r="UL17" s="99">
        <f t="shared" si="187"/>
        <v>0.63826395878037268</v>
      </c>
      <c r="UM17" s="98">
        <f t="shared" si="187"/>
        <v>-24.099061062439564</v>
      </c>
      <c r="UN17" s="98">
        <f t="shared" si="187"/>
        <v>-24.89841905643646</v>
      </c>
      <c r="UO17" s="100">
        <f t="shared" si="187"/>
        <v>-2.347259536089231</v>
      </c>
      <c r="UP17" s="98"/>
      <c r="UQ17" s="98"/>
      <c r="UR17" s="98">
        <f t="shared" si="188"/>
        <v>0.63826395878037268</v>
      </c>
      <c r="US17" s="98">
        <f t="shared" si="188"/>
        <v>-14.028811093623776</v>
      </c>
      <c r="UT17" s="98">
        <f t="shared" si="188"/>
        <v>-29.286740641567675</v>
      </c>
      <c r="UU17" s="100">
        <f t="shared" si="188"/>
        <v>-15.485435540295981</v>
      </c>
      <c r="UV17" s="98"/>
      <c r="UW17" s="98"/>
      <c r="UX17" s="99">
        <f t="shared" si="189"/>
        <v>0.63826395878037268</v>
      </c>
      <c r="UY17" s="98">
        <f t="shared" si="189"/>
        <v>-14.028811093623776</v>
      </c>
      <c r="UZ17" s="98">
        <f t="shared" si="189"/>
        <v>-29.286740641567675</v>
      </c>
      <c r="VA17" s="100">
        <f t="shared" si="189"/>
        <v>-8.0367715297186386</v>
      </c>
      <c r="VB17" s="98"/>
      <c r="VC17" s="98"/>
      <c r="VD17" s="99">
        <f t="shared" si="190"/>
        <v>2.5886386397944126</v>
      </c>
      <c r="VE17" s="98">
        <f t="shared" si="190"/>
        <v>-14.028811093623776</v>
      </c>
      <c r="VF17" s="98">
        <f t="shared" si="190"/>
        <v>-29.286740641567675</v>
      </c>
      <c r="VG17" s="100">
        <f t="shared" si="190"/>
        <v>-8.0367715297186386</v>
      </c>
      <c r="VH17" s="98"/>
      <c r="VI17" s="98"/>
      <c r="VJ17" s="99">
        <f t="shared" si="191"/>
        <v>0.63826395878037268</v>
      </c>
      <c r="VK17" s="98">
        <f t="shared" si="191"/>
        <v>-24.099061062439564</v>
      </c>
      <c r="VL17" s="98">
        <f t="shared" si="191"/>
        <v>-24.89841905643646</v>
      </c>
      <c r="VM17" s="100">
        <f t="shared" si="191"/>
        <v>2.6818379074627376</v>
      </c>
      <c r="VN17" s="98"/>
      <c r="VO17" s="98"/>
    </row>
    <row r="18" spans="2:587" x14ac:dyDescent="0.45">
      <c r="B18" s="144"/>
      <c r="C18" s="155"/>
      <c r="D18" s="65" t="s">
        <v>2</v>
      </c>
      <c r="E18" s="123">
        <v>-0.78480134156679382</v>
      </c>
      <c r="F18" s="124">
        <v>4.1593606201683269</v>
      </c>
      <c r="G18" s="125">
        <v>-0.54249455887636178</v>
      </c>
      <c r="H18" s="10"/>
      <c r="I18" s="33"/>
      <c r="J18" s="33"/>
      <c r="K18" s="33">
        <v>3</v>
      </c>
      <c r="L18" s="99">
        <f t="shared" si="96"/>
        <v>-13.571674289324291</v>
      </c>
      <c r="M18" s="98">
        <f t="shared" si="96"/>
        <v>-23.427849785215159</v>
      </c>
      <c r="N18" s="98">
        <f t="shared" si="96"/>
        <v>-6.6911961687934438</v>
      </c>
      <c r="O18" s="100">
        <f t="shared" si="96"/>
        <v>-8.6229383365312309</v>
      </c>
      <c r="P18" s="98"/>
      <c r="Q18" s="98"/>
      <c r="R18" s="99">
        <f t="shared" si="97"/>
        <v>-13.571674289324291</v>
      </c>
      <c r="S18" s="98">
        <f t="shared" si="97"/>
        <v>-23.427849785215159</v>
      </c>
      <c r="T18" s="98">
        <f t="shared" si="97"/>
        <v>-6.6911961687934438</v>
      </c>
      <c r="U18" s="100">
        <f t="shared" si="97"/>
        <v>-8.6229383365312309</v>
      </c>
      <c r="V18" s="98"/>
      <c r="W18" s="98"/>
      <c r="X18" s="99">
        <f t="shared" si="98"/>
        <v>-13.571674289324291</v>
      </c>
      <c r="Y18" s="98">
        <f t="shared" si="98"/>
        <v>-23.427849785215159</v>
      </c>
      <c r="Z18" s="98">
        <f t="shared" si="98"/>
        <v>-6.6911961687934438</v>
      </c>
      <c r="AA18" s="100">
        <f t="shared" si="98"/>
        <v>-8.6229383365312309</v>
      </c>
      <c r="AB18" s="98"/>
      <c r="AC18" s="98"/>
      <c r="AD18" s="99">
        <f t="shared" si="99"/>
        <v>-13.571674289324291</v>
      </c>
      <c r="AE18" s="98">
        <f t="shared" si="99"/>
        <v>-23.427849785215159</v>
      </c>
      <c r="AF18" s="98">
        <f t="shared" si="99"/>
        <v>-6.6911961687934438</v>
      </c>
      <c r="AG18" s="100">
        <f t="shared" si="99"/>
        <v>-8.6229383365312309</v>
      </c>
      <c r="AH18" s="98"/>
      <c r="AI18" s="98"/>
      <c r="AJ18" s="98">
        <f t="shared" si="100"/>
        <v>-13.571674289324291</v>
      </c>
      <c r="AK18" s="98">
        <f t="shared" si="100"/>
        <v>-23.427849785215159</v>
      </c>
      <c r="AL18" s="98">
        <f t="shared" si="100"/>
        <v>-6.6911961687934438</v>
      </c>
      <c r="AM18" s="100">
        <f t="shared" si="100"/>
        <v>-8.6229383365312309</v>
      </c>
      <c r="AN18" s="98"/>
      <c r="AO18" s="98"/>
      <c r="AP18" s="99">
        <f t="shared" si="101"/>
        <v>-13.571674289324291</v>
      </c>
      <c r="AQ18" s="98">
        <f t="shared" si="101"/>
        <v>-23.427849785215159</v>
      </c>
      <c r="AR18" s="98">
        <f t="shared" si="101"/>
        <v>-6.6911961687934438</v>
      </c>
      <c r="AS18" s="100">
        <f t="shared" si="101"/>
        <v>-8.6229383365312309</v>
      </c>
      <c r="AT18" s="98"/>
      <c r="AU18" s="98"/>
      <c r="AV18" s="99">
        <f t="shared" si="102"/>
        <v>-23.427849785215159</v>
      </c>
      <c r="AW18" s="98">
        <f t="shared" si="102"/>
        <v>-16.547371664684313</v>
      </c>
      <c r="AX18" s="98">
        <f t="shared" si="102"/>
        <v>-1.7424602160003833</v>
      </c>
      <c r="AY18" s="100">
        <f t="shared" si="102"/>
        <v>-8.6229383365312309</v>
      </c>
      <c r="AZ18" s="98"/>
      <c r="BA18" s="98"/>
      <c r="BB18" s="99">
        <f t="shared" si="103"/>
        <v>-23.427849785215159</v>
      </c>
      <c r="BC18" s="98">
        <f t="shared" si="103"/>
        <v>-16.547371664684313</v>
      </c>
      <c r="BD18" s="98">
        <f t="shared" si="103"/>
        <v>-1.7424602160003833</v>
      </c>
      <c r="BE18" s="100">
        <f t="shared" si="103"/>
        <v>-8.6229383365312309</v>
      </c>
      <c r="BF18" s="98"/>
      <c r="BG18" s="98"/>
      <c r="BH18" s="98">
        <f t="shared" si="104"/>
        <v>-23.427849785215159</v>
      </c>
      <c r="BI18" s="98">
        <f t="shared" si="104"/>
        <v>-16.547371664684313</v>
      </c>
      <c r="BJ18" s="98">
        <f t="shared" si="104"/>
        <v>-1.7424602160003833</v>
      </c>
      <c r="BK18" s="100">
        <f t="shared" si="104"/>
        <v>-8.6229383365312309</v>
      </c>
      <c r="BL18" s="98"/>
      <c r="BM18" s="98"/>
      <c r="BN18" s="99">
        <f t="shared" si="105"/>
        <v>-23.427849785215159</v>
      </c>
      <c r="BO18" s="98">
        <f t="shared" si="105"/>
        <v>-16.547371664684313</v>
      </c>
      <c r="BP18" s="98">
        <f t="shared" si="105"/>
        <v>-1.7424602160003833</v>
      </c>
      <c r="BQ18" s="100">
        <f t="shared" si="105"/>
        <v>-8.6229383365312309</v>
      </c>
      <c r="BR18" s="98"/>
      <c r="BS18" s="98"/>
      <c r="BT18" s="99">
        <f t="shared" si="106"/>
        <v>-23.427849785215159</v>
      </c>
      <c r="BU18" s="98">
        <f t="shared" si="106"/>
        <v>-16.547371664684313</v>
      </c>
      <c r="BV18" s="98">
        <f t="shared" si="106"/>
        <v>-1.7424602160003833</v>
      </c>
      <c r="BW18" s="100">
        <f t="shared" si="106"/>
        <v>-8.6229383365312309</v>
      </c>
      <c r="BX18" s="98"/>
      <c r="BY18" s="98"/>
      <c r="BZ18" s="99">
        <f t="shared" si="107"/>
        <v>-23.427849785215159</v>
      </c>
      <c r="CA18" s="98">
        <f t="shared" si="107"/>
        <v>-16.547371664684313</v>
      </c>
      <c r="CB18" s="98">
        <f t="shared" si="107"/>
        <v>-1.7424602160003833</v>
      </c>
      <c r="CC18" s="100">
        <f t="shared" si="107"/>
        <v>-8.6229383365312309</v>
      </c>
      <c r="CD18" s="98"/>
      <c r="CE18" s="98"/>
      <c r="CF18" s="98">
        <f t="shared" si="108"/>
        <v>-23.427849785215159</v>
      </c>
      <c r="CG18" s="98">
        <f t="shared" si="108"/>
        <v>-16.547371664684313</v>
      </c>
      <c r="CH18" s="98">
        <f t="shared" si="108"/>
        <v>-1.7424602160003833</v>
      </c>
      <c r="CI18" s="100">
        <f t="shared" si="108"/>
        <v>-8.6229383365312309</v>
      </c>
      <c r="CJ18" s="98"/>
      <c r="CK18" s="98"/>
      <c r="CL18" s="99">
        <f t="shared" si="109"/>
        <v>-23.427849785215159</v>
      </c>
      <c r="CM18" s="98">
        <f t="shared" si="109"/>
        <v>-6.6911961687934438</v>
      </c>
      <c r="CN18" s="98">
        <f t="shared" si="109"/>
        <v>-8.6229383365312309</v>
      </c>
      <c r="CO18" s="100">
        <f t="shared" si="109"/>
        <v>-13.571674289324291</v>
      </c>
      <c r="CP18" s="98"/>
      <c r="CQ18" s="98"/>
      <c r="CR18" s="99">
        <f t="shared" si="110"/>
        <v>-23.427849785215159</v>
      </c>
      <c r="CS18" s="98">
        <f t="shared" si="110"/>
        <v>-6.6911961687934438</v>
      </c>
      <c r="CT18" s="98">
        <f t="shared" si="110"/>
        <v>-8.6229383365312309</v>
      </c>
      <c r="CU18" s="100">
        <f t="shared" si="110"/>
        <v>-13.571674289324291</v>
      </c>
      <c r="CV18" s="98"/>
      <c r="CW18" s="98"/>
      <c r="CX18" s="99">
        <f t="shared" si="111"/>
        <v>-23.427849785215159</v>
      </c>
      <c r="CY18" s="98">
        <f t="shared" si="111"/>
        <v>-6.6911961687934438</v>
      </c>
      <c r="CZ18" s="98">
        <f t="shared" si="111"/>
        <v>-8.6229383365312309</v>
      </c>
      <c r="DA18" s="100">
        <f t="shared" si="111"/>
        <v>-13.571674289324291</v>
      </c>
      <c r="DB18" s="98"/>
      <c r="DC18" s="98"/>
      <c r="DD18" s="98">
        <f t="shared" si="112"/>
        <v>-23.427849785215159</v>
      </c>
      <c r="DE18" s="98">
        <f t="shared" si="112"/>
        <v>-16.547371664684313</v>
      </c>
      <c r="DF18" s="98">
        <f t="shared" si="112"/>
        <v>-1.7424602160003833</v>
      </c>
      <c r="DG18" s="100">
        <f t="shared" si="112"/>
        <v>-8.6229383365312309</v>
      </c>
      <c r="DH18" s="98"/>
      <c r="DI18" s="98"/>
      <c r="DJ18" s="99">
        <f t="shared" si="113"/>
        <v>-23.427849785215159</v>
      </c>
      <c r="DK18" s="98">
        <f t="shared" si="113"/>
        <v>-16.547371664684313</v>
      </c>
      <c r="DL18" s="98">
        <f t="shared" si="113"/>
        <v>-1.7424602160003833</v>
      </c>
      <c r="DM18" s="100">
        <f t="shared" si="113"/>
        <v>-8.6229383365312309</v>
      </c>
      <c r="DN18" s="98"/>
      <c r="DO18" s="98"/>
      <c r="DP18" s="99">
        <f t="shared" si="114"/>
        <v>-13.571674289324291</v>
      </c>
      <c r="DQ18" s="98">
        <f t="shared" si="114"/>
        <v>-23.427849785215159</v>
      </c>
      <c r="DR18" s="98">
        <f t="shared" si="114"/>
        <v>-6.6911961687934438</v>
      </c>
      <c r="DS18" s="100">
        <f t="shared" si="114"/>
        <v>-8.6229383365312309</v>
      </c>
      <c r="DT18" s="98"/>
      <c r="DU18" s="98"/>
      <c r="DV18" s="99">
        <f t="shared" si="115"/>
        <v>-23.427849785215159</v>
      </c>
      <c r="DW18" s="98">
        <f t="shared" si="115"/>
        <v>-6.6911961687934438</v>
      </c>
      <c r="DX18" s="98">
        <f t="shared" si="115"/>
        <v>-8.6229383365312309</v>
      </c>
      <c r="DY18" s="100">
        <f t="shared" si="115"/>
        <v>-13.571674289324291</v>
      </c>
      <c r="DZ18" s="98"/>
      <c r="EA18" s="98"/>
      <c r="EB18" s="98">
        <f t="shared" si="116"/>
        <v>-8.5425768457723201</v>
      </c>
      <c r="EC18" s="98">
        <f t="shared" si="116"/>
        <v>-9.2179115371104974</v>
      </c>
      <c r="ED18" s="98">
        <f t="shared" si="116"/>
        <v>-4.7408214877794048</v>
      </c>
      <c r="EE18" s="100">
        <f t="shared" si="116"/>
        <v>-8.6229383365312309</v>
      </c>
      <c r="EF18" s="98"/>
      <c r="EG18" s="98"/>
      <c r="EH18" s="99">
        <f t="shared" si="117"/>
        <v>-9.2179115371104974</v>
      </c>
      <c r="EI18" s="98">
        <f t="shared" si="117"/>
        <v>-4.7408214877794048</v>
      </c>
      <c r="EJ18" s="98">
        <f t="shared" si="117"/>
        <v>-8.6229383365312309</v>
      </c>
      <c r="EK18" s="100">
        <f t="shared" si="117"/>
        <v>-13.571674289324291</v>
      </c>
      <c r="EL18" s="98"/>
      <c r="EM18" s="98"/>
      <c r="EN18" s="99">
        <f t="shared" si="118"/>
        <v>-13.571674289324291</v>
      </c>
      <c r="EO18" s="98">
        <f t="shared" si="118"/>
        <v>-8.5425768457723201</v>
      </c>
      <c r="EP18" s="98">
        <f t="shared" si="118"/>
        <v>-9.2179115371104974</v>
      </c>
      <c r="EQ18" s="100">
        <f t="shared" si="118"/>
        <v>-4.7408214877794048</v>
      </c>
      <c r="ER18" s="98"/>
      <c r="ES18" s="98"/>
      <c r="ET18" s="99">
        <f t="shared" si="119"/>
        <v>-28.456947228767127</v>
      </c>
      <c r="EU18" s="98">
        <f t="shared" si="119"/>
        <v>-15.872036973346138</v>
      </c>
      <c r="EV18" s="98">
        <f t="shared" si="119"/>
        <v>3.6366252305593942</v>
      </c>
      <c r="EW18" s="100">
        <f t="shared" si="119"/>
        <v>-11.621299608310251</v>
      </c>
      <c r="EX18" s="98"/>
      <c r="EY18" s="98"/>
      <c r="EZ18" s="98">
        <f t="shared" si="120"/>
        <v>-15.979185774637816</v>
      </c>
      <c r="FA18" s="98">
        <f t="shared" si="120"/>
        <v>-26.879229156254148</v>
      </c>
      <c r="FB18" s="98">
        <f t="shared" si="120"/>
        <v>-2.177880673366122</v>
      </c>
      <c r="FC18" s="100">
        <f t="shared" si="120"/>
        <v>-7.277362975606037</v>
      </c>
      <c r="FD18" s="98"/>
      <c r="FE18" s="98"/>
      <c r="FF18" s="99">
        <f t="shared" si="121"/>
        <v>-21.020338299901631</v>
      </c>
      <c r="FG18" s="98">
        <f t="shared" si="121"/>
        <v>-3.2398167977544539</v>
      </c>
      <c r="FH18" s="98">
        <f t="shared" si="121"/>
        <v>-13.136253831958552</v>
      </c>
      <c r="FI18" s="100">
        <f t="shared" si="121"/>
        <v>-14.917249650249484</v>
      </c>
      <c r="FJ18" s="98"/>
      <c r="FK18" s="98"/>
      <c r="FL18" s="99">
        <f t="shared" si="122"/>
        <v>-21.020338299901631</v>
      </c>
      <c r="FM18" s="98">
        <f t="shared" si="122"/>
        <v>-3.2398167977544539</v>
      </c>
      <c r="FN18" s="98">
        <f t="shared" si="122"/>
        <v>-13.136253831958552</v>
      </c>
      <c r="FO18" s="100">
        <f t="shared" si="122"/>
        <v>-14.917249650249484</v>
      </c>
      <c r="FP18" s="98"/>
      <c r="FQ18" s="98"/>
      <c r="FR18" s="99">
        <f t="shared" si="123"/>
        <v>-26.879229156254148</v>
      </c>
      <c r="FS18" s="98">
        <f t="shared" si="123"/>
        <v>-2.177880673366122</v>
      </c>
      <c r="FT18" s="98">
        <f t="shared" si="123"/>
        <v>-7.277362975606037</v>
      </c>
      <c r="FU18" s="100">
        <f t="shared" si="123"/>
        <v>-13.571674289324291</v>
      </c>
      <c r="FV18" s="98"/>
      <c r="FW18" s="98"/>
      <c r="FX18" s="98">
        <f t="shared" si="124"/>
        <v>-28.456947228767127</v>
      </c>
      <c r="FY18" s="98">
        <f t="shared" si="124"/>
        <v>-15.872036973346138</v>
      </c>
      <c r="FZ18" s="98">
        <f t="shared" si="124"/>
        <v>3.6366252305593942</v>
      </c>
      <c r="GA18" s="100">
        <f t="shared" si="124"/>
        <v>-11.621299608310251</v>
      </c>
      <c r="GB18" s="98"/>
      <c r="GC18" s="98"/>
      <c r="GD18" s="99">
        <f t="shared" si="125"/>
        <v>-13.571674289324291</v>
      </c>
      <c r="GE18" s="98">
        <f t="shared" si="125"/>
        <v>-13.571674289324291</v>
      </c>
      <c r="GF18" s="98">
        <f t="shared" si="125"/>
        <v>-23.427849785215159</v>
      </c>
      <c r="GG18" s="100">
        <f t="shared" si="125"/>
        <v>-6.6911961687934438</v>
      </c>
      <c r="GH18" s="98"/>
      <c r="GI18" s="98"/>
      <c r="GJ18" s="99">
        <f t="shared" si="126"/>
        <v>-15.872036973346138</v>
      </c>
      <c r="GK18" s="98">
        <f t="shared" si="126"/>
        <v>3.6366252305593942</v>
      </c>
      <c r="GL18" s="98">
        <f t="shared" si="126"/>
        <v>-11.621299608310251</v>
      </c>
      <c r="GM18" s="100">
        <f t="shared" si="126"/>
        <v>-13.571674289324291</v>
      </c>
      <c r="GN18" s="98"/>
      <c r="GO18" s="98"/>
      <c r="GP18" s="99">
        <f t="shared" si="127"/>
        <v>-13.571674289324291</v>
      </c>
      <c r="GQ18" s="98">
        <f t="shared" si="127"/>
        <v>-23.427849785215159</v>
      </c>
      <c r="GR18" s="98">
        <f t="shared" si="127"/>
        <v>-6.6911961687934438</v>
      </c>
      <c r="GS18" s="100">
        <f t="shared" si="127"/>
        <v>-8.6229383365312309</v>
      </c>
      <c r="GT18" s="98"/>
      <c r="GU18" s="98"/>
      <c r="GV18" s="98">
        <f t="shared" si="128"/>
        <v>-15.979185774637816</v>
      </c>
      <c r="GW18" s="98">
        <f t="shared" si="128"/>
        <v>-31.908326599806117</v>
      </c>
      <c r="GX18" s="98">
        <f t="shared" si="128"/>
        <v>-11.358721477918813</v>
      </c>
      <c r="GY18" s="100">
        <f t="shared" si="128"/>
        <v>4.9822005914845864</v>
      </c>
      <c r="GZ18" s="98"/>
      <c r="HA18" s="98"/>
      <c r="HB18" s="99">
        <f t="shared" si="129"/>
        <v>-15.979185774637816</v>
      </c>
      <c r="HC18" s="98">
        <f t="shared" si="129"/>
        <v>-31.908326599806117</v>
      </c>
      <c r="HD18" s="98">
        <f t="shared" si="129"/>
        <v>-11.358721477918813</v>
      </c>
      <c r="HE18" s="100">
        <f t="shared" si="129"/>
        <v>4.9822005914845864</v>
      </c>
      <c r="HF18" s="98"/>
      <c r="HG18" s="98"/>
      <c r="HH18" s="99">
        <f t="shared" si="130"/>
        <v>-15.979185774637816</v>
      </c>
      <c r="HI18" s="98">
        <f t="shared" si="130"/>
        <v>-31.908326599806117</v>
      </c>
      <c r="HJ18" s="98">
        <f t="shared" si="130"/>
        <v>-11.358721477918813</v>
      </c>
      <c r="HK18" s="100">
        <f t="shared" si="130"/>
        <v>4.9822005914845864</v>
      </c>
      <c r="HL18" s="98"/>
      <c r="HM18" s="98"/>
      <c r="HN18" s="99">
        <f t="shared" si="131"/>
        <v>-15.979185774637816</v>
      </c>
      <c r="HO18" s="98">
        <f t="shared" si="131"/>
        <v>-34.315838085119644</v>
      </c>
      <c r="HP18" s="98">
        <f t="shared" si="131"/>
        <v>-17.21761233427133</v>
      </c>
      <c r="HQ18" s="100">
        <f t="shared" si="131"/>
        <v>3.6366252305593942</v>
      </c>
      <c r="HR18" s="98"/>
      <c r="HS18" s="98"/>
      <c r="HT18" s="98">
        <f t="shared" si="132"/>
        <v>-15.979185774637816</v>
      </c>
      <c r="HU18" s="98">
        <f t="shared" si="132"/>
        <v>-31.908326599806117</v>
      </c>
      <c r="HV18" s="98">
        <f t="shared" si="132"/>
        <v>-23.836482932048128</v>
      </c>
      <c r="HW18" s="100">
        <f t="shared" si="132"/>
        <v>3.5116313202632856</v>
      </c>
      <c r="HX18" s="98"/>
      <c r="HY18" s="98"/>
      <c r="HZ18" s="99">
        <f t="shared" si="133"/>
        <v>-21.838076630990329</v>
      </c>
      <c r="IA18" s="98">
        <f t="shared" si="133"/>
        <v>-33.253901960731312</v>
      </c>
      <c r="IB18" s="98">
        <f t="shared" si="133"/>
        <v>-11.358721477918813</v>
      </c>
      <c r="IC18" s="100">
        <f t="shared" si="133"/>
        <v>4.9822005914845864</v>
      </c>
      <c r="ID18" s="98"/>
      <c r="IE18" s="98"/>
      <c r="IF18" s="99">
        <f t="shared" si="134"/>
        <v>-21.838076630990329</v>
      </c>
      <c r="IG18" s="98">
        <f t="shared" si="134"/>
        <v>-33.253901960731312</v>
      </c>
      <c r="IH18" s="98">
        <f t="shared" si="134"/>
        <v>-11.358721477918813</v>
      </c>
      <c r="II18" s="100">
        <f t="shared" si="134"/>
        <v>4.9822005914845864</v>
      </c>
      <c r="IJ18" s="98"/>
      <c r="IK18" s="98"/>
      <c r="IL18" s="99">
        <f t="shared" si="135"/>
        <v>-15.979185774637816</v>
      </c>
      <c r="IM18" s="98">
        <f t="shared" si="135"/>
        <v>-31.908326599806117</v>
      </c>
      <c r="IN18" s="98">
        <f t="shared" si="135"/>
        <v>-11.358721477918813</v>
      </c>
      <c r="IO18" s="100">
        <f t="shared" si="135"/>
        <v>4.9822005914845864</v>
      </c>
      <c r="IP18" s="98"/>
      <c r="IQ18" s="98"/>
      <c r="IR18" s="98">
        <f t="shared" si="136"/>
        <v>-15.979185774637816</v>
      </c>
      <c r="IS18" s="98">
        <f t="shared" si="136"/>
        <v>-31.908326599806117</v>
      </c>
      <c r="IT18" s="98">
        <f t="shared" si="136"/>
        <v>-11.358721477918813</v>
      </c>
      <c r="IU18" s="100">
        <f t="shared" si="136"/>
        <v>4.9822005914845864</v>
      </c>
      <c r="IV18" s="98"/>
      <c r="IW18" s="98"/>
      <c r="IX18" s="99">
        <f t="shared" si="137"/>
        <v>-21.838076630990329</v>
      </c>
      <c r="IY18" s="98">
        <f t="shared" si="137"/>
        <v>-33.253901960731312</v>
      </c>
      <c r="IZ18" s="98">
        <f t="shared" si="137"/>
        <v>-23.836482932048128</v>
      </c>
      <c r="JA18" s="100">
        <f t="shared" si="137"/>
        <v>3.5116313202632856</v>
      </c>
      <c r="JB18" s="98"/>
      <c r="JC18" s="98"/>
      <c r="JD18" s="99">
        <f t="shared" si="138"/>
        <v>-15.979185774637816</v>
      </c>
      <c r="JE18" s="98">
        <f t="shared" si="138"/>
        <v>-31.908326599806117</v>
      </c>
      <c r="JF18" s="98">
        <f t="shared" si="138"/>
        <v>-23.836482932048128</v>
      </c>
      <c r="JG18" s="100">
        <f t="shared" si="138"/>
        <v>3.5116313202632856</v>
      </c>
      <c r="JH18" s="98"/>
      <c r="JI18" s="98"/>
      <c r="JJ18" s="99">
        <f t="shared" si="139"/>
        <v>-34.315838085119644</v>
      </c>
      <c r="JK18" s="98">
        <f t="shared" si="139"/>
        <v>-34.724471231952613</v>
      </c>
      <c r="JL18" s="98">
        <f t="shared" si="139"/>
        <v>-7.0147848452146002</v>
      </c>
      <c r="JM18" s="100">
        <f t="shared" si="139"/>
        <v>4.9822005914845864</v>
      </c>
      <c r="JN18" s="98"/>
      <c r="JO18" s="98"/>
      <c r="JP18" s="98">
        <f t="shared" si="140"/>
        <v>-15.979185774637816</v>
      </c>
      <c r="JQ18" s="98">
        <f t="shared" si="140"/>
        <v>-31.908326599806117</v>
      </c>
      <c r="JR18" s="98">
        <f t="shared" si="140"/>
        <v>-11.358721477918813</v>
      </c>
      <c r="JS18" s="100">
        <f t="shared" si="140"/>
        <v>4.9822005914845864</v>
      </c>
      <c r="JT18" s="98"/>
      <c r="JU18" s="98"/>
      <c r="JV18" s="99">
        <f t="shared" si="141"/>
        <v>-15.979185774637816</v>
      </c>
      <c r="JW18" s="98">
        <f t="shared" si="141"/>
        <v>-31.908326599806117</v>
      </c>
      <c r="JX18" s="98">
        <f t="shared" si="141"/>
        <v>-11.358721477918813</v>
      </c>
      <c r="JY18" s="100">
        <f t="shared" si="141"/>
        <v>4.9822005914845864</v>
      </c>
      <c r="JZ18" s="98"/>
      <c r="KA18" s="98"/>
      <c r="KB18" s="99">
        <f t="shared" si="142"/>
        <v>-15.979185774637816</v>
      </c>
      <c r="KC18" s="98">
        <f t="shared" si="142"/>
        <v>-31.908326599806117</v>
      </c>
      <c r="KD18" s="98">
        <f t="shared" si="142"/>
        <v>-11.358721477918813</v>
      </c>
      <c r="KE18" s="100">
        <f t="shared" si="142"/>
        <v>4.9822005914845864</v>
      </c>
      <c r="KF18" s="98"/>
      <c r="KG18" s="98"/>
      <c r="KH18" s="99">
        <f t="shared" si="143"/>
        <v>-14.028811093623776</v>
      </c>
      <c r="KI18" s="98">
        <f t="shared" si="143"/>
        <v>-31.908326599806117</v>
      </c>
      <c r="KJ18" s="98">
        <f t="shared" si="143"/>
        <v>-11.358721477918813</v>
      </c>
      <c r="KK18" s="100">
        <f t="shared" si="143"/>
        <v>4.9822005914845864</v>
      </c>
      <c r="KL18" s="98"/>
      <c r="KM18" s="98"/>
      <c r="KN18" s="98">
        <f t="shared" si="144"/>
        <v>-14.028811093623776</v>
      </c>
      <c r="KO18" s="98">
        <f t="shared" si="144"/>
        <v>-31.908326599806117</v>
      </c>
      <c r="KP18" s="98">
        <f t="shared" si="144"/>
        <v>-11.358721477918813</v>
      </c>
      <c r="KQ18" s="100">
        <f t="shared" si="144"/>
        <v>4.9822005914845864</v>
      </c>
      <c r="KR18" s="98"/>
      <c r="KS18" s="98"/>
      <c r="KT18" s="99">
        <f t="shared" si="145"/>
        <v>-19.887701949976289</v>
      </c>
      <c r="KU18" s="98">
        <f t="shared" si="145"/>
        <v>-33.253901960731312</v>
      </c>
      <c r="KV18" s="98">
        <f t="shared" si="145"/>
        <v>-11.358721477918813</v>
      </c>
      <c r="KW18" s="100">
        <f t="shared" si="145"/>
        <v>4.9822005914845864</v>
      </c>
      <c r="KX18" s="98"/>
      <c r="KY18" s="98"/>
      <c r="KZ18" s="99">
        <f t="shared" si="146"/>
        <v>-15.979185774637816</v>
      </c>
      <c r="LA18" s="98">
        <f t="shared" si="146"/>
        <v>-34.315838085119644</v>
      </c>
      <c r="LB18" s="98">
        <f t="shared" si="146"/>
        <v>-17.21761233427133</v>
      </c>
      <c r="LC18" s="100">
        <f t="shared" si="146"/>
        <v>3.6366252305593942</v>
      </c>
      <c r="LD18" s="98"/>
      <c r="LE18" s="98"/>
      <c r="LF18" s="99">
        <f t="shared" si="147"/>
        <v>-15.979185774637816</v>
      </c>
      <c r="LG18" s="98">
        <f t="shared" si="147"/>
        <v>-31.908326599806117</v>
      </c>
      <c r="LH18" s="98">
        <f t="shared" si="147"/>
        <v>-11.358721477918813</v>
      </c>
      <c r="LI18" s="100">
        <f t="shared" si="147"/>
        <v>4.9822005914845864</v>
      </c>
      <c r="LJ18" s="98"/>
      <c r="LK18" s="98"/>
      <c r="LL18" s="98">
        <f t="shared" si="148"/>
        <v>-15.979185774637816</v>
      </c>
      <c r="LM18" s="98">
        <f t="shared" si="148"/>
        <v>-31.908326599806117</v>
      </c>
      <c r="LN18" s="98">
        <f t="shared" si="148"/>
        <v>-11.358721477918813</v>
      </c>
      <c r="LO18" s="100">
        <f t="shared" si="148"/>
        <v>4.9822005914845864</v>
      </c>
      <c r="LP18" s="98"/>
      <c r="LQ18" s="98"/>
      <c r="LR18" s="99">
        <f t="shared" si="149"/>
        <v>-15.979185774637816</v>
      </c>
      <c r="LS18" s="98">
        <f t="shared" si="149"/>
        <v>-31.908326599806117</v>
      </c>
      <c r="LT18" s="98">
        <f t="shared" si="149"/>
        <v>-23.836482932048128</v>
      </c>
      <c r="LU18" s="100">
        <f t="shared" si="149"/>
        <v>8.5407287638152543</v>
      </c>
      <c r="LV18" s="98"/>
      <c r="LW18" s="98"/>
      <c r="LX18" s="99">
        <f t="shared" si="150"/>
        <v>-15.979185774637816</v>
      </c>
      <c r="LY18" s="98">
        <f t="shared" si="150"/>
        <v>-31.908326599806117</v>
      </c>
      <c r="LZ18" s="98">
        <f t="shared" si="150"/>
        <v>-11.358721477918813</v>
      </c>
      <c r="MA18" s="100">
        <f t="shared" si="150"/>
        <v>4.9822005914845864</v>
      </c>
      <c r="MB18" s="98"/>
      <c r="MC18" s="98"/>
      <c r="MD18" s="99">
        <f t="shared" si="151"/>
        <v>-15.979185774637816</v>
      </c>
      <c r="ME18" s="98">
        <f t="shared" si="151"/>
        <v>-31.908326599806117</v>
      </c>
      <c r="MF18" s="98">
        <f t="shared" si="151"/>
        <v>-11.358721477918813</v>
      </c>
      <c r="MG18" s="100">
        <f t="shared" si="151"/>
        <v>4.9822005914845864</v>
      </c>
      <c r="MH18" s="98"/>
      <c r="MI18" s="98"/>
      <c r="MJ18" s="98">
        <f t="shared" si="152"/>
        <v>-15.979185774637816</v>
      </c>
      <c r="MK18" s="98">
        <f t="shared" si="152"/>
        <v>-31.908326599806117</v>
      </c>
      <c r="ML18" s="98">
        <f t="shared" si="152"/>
        <v>-11.358721477918813</v>
      </c>
      <c r="MM18" s="100">
        <f t="shared" si="152"/>
        <v>4.9822005914845864</v>
      </c>
      <c r="MN18" s="98"/>
      <c r="MO18" s="98"/>
      <c r="MP18" s="99">
        <f t="shared" si="153"/>
        <v>-1.7692475265331531</v>
      </c>
      <c r="MQ18" s="98">
        <f t="shared" si="153"/>
        <v>-29.957951918792077</v>
      </c>
      <c r="MR18" s="98">
        <f t="shared" si="153"/>
        <v>-11.358721477918813</v>
      </c>
      <c r="MS18" s="100">
        <f t="shared" si="153"/>
        <v>4.9822005914845864</v>
      </c>
      <c r="MT18" s="98"/>
      <c r="MU18" s="98"/>
      <c r="MV18" s="99">
        <f t="shared" si="154"/>
        <v>-34.315838085119644</v>
      </c>
      <c r="MW18" s="98">
        <f t="shared" si="154"/>
        <v>-34.724471231952613</v>
      </c>
      <c r="MX18" s="98">
        <f t="shared" si="154"/>
        <v>-7.0147848452146002</v>
      </c>
      <c r="MY18" s="100">
        <f t="shared" si="154"/>
        <v>4.9822005914845864</v>
      </c>
      <c r="MZ18" s="98"/>
      <c r="NA18" s="98"/>
      <c r="NB18" s="99">
        <f t="shared" si="155"/>
        <v>-15.979185774637816</v>
      </c>
      <c r="NC18" s="98">
        <f t="shared" si="155"/>
        <v>-31.908326599806117</v>
      </c>
      <c r="ND18" s="98">
        <f t="shared" si="155"/>
        <v>-11.358721477918813</v>
      </c>
      <c r="NE18" s="100">
        <f t="shared" si="155"/>
        <v>10.011298035036555</v>
      </c>
      <c r="NF18" s="98"/>
      <c r="NG18" s="98"/>
      <c r="NH18" s="98">
        <f t="shared" si="156"/>
        <v>-15.979185774637816</v>
      </c>
      <c r="NI18" s="98">
        <f t="shared" si="156"/>
        <v>-29.286740641567675</v>
      </c>
      <c r="NJ18" s="98">
        <f t="shared" si="156"/>
        <v>-3.0076740861666682</v>
      </c>
      <c r="NK18" s="100">
        <f t="shared" si="156"/>
        <v>5.5869999115734341</v>
      </c>
      <c r="NL18" s="98"/>
      <c r="NM18" s="98"/>
      <c r="NN18" s="99">
        <f t="shared" si="157"/>
        <v>-15.979185774637816</v>
      </c>
      <c r="NO18" s="98">
        <f t="shared" si="157"/>
        <v>-34.315838085119644</v>
      </c>
      <c r="NP18" s="98">
        <f t="shared" si="157"/>
        <v>-29.695373788400644</v>
      </c>
      <c r="NQ18" s="100">
        <f t="shared" si="157"/>
        <v>2.1660559593380917</v>
      </c>
      <c r="NR18" s="98"/>
      <c r="NS18" s="98"/>
      <c r="NT18" s="99">
        <f t="shared" si="158"/>
        <v>-34.315838085119644</v>
      </c>
      <c r="NU18" s="98">
        <f t="shared" si="158"/>
        <v>-29.695373788400644</v>
      </c>
      <c r="NV18" s="98">
        <f t="shared" si="158"/>
        <v>2.1660559593380917</v>
      </c>
      <c r="NW18" s="100">
        <f t="shared" si="158"/>
        <v>-7.277362975606037</v>
      </c>
      <c r="NX18" s="98"/>
      <c r="NY18" s="98"/>
      <c r="NZ18" s="99">
        <f t="shared" si="159"/>
        <v>-15.979185774637816</v>
      </c>
      <c r="OA18" s="98">
        <f t="shared" si="159"/>
        <v>-29.286740641567675</v>
      </c>
      <c r="OB18" s="98">
        <f t="shared" si="159"/>
        <v>-3.0076740861666682</v>
      </c>
      <c r="OC18" s="100">
        <f t="shared" si="159"/>
        <v>5.5869999115734341</v>
      </c>
      <c r="OD18" s="98"/>
      <c r="OE18" s="98"/>
      <c r="OF18" s="98">
        <f t="shared" si="160"/>
        <v>-19.430565145676805</v>
      </c>
      <c r="OG18" s="98">
        <f t="shared" si="160"/>
        <v>-27.395011104378796</v>
      </c>
      <c r="OH18" s="98">
        <f t="shared" si="160"/>
        <v>-24.89841905643646</v>
      </c>
      <c r="OI18" s="100">
        <f t="shared" si="160"/>
        <v>-2.347259536089231</v>
      </c>
      <c r="OJ18" s="98"/>
      <c r="OK18" s="98"/>
      <c r="OL18" s="99">
        <f t="shared" si="161"/>
        <v>-19.430565145676805</v>
      </c>
      <c r="OM18" s="98">
        <f t="shared" si="161"/>
        <v>-22.365913660826827</v>
      </c>
      <c r="ON18" s="98">
        <f t="shared" si="161"/>
        <v>-10.688480808331798</v>
      </c>
      <c r="OO18" s="100">
        <f t="shared" si="161"/>
        <v>-0.39688485507519111</v>
      </c>
      <c r="OP18" s="98"/>
      <c r="OQ18" s="98"/>
      <c r="OR18" s="99">
        <f t="shared" si="162"/>
        <v>-19.430565145676805</v>
      </c>
      <c r="OS18" s="98">
        <f t="shared" si="162"/>
        <v>-9.8881522066975123</v>
      </c>
      <c r="OT18" s="98">
        <f t="shared" si="162"/>
        <v>-9.2179115371104974</v>
      </c>
      <c r="OU18" s="100">
        <f t="shared" si="162"/>
        <v>-4.7408214877794048</v>
      </c>
      <c r="OV18" s="98"/>
      <c r="OW18" s="98"/>
      <c r="OX18" s="99">
        <f t="shared" si="163"/>
        <v>-19.430565145676805</v>
      </c>
      <c r="OY18" s="98">
        <f t="shared" si="163"/>
        <v>-27.395011104378796</v>
      </c>
      <c r="OZ18" s="98">
        <f t="shared" si="163"/>
        <v>-24.89841905643646</v>
      </c>
      <c r="PA18" s="100">
        <f t="shared" si="163"/>
        <v>-2.347259536089231</v>
      </c>
      <c r="PB18" s="98"/>
      <c r="PC18" s="98"/>
      <c r="PD18" s="98">
        <f t="shared" si="164"/>
        <v>-19.430565145676805</v>
      </c>
      <c r="PE18" s="98">
        <f t="shared" si="164"/>
        <v>-27.395011104378796</v>
      </c>
      <c r="PF18" s="98">
        <f t="shared" si="164"/>
        <v>-24.89841905643646</v>
      </c>
      <c r="PG18" s="100">
        <f t="shared" si="164"/>
        <v>-2.347259536089231</v>
      </c>
      <c r="PH18" s="98"/>
      <c r="PI18" s="98"/>
      <c r="PJ18" s="99">
        <f t="shared" si="165"/>
        <v>-19.430565145676805</v>
      </c>
      <c r="PK18" s="98">
        <f t="shared" si="165"/>
        <v>-27.395011104378796</v>
      </c>
      <c r="PL18" s="98">
        <f t="shared" si="165"/>
        <v>-24.89841905643646</v>
      </c>
      <c r="PM18" s="100">
        <f t="shared" si="165"/>
        <v>-2.347259536089231</v>
      </c>
      <c r="PN18" s="98"/>
      <c r="PO18" s="98"/>
      <c r="PP18" s="99">
        <f t="shared" si="166"/>
        <v>-19.430565145676805</v>
      </c>
      <c r="PQ18" s="98">
        <f t="shared" si="166"/>
        <v>-27.395011104378796</v>
      </c>
      <c r="PR18" s="98">
        <f t="shared" si="166"/>
        <v>-24.89841905643646</v>
      </c>
      <c r="PS18" s="100">
        <f t="shared" si="166"/>
        <v>-2.347259536089231</v>
      </c>
      <c r="PT18" s="98"/>
      <c r="PU18" s="98"/>
      <c r="PV18" s="99">
        <f t="shared" si="167"/>
        <v>-19.430565145676805</v>
      </c>
      <c r="PW18" s="98">
        <f t="shared" si="167"/>
        <v>-27.395011104378796</v>
      </c>
      <c r="PX18" s="98">
        <f t="shared" si="167"/>
        <v>-24.89841905643646</v>
      </c>
      <c r="PY18" s="100">
        <f t="shared" si="167"/>
        <v>-2.347259536089231</v>
      </c>
      <c r="PZ18" s="98"/>
      <c r="QA18" s="98"/>
      <c r="QB18" s="98">
        <f t="shared" si="168"/>
        <v>-19.430565145676805</v>
      </c>
      <c r="QC18" s="98">
        <f t="shared" si="168"/>
        <v>-27.395011104378796</v>
      </c>
      <c r="QD18" s="98">
        <f t="shared" si="168"/>
        <v>-24.89841905643646</v>
      </c>
      <c r="QE18" s="100">
        <f t="shared" si="168"/>
        <v>-2.347259536089231</v>
      </c>
      <c r="QF18" s="98"/>
      <c r="QG18" s="98"/>
      <c r="QH18" s="99">
        <f t="shared" si="169"/>
        <v>-19.430565145676805</v>
      </c>
      <c r="QI18" s="98">
        <f t="shared" si="169"/>
        <v>-27.395011104378796</v>
      </c>
      <c r="QJ18" s="98">
        <f t="shared" si="169"/>
        <v>-29.927516499988428</v>
      </c>
      <c r="QK18" s="100">
        <f t="shared" si="169"/>
        <v>-24.005861794771235</v>
      </c>
      <c r="QL18" s="98"/>
      <c r="QM18" s="98"/>
      <c r="QN18" s="99">
        <f t="shared" si="170"/>
        <v>-19.430565145676805</v>
      </c>
      <c r="QO18" s="98">
        <f t="shared" si="170"/>
        <v>-9.8881522066975123</v>
      </c>
      <c r="QP18" s="98">
        <f t="shared" si="170"/>
        <v>-9.2179115371104974</v>
      </c>
      <c r="QQ18" s="100">
        <f t="shared" si="170"/>
        <v>-12.189485498356749</v>
      </c>
      <c r="QR18" s="98"/>
      <c r="QS18" s="98"/>
      <c r="QT18" s="99">
        <f t="shared" si="171"/>
        <v>-19.430565145676805</v>
      </c>
      <c r="QU18" s="98">
        <f t="shared" si="171"/>
        <v>-27.395011104378796</v>
      </c>
      <c r="QV18" s="98">
        <f t="shared" si="171"/>
        <v>-29.927516499988428</v>
      </c>
      <c r="QW18" s="100">
        <f t="shared" si="171"/>
        <v>-24.005861794771235</v>
      </c>
      <c r="QX18" s="98"/>
      <c r="QY18" s="98"/>
      <c r="QZ18" s="98">
        <f t="shared" si="172"/>
        <v>-19.430565145676805</v>
      </c>
      <c r="RA18" s="98">
        <f t="shared" si="172"/>
        <v>-9.8881522066975123</v>
      </c>
      <c r="RB18" s="98">
        <f t="shared" si="172"/>
        <v>-6.8104000517969716</v>
      </c>
      <c r="RC18" s="100">
        <f t="shared" si="172"/>
        <v>-8.7381061273177583</v>
      </c>
      <c r="RD18" s="98"/>
      <c r="RE18" s="98"/>
      <c r="RF18" s="99">
        <f t="shared" si="173"/>
        <v>-19.430565145676805</v>
      </c>
      <c r="RG18" s="98">
        <f t="shared" si="173"/>
        <v>-27.395011104378796</v>
      </c>
      <c r="RH18" s="98">
        <f t="shared" si="173"/>
        <v>-24.89841905643646</v>
      </c>
      <c r="RI18" s="100">
        <f t="shared" si="173"/>
        <v>-2.347259536089231</v>
      </c>
      <c r="RJ18" s="98"/>
      <c r="RK18" s="98"/>
      <c r="RL18" s="99">
        <f t="shared" si="174"/>
        <v>-14.917249650249484</v>
      </c>
      <c r="RM18" s="98">
        <f t="shared" si="174"/>
        <v>-26.049435743453603</v>
      </c>
      <c r="RN18" s="98">
        <f t="shared" si="174"/>
        <v>-24.89841905643646</v>
      </c>
      <c r="RO18" s="100">
        <f t="shared" si="174"/>
        <v>-2.347259536089231</v>
      </c>
      <c r="RP18" s="98"/>
      <c r="RQ18" s="98"/>
      <c r="RR18" s="99">
        <f t="shared" si="175"/>
        <v>-19.430565145676805</v>
      </c>
      <c r="RS18" s="98">
        <f t="shared" si="175"/>
        <v>-27.395011104378796</v>
      </c>
      <c r="RT18" s="98">
        <f t="shared" si="175"/>
        <v>-24.89841905643646</v>
      </c>
      <c r="RU18" s="100">
        <f t="shared" si="175"/>
        <v>-2.347259536089231</v>
      </c>
      <c r="RV18" s="98"/>
      <c r="RW18" s="98"/>
      <c r="RX18" s="98">
        <f t="shared" si="176"/>
        <v>-20.776140506601998</v>
      </c>
      <c r="RY18" s="98">
        <f t="shared" si="176"/>
        <v>-27.395011104378796</v>
      </c>
      <c r="RZ18" s="98">
        <f t="shared" si="176"/>
        <v>-24.89841905643646</v>
      </c>
      <c r="SA18" s="100">
        <f t="shared" si="176"/>
        <v>-2.347259536089231</v>
      </c>
      <c r="SB18" s="98"/>
      <c r="SC18" s="98"/>
      <c r="SD18" s="99">
        <f t="shared" si="177"/>
        <v>-19.430565145676805</v>
      </c>
      <c r="SE18" s="98">
        <f t="shared" si="177"/>
        <v>-27.395011104378796</v>
      </c>
      <c r="SF18" s="98">
        <f t="shared" si="177"/>
        <v>-24.89841905643646</v>
      </c>
      <c r="SG18" s="100">
        <f t="shared" si="177"/>
        <v>-2.347259536089231</v>
      </c>
      <c r="SH18" s="98"/>
      <c r="SI18" s="98"/>
      <c r="SJ18" s="99">
        <f t="shared" si="178"/>
        <v>-20.776140506601998</v>
      </c>
      <c r="SK18" s="98">
        <f t="shared" si="178"/>
        <v>-27.395011104378796</v>
      </c>
      <c r="SL18" s="98">
        <f t="shared" si="178"/>
        <v>-24.89841905643646</v>
      </c>
      <c r="SM18" s="100">
        <f t="shared" si="178"/>
        <v>-2.347259536089231</v>
      </c>
      <c r="SN18" s="98"/>
      <c r="SO18" s="98"/>
      <c r="SP18" s="99">
        <f t="shared" si="179"/>
        <v>-19.430565145676805</v>
      </c>
      <c r="SQ18" s="98">
        <f t="shared" si="179"/>
        <v>-22.365913660826827</v>
      </c>
      <c r="SR18" s="98">
        <f t="shared" si="179"/>
        <v>-10.688480808331798</v>
      </c>
      <c r="SS18" s="100">
        <f t="shared" si="179"/>
        <v>-0.39688485507519111</v>
      </c>
      <c r="ST18" s="98"/>
      <c r="SU18" s="98"/>
      <c r="SV18" s="98">
        <f t="shared" si="180"/>
        <v>-19.430565145676805</v>
      </c>
      <c r="SW18" s="98">
        <f t="shared" si="180"/>
        <v>-22.365913660826827</v>
      </c>
      <c r="SX18" s="98">
        <f t="shared" si="180"/>
        <v>-8.2809693230182724</v>
      </c>
      <c r="SY18" s="100">
        <f t="shared" si="180"/>
        <v>3.054494515963798</v>
      </c>
      <c r="SZ18" s="98"/>
      <c r="TA18" s="98"/>
      <c r="TB18" s="99">
        <f t="shared" si="181"/>
        <v>-20.776140506601998</v>
      </c>
      <c r="TC18" s="98">
        <f t="shared" si="181"/>
        <v>-22.365913660826827</v>
      </c>
      <c r="TD18" s="98">
        <f t="shared" si="181"/>
        <v>-10.688480808331798</v>
      </c>
      <c r="TE18" s="100">
        <f t="shared" si="181"/>
        <v>-0.39688485507519111</v>
      </c>
      <c r="TF18" s="98"/>
      <c r="TG18" s="98"/>
      <c r="TH18" s="99">
        <f t="shared" si="182"/>
        <v>-8.5425768457723201</v>
      </c>
      <c r="TI18" s="98">
        <f t="shared" si="182"/>
        <v>-6.8104000517969716</v>
      </c>
      <c r="TJ18" s="98">
        <f t="shared" si="182"/>
        <v>-8.7381061273177583</v>
      </c>
      <c r="TK18" s="100">
        <f t="shared" si="182"/>
        <v>-0.39688485507519111</v>
      </c>
      <c r="TL18" s="98"/>
      <c r="TM18" s="98"/>
      <c r="TN18" s="99">
        <f t="shared" si="183"/>
        <v>-21.020338299901631</v>
      </c>
      <c r="TO18" s="98">
        <f t="shared" si="183"/>
        <v>-8.2809693230182724</v>
      </c>
      <c r="TP18" s="98">
        <f t="shared" si="183"/>
        <v>-4.3941694946135446</v>
      </c>
      <c r="TQ18" s="100">
        <f t="shared" si="183"/>
        <v>-0.39688485507519111</v>
      </c>
      <c r="TR18" s="98"/>
      <c r="TS18" s="98"/>
      <c r="TT18" s="98">
        <f t="shared" si="184"/>
        <v>-14.401467702124837</v>
      </c>
      <c r="TU18" s="98">
        <f t="shared" si="184"/>
        <v>-8.1559754127221638</v>
      </c>
      <c r="TV18" s="98">
        <f t="shared" si="184"/>
        <v>-8.7381061273177583</v>
      </c>
      <c r="TW18" s="100">
        <f t="shared" si="184"/>
        <v>-0.39688485507519111</v>
      </c>
      <c r="TX18" s="98"/>
      <c r="TY18" s="98"/>
      <c r="TZ18" s="99">
        <f t="shared" si="185"/>
        <v>-20.776140506601998</v>
      </c>
      <c r="UA18" s="98">
        <f t="shared" si="185"/>
        <v>-27.395011104378796</v>
      </c>
      <c r="UB18" s="98">
        <f t="shared" si="185"/>
        <v>-24.89841905643646</v>
      </c>
      <c r="UC18" s="100">
        <f t="shared" si="185"/>
        <v>-4.7547710214027568</v>
      </c>
      <c r="UD18" s="98"/>
      <c r="UE18" s="98"/>
      <c r="UF18" s="99">
        <f t="shared" si="186"/>
        <v>-19.430565145676805</v>
      </c>
      <c r="UG18" s="98">
        <f t="shared" si="186"/>
        <v>-27.395011104378796</v>
      </c>
      <c r="UH18" s="98">
        <f t="shared" si="186"/>
        <v>-24.89841905643646</v>
      </c>
      <c r="UI18" s="100">
        <f t="shared" si="186"/>
        <v>-2.347259536089231</v>
      </c>
      <c r="UJ18" s="98"/>
      <c r="UK18" s="98"/>
      <c r="UL18" s="99">
        <f t="shared" si="187"/>
        <v>-21.838076630990329</v>
      </c>
      <c r="UM18" s="98">
        <f t="shared" si="187"/>
        <v>-15.747043063050029</v>
      </c>
      <c r="UN18" s="98">
        <f t="shared" si="187"/>
        <v>-10.563486898035691</v>
      </c>
      <c r="UO18" s="100">
        <f t="shared" si="187"/>
        <v>-4.7408214877794048</v>
      </c>
      <c r="UP18" s="98"/>
      <c r="UQ18" s="98"/>
      <c r="UR18" s="98">
        <f t="shared" si="188"/>
        <v>-20.776140506601998</v>
      </c>
      <c r="US18" s="98">
        <f t="shared" si="188"/>
        <v>-27.395011104378796</v>
      </c>
      <c r="UT18" s="98">
        <f t="shared" si="188"/>
        <v>-24.89841905643646</v>
      </c>
      <c r="UU18" s="100">
        <f t="shared" si="188"/>
        <v>2.6818379074627376</v>
      </c>
      <c r="UV18" s="98"/>
      <c r="UW18" s="98"/>
      <c r="UX18" s="99">
        <f t="shared" si="189"/>
        <v>-20.776140506601998</v>
      </c>
      <c r="UY18" s="98">
        <f t="shared" si="189"/>
        <v>-27.395011104378796</v>
      </c>
      <c r="UZ18" s="98">
        <f t="shared" si="189"/>
        <v>-24.89841905643646</v>
      </c>
      <c r="VA18" s="100">
        <f t="shared" si="189"/>
        <v>-2.347259536089231</v>
      </c>
      <c r="VB18" s="98"/>
      <c r="VC18" s="98"/>
      <c r="VD18" s="99">
        <f t="shared" si="190"/>
        <v>-20.776140506601998</v>
      </c>
      <c r="VE18" s="98">
        <f t="shared" si="190"/>
        <v>-27.395011104378796</v>
      </c>
      <c r="VF18" s="98">
        <f t="shared" si="190"/>
        <v>-24.89841905643646</v>
      </c>
      <c r="VG18" s="100">
        <f t="shared" si="190"/>
        <v>-2.347259536089231</v>
      </c>
      <c r="VH18" s="98"/>
      <c r="VI18" s="98"/>
      <c r="VJ18" s="99">
        <f t="shared" si="191"/>
        <v>-19.430565145676805</v>
      </c>
      <c r="VK18" s="98">
        <f t="shared" si="191"/>
        <v>-9.8881522066975123</v>
      </c>
      <c r="VL18" s="98">
        <f t="shared" si="191"/>
        <v>-9.2179115371104974</v>
      </c>
      <c r="VM18" s="100">
        <f t="shared" si="191"/>
        <v>-7.1483329730929306</v>
      </c>
      <c r="VN18" s="98"/>
      <c r="VO18" s="98"/>
    </row>
    <row r="19" spans="2:587" x14ac:dyDescent="0.45">
      <c r="B19" s="144"/>
      <c r="C19" s="155"/>
      <c r="D19" s="7"/>
      <c r="E19" s="126">
        <v>0.46792392604735483</v>
      </c>
      <c r="F19" s="127">
        <v>-8.4648826489422646</v>
      </c>
      <c r="G19" s="128">
        <v>-4.5079416071050398</v>
      </c>
      <c r="H19" s="10"/>
      <c r="I19" s="7"/>
      <c r="J19" s="8"/>
      <c r="K19" s="30">
        <v>4</v>
      </c>
      <c r="L19" s="101">
        <f t="shared" si="96"/>
        <v>-13.571674289324291</v>
      </c>
      <c r="M19" s="102">
        <f t="shared" si="96"/>
        <v>-23.427849785215159</v>
      </c>
      <c r="N19" s="102">
        <f t="shared" si="96"/>
        <v>-6.6911961687934438</v>
      </c>
      <c r="O19" s="103">
        <f t="shared" si="96"/>
        <v>-8.6229383365312309</v>
      </c>
      <c r="P19" s="98"/>
      <c r="Q19" s="98"/>
      <c r="R19" s="101">
        <f t="shared" si="97"/>
        <v>-13.571674289324291</v>
      </c>
      <c r="S19" s="102">
        <f t="shared" si="97"/>
        <v>-23.427849785215159</v>
      </c>
      <c r="T19" s="102">
        <f t="shared" si="97"/>
        <v>-6.6911961687934438</v>
      </c>
      <c r="U19" s="103">
        <f t="shared" si="97"/>
        <v>-8.6229383365312309</v>
      </c>
      <c r="V19" s="98"/>
      <c r="W19" s="98"/>
      <c r="X19" s="101">
        <f t="shared" si="98"/>
        <v>-13.571674289324291</v>
      </c>
      <c r="Y19" s="102">
        <f t="shared" si="98"/>
        <v>-23.427849785215159</v>
      </c>
      <c r="Z19" s="102">
        <f t="shared" si="98"/>
        <v>-6.6911961687934438</v>
      </c>
      <c r="AA19" s="103">
        <f t="shared" si="98"/>
        <v>-8.6229383365312309</v>
      </c>
      <c r="AB19" s="98"/>
      <c r="AC19" s="98"/>
      <c r="AD19" s="101">
        <f t="shared" si="99"/>
        <v>-15.979185774637816</v>
      </c>
      <c r="AE19" s="102">
        <f t="shared" si="99"/>
        <v>-29.286740641567675</v>
      </c>
      <c r="AF19" s="102">
        <f t="shared" si="99"/>
        <v>-8.0367715297186386</v>
      </c>
      <c r="AG19" s="103">
        <f t="shared" si="99"/>
        <v>-8.6229383365312309</v>
      </c>
      <c r="AH19" s="98"/>
      <c r="AI19" s="98"/>
      <c r="AJ19" s="102">
        <f t="shared" si="100"/>
        <v>-15.979185774637816</v>
      </c>
      <c r="AK19" s="102">
        <f t="shared" si="100"/>
        <v>-29.286740641567675</v>
      </c>
      <c r="AL19" s="102">
        <f t="shared" si="100"/>
        <v>-10.444283015032163</v>
      </c>
      <c r="AM19" s="103">
        <f t="shared" si="100"/>
        <v>-14.481829192883746</v>
      </c>
      <c r="AN19" s="98"/>
      <c r="AO19" s="98"/>
      <c r="AP19" s="101">
        <f t="shared" si="101"/>
        <v>-15.979185774637816</v>
      </c>
      <c r="AQ19" s="102">
        <f t="shared" si="101"/>
        <v>-29.286740641567675</v>
      </c>
      <c r="AR19" s="102">
        <f t="shared" si="101"/>
        <v>-10.444283015032163</v>
      </c>
      <c r="AS19" s="103">
        <f t="shared" si="101"/>
        <v>-14.481829192883746</v>
      </c>
      <c r="AT19" s="98"/>
      <c r="AU19" s="98"/>
      <c r="AV19" s="101">
        <f t="shared" si="102"/>
        <v>-23.427849785215159</v>
      </c>
      <c r="AW19" s="102">
        <f t="shared" si="102"/>
        <v>-16.547371664684313</v>
      </c>
      <c r="AX19" s="102">
        <f t="shared" si="102"/>
        <v>-1.7424602160003833</v>
      </c>
      <c r="AY19" s="103">
        <f t="shared" si="102"/>
        <v>-8.6229383365312309</v>
      </c>
      <c r="AZ19" s="98"/>
      <c r="BA19" s="98"/>
      <c r="BB19" s="101">
        <f t="shared" si="103"/>
        <v>-29.286740641567675</v>
      </c>
      <c r="BC19" s="102">
        <f t="shared" si="103"/>
        <v>-17.892947025609509</v>
      </c>
      <c r="BD19" s="102">
        <f t="shared" si="103"/>
        <v>-1.7424602160003833</v>
      </c>
      <c r="BE19" s="103">
        <f t="shared" si="103"/>
        <v>-8.6229383365312309</v>
      </c>
      <c r="BF19" s="98"/>
      <c r="BG19" s="98"/>
      <c r="BH19" s="102">
        <f t="shared" si="104"/>
        <v>-23.427849785215159</v>
      </c>
      <c r="BI19" s="102">
        <f t="shared" si="104"/>
        <v>-16.547371664684313</v>
      </c>
      <c r="BJ19" s="102">
        <f t="shared" si="104"/>
        <v>-1.7424602160003833</v>
      </c>
      <c r="BK19" s="103">
        <f t="shared" si="104"/>
        <v>-8.6229383365312309</v>
      </c>
      <c r="BL19" s="98"/>
      <c r="BM19" s="98"/>
      <c r="BN19" s="101">
        <f t="shared" si="105"/>
        <v>-23.427849785215159</v>
      </c>
      <c r="BO19" s="102">
        <f t="shared" si="105"/>
        <v>-16.547371664684313</v>
      </c>
      <c r="BP19" s="102">
        <f t="shared" si="105"/>
        <v>-1.7424602160003833</v>
      </c>
      <c r="BQ19" s="103">
        <f t="shared" si="105"/>
        <v>-8.6229383365312309</v>
      </c>
      <c r="BR19" s="98"/>
      <c r="BS19" s="98"/>
      <c r="BT19" s="101">
        <f t="shared" si="106"/>
        <v>-29.286740641567675</v>
      </c>
      <c r="BU19" s="102">
        <f t="shared" si="106"/>
        <v>-17.892947025609509</v>
      </c>
      <c r="BV19" s="102">
        <f t="shared" si="106"/>
        <v>-1.7424602160003833</v>
      </c>
      <c r="BW19" s="103">
        <f t="shared" si="106"/>
        <v>-8.6229383365312309</v>
      </c>
      <c r="BX19" s="98"/>
      <c r="BY19" s="98"/>
      <c r="BZ19" s="101">
        <f t="shared" si="107"/>
        <v>-23.427849785215159</v>
      </c>
      <c r="CA19" s="102">
        <f t="shared" si="107"/>
        <v>-16.547371664684313</v>
      </c>
      <c r="CB19" s="102">
        <f t="shared" si="107"/>
        <v>-4.149971701313909</v>
      </c>
      <c r="CC19" s="103">
        <f t="shared" si="107"/>
        <v>-14.481829192883746</v>
      </c>
      <c r="CD19" s="98"/>
      <c r="CE19" s="98"/>
      <c r="CF19" s="102">
        <f t="shared" si="108"/>
        <v>-21.020338299901631</v>
      </c>
      <c r="CG19" s="102">
        <f t="shared" si="108"/>
        <v>-10.688480808331798</v>
      </c>
      <c r="CH19" s="102">
        <f t="shared" si="108"/>
        <v>-0.39688485507519111</v>
      </c>
      <c r="CI19" s="103">
        <f t="shared" si="108"/>
        <v>-8.6229383365312309</v>
      </c>
      <c r="CJ19" s="98"/>
      <c r="CK19" s="98"/>
      <c r="CL19" s="101">
        <f t="shared" si="109"/>
        <v>-23.427849785215159</v>
      </c>
      <c r="CM19" s="102">
        <f t="shared" si="109"/>
        <v>-9.0987076541069705</v>
      </c>
      <c r="CN19" s="102">
        <f t="shared" si="109"/>
        <v>-14.481829192883746</v>
      </c>
      <c r="CO19" s="103">
        <f t="shared" si="109"/>
        <v>-14.917249650249484</v>
      </c>
      <c r="CP19" s="98"/>
      <c r="CQ19" s="98"/>
      <c r="CR19" s="101">
        <f t="shared" si="110"/>
        <v>-23.427849785215159</v>
      </c>
      <c r="CS19" s="102">
        <f t="shared" si="110"/>
        <v>-6.6911961687934438</v>
      </c>
      <c r="CT19" s="102">
        <f t="shared" si="110"/>
        <v>-8.6229383365312309</v>
      </c>
      <c r="CU19" s="103">
        <f t="shared" si="110"/>
        <v>-13.571674289324291</v>
      </c>
      <c r="CV19" s="98"/>
      <c r="CW19" s="98"/>
      <c r="CX19" s="101">
        <f t="shared" si="111"/>
        <v>-21.020338299901631</v>
      </c>
      <c r="CY19" s="102">
        <f t="shared" si="111"/>
        <v>-0.83230531244092809</v>
      </c>
      <c r="CZ19" s="102">
        <f t="shared" si="111"/>
        <v>-7.277362975606037</v>
      </c>
      <c r="DA19" s="103">
        <f t="shared" si="111"/>
        <v>-13.571674289324291</v>
      </c>
      <c r="DB19" s="98"/>
      <c r="DC19" s="98"/>
      <c r="DD19" s="102">
        <f t="shared" si="112"/>
        <v>-21.020338299901631</v>
      </c>
      <c r="DE19" s="102">
        <f t="shared" si="112"/>
        <v>-10.688480808331798</v>
      </c>
      <c r="DF19" s="102">
        <f t="shared" si="112"/>
        <v>-0.39688485507519111</v>
      </c>
      <c r="DG19" s="103">
        <f t="shared" si="112"/>
        <v>-8.6229383365312309</v>
      </c>
      <c r="DH19" s="98"/>
      <c r="DI19" s="98"/>
      <c r="DJ19" s="101">
        <f t="shared" si="113"/>
        <v>-23.427849785215159</v>
      </c>
      <c r="DK19" s="102">
        <f t="shared" si="113"/>
        <v>-16.547371664684313</v>
      </c>
      <c r="DL19" s="102">
        <f t="shared" si="113"/>
        <v>-1.7424602160003833</v>
      </c>
      <c r="DM19" s="103">
        <f t="shared" si="113"/>
        <v>-8.6229383365312309</v>
      </c>
      <c r="DN19" s="98"/>
      <c r="DO19" s="98"/>
      <c r="DP19" s="101">
        <f t="shared" si="114"/>
        <v>-13.571674289324291</v>
      </c>
      <c r="DQ19" s="102">
        <f t="shared" si="114"/>
        <v>-23.427849785215159</v>
      </c>
      <c r="DR19" s="102">
        <f t="shared" si="114"/>
        <v>-6.6911961687934438</v>
      </c>
      <c r="DS19" s="103">
        <f t="shared" si="114"/>
        <v>-8.6229383365312309</v>
      </c>
      <c r="DT19" s="98"/>
      <c r="DU19" s="98"/>
      <c r="DV19" s="101">
        <f t="shared" si="115"/>
        <v>-23.427849785215159</v>
      </c>
      <c r="DW19" s="102">
        <f t="shared" si="115"/>
        <v>-9.0987076541069705</v>
      </c>
      <c r="DX19" s="102">
        <f t="shared" si="115"/>
        <v>-14.481829192883746</v>
      </c>
      <c r="DY19" s="103">
        <f t="shared" si="115"/>
        <v>-14.917249650249484</v>
      </c>
      <c r="DZ19" s="98"/>
      <c r="EA19" s="98"/>
      <c r="EB19" s="102">
        <f t="shared" si="116"/>
        <v>-13.571674289324291</v>
      </c>
      <c r="EC19" s="102">
        <f t="shared" si="116"/>
        <v>-23.427849785215159</v>
      </c>
      <c r="ED19" s="102">
        <f t="shared" si="116"/>
        <v>-6.6911961687934438</v>
      </c>
      <c r="EE19" s="103">
        <f t="shared" si="116"/>
        <v>-8.6229383365312309</v>
      </c>
      <c r="EF19" s="98"/>
      <c r="EG19" s="98"/>
      <c r="EH19" s="101">
        <f t="shared" si="117"/>
        <v>-23.427849785215159</v>
      </c>
      <c r="EI19" s="102">
        <f t="shared" si="117"/>
        <v>-6.6911961687934438</v>
      </c>
      <c r="EJ19" s="102">
        <f t="shared" si="117"/>
        <v>-8.6229383365312309</v>
      </c>
      <c r="EK19" s="103">
        <f t="shared" si="117"/>
        <v>-13.571674289324291</v>
      </c>
      <c r="EL19" s="98"/>
      <c r="EM19" s="98"/>
      <c r="EN19" s="101">
        <f t="shared" si="118"/>
        <v>-13.571674289324291</v>
      </c>
      <c r="EO19" s="102">
        <f t="shared" si="118"/>
        <v>-15.979185774637816</v>
      </c>
      <c r="EP19" s="102">
        <f t="shared" si="118"/>
        <v>-29.286740641567675</v>
      </c>
      <c r="EQ19" s="103">
        <f t="shared" si="118"/>
        <v>-8.0367715297186386</v>
      </c>
      <c r="ER19" s="98"/>
      <c r="ES19" s="98"/>
      <c r="ET19" s="101">
        <f t="shared" si="119"/>
        <v>-23.427849785215159</v>
      </c>
      <c r="EU19" s="102">
        <f t="shared" si="119"/>
        <v>-6.6911961687934438</v>
      </c>
      <c r="EV19" s="102">
        <f t="shared" si="119"/>
        <v>-8.6229383365312309</v>
      </c>
      <c r="EW19" s="103">
        <f t="shared" si="119"/>
        <v>-13.571674289324291</v>
      </c>
      <c r="EX19" s="98"/>
      <c r="EY19" s="98"/>
      <c r="EZ19" s="102">
        <f t="shared" si="120"/>
        <v>-28.456947228767127</v>
      </c>
      <c r="FA19" s="102">
        <f t="shared" si="120"/>
        <v>-15.872036973346138</v>
      </c>
      <c r="FB19" s="102">
        <f t="shared" si="120"/>
        <v>3.6366252305593942</v>
      </c>
      <c r="FC19" s="103">
        <f t="shared" si="120"/>
        <v>-11.621299608310251</v>
      </c>
      <c r="FD19" s="98"/>
      <c r="FE19" s="98"/>
      <c r="FF19" s="101">
        <f t="shared" si="121"/>
        <v>-8.5425768457723201</v>
      </c>
      <c r="FG19" s="102">
        <f t="shared" si="121"/>
        <v>-14.247008980662466</v>
      </c>
      <c r="FH19" s="102">
        <f t="shared" si="121"/>
        <v>-18.950759735884066</v>
      </c>
      <c r="FI19" s="103">
        <f t="shared" si="121"/>
        <v>-10.573313017545271</v>
      </c>
      <c r="FJ19" s="98"/>
      <c r="FK19" s="98"/>
      <c r="FL19" s="101">
        <f t="shared" si="122"/>
        <v>-8.5425768457723201</v>
      </c>
      <c r="FM19" s="102">
        <f t="shared" si="122"/>
        <v>-11.83949749534894</v>
      </c>
      <c r="FN19" s="102">
        <f t="shared" si="122"/>
        <v>-13.091868879531551</v>
      </c>
      <c r="FO19" s="103">
        <f t="shared" si="122"/>
        <v>-9.2277376566200768</v>
      </c>
      <c r="FP19" s="98"/>
      <c r="FQ19" s="98"/>
      <c r="FR19" s="101">
        <f t="shared" si="123"/>
        <v>-10.013146116993621</v>
      </c>
      <c r="FS19" s="102">
        <f t="shared" si="123"/>
        <v>4.9822005914845864</v>
      </c>
      <c r="FT19" s="102">
        <f t="shared" si="123"/>
        <v>-11.621299608310251</v>
      </c>
      <c r="FU19" s="103">
        <f t="shared" si="123"/>
        <v>-13.571674289324291</v>
      </c>
      <c r="FV19" s="98"/>
      <c r="FW19" s="98"/>
      <c r="FX19" s="102">
        <f t="shared" si="124"/>
        <v>-23.427849785215159</v>
      </c>
      <c r="FY19" s="102">
        <f t="shared" si="124"/>
        <v>-6.6911961687934438</v>
      </c>
      <c r="FZ19" s="102">
        <f t="shared" si="124"/>
        <v>-8.6229383365312309</v>
      </c>
      <c r="GA19" s="103">
        <f t="shared" si="124"/>
        <v>-13.571674289324291</v>
      </c>
      <c r="GB19" s="98"/>
      <c r="GC19" s="98"/>
      <c r="GD19" s="101">
        <f t="shared" si="125"/>
        <v>-13.571674289324291</v>
      </c>
      <c r="GE19" s="102">
        <f t="shared" si="125"/>
        <v>-13.571674289324291</v>
      </c>
      <c r="GF19" s="102">
        <f t="shared" si="125"/>
        <v>-21.020338299901631</v>
      </c>
      <c r="GG19" s="103">
        <f t="shared" si="125"/>
        <v>-0.83230531244092809</v>
      </c>
      <c r="GH19" s="98"/>
      <c r="GI19" s="98"/>
      <c r="GJ19" s="101">
        <f t="shared" si="126"/>
        <v>-0.83230531244092809</v>
      </c>
      <c r="GK19" s="102">
        <f t="shared" si="126"/>
        <v>-7.277362975606037</v>
      </c>
      <c r="GL19" s="102">
        <f t="shared" si="126"/>
        <v>-13.571674289324291</v>
      </c>
      <c r="GM19" s="103">
        <f t="shared" si="126"/>
        <v>-13.571674289324291</v>
      </c>
      <c r="GN19" s="98"/>
      <c r="GO19" s="98"/>
      <c r="GP19" s="101">
        <f t="shared" si="127"/>
        <v>-13.571674289324291</v>
      </c>
      <c r="GQ19" s="102">
        <f t="shared" si="127"/>
        <v>-21.020338299901631</v>
      </c>
      <c r="GR19" s="102">
        <f t="shared" si="127"/>
        <v>-0.83230531244092809</v>
      </c>
      <c r="GS19" s="103">
        <f t="shared" si="127"/>
        <v>-7.277362975606037</v>
      </c>
      <c r="GT19" s="98"/>
      <c r="GU19" s="98"/>
      <c r="GV19" s="102">
        <f t="shared" si="128"/>
        <v>-34.315838085119644</v>
      </c>
      <c r="GW19" s="102">
        <f t="shared" si="128"/>
        <v>-19.625123819584857</v>
      </c>
      <c r="GX19" s="102">
        <f t="shared" si="128"/>
        <v>-4.6297771111066481</v>
      </c>
      <c r="GY19" s="103">
        <f t="shared" si="128"/>
        <v>-18.825765825587958</v>
      </c>
      <c r="GZ19" s="98"/>
      <c r="HA19" s="98"/>
      <c r="HB19" s="101">
        <f t="shared" si="129"/>
        <v>-34.315838085119644</v>
      </c>
      <c r="HC19" s="102">
        <f t="shared" si="129"/>
        <v>-19.625123819584857</v>
      </c>
      <c r="HD19" s="102">
        <f t="shared" si="129"/>
        <v>-4.6297771111066481</v>
      </c>
      <c r="HE19" s="103">
        <f t="shared" si="129"/>
        <v>-18.825765825587958</v>
      </c>
      <c r="HF19" s="98"/>
      <c r="HG19" s="98"/>
      <c r="HH19" s="101">
        <f t="shared" si="130"/>
        <v>-34.315838085119644</v>
      </c>
      <c r="HI19" s="102">
        <f t="shared" si="130"/>
        <v>-19.625123819584857</v>
      </c>
      <c r="HJ19" s="102">
        <f t="shared" si="130"/>
        <v>-4.6297771111066481</v>
      </c>
      <c r="HK19" s="103">
        <f t="shared" si="130"/>
        <v>-18.825765825587958</v>
      </c>
      <c r="HL19" s="98"/>
      <c r="HM19" s="98"/>
      <c r="HN19" s="101">
        <f t="shared" si="131"/>
        <v>-34.315838085119644</v>
      </c>
      <c r="HO19" s="102">
        <f t="shared" si="131"/>
        <v>-32.102885273714172</v>
      </c>
      <c r="HP19" s="102">
        <f t="shared" si="131"/>
        <v>-6.1003463823279489</v>
      </c>
      <c r="HQ19" s="103">
        <f t="shared" si="131"/>
        <v>-14.481829192883746</v>
      </c>
      <c r="HR19" s="98"/>
      <c r="HS19" s="98"/>
      <c r="HT19" s="102">
        <f t="shared" si="132"/>
        <v>-34.315838085119644</v>
      </c>
      <c r="HU19" s="102">
        <f t="shared" si="132"/>
        <v>-19.625123819584857</v>
      </c>
      <c r="HV19" s="102">
        <f t="shared" si="132"/>
        <v>0.3993203324453205</v>
      </c>
      <c r="HW19" s="103">
        <f t="shared" si="132"/>
        <v>-4.6158275774832962</v>
      </c>
      <c r="HX19" s="98"/>
      <c r="HY19" s="98"/>
      <c r="HZ19" s="101">
        <f t="shared" si="133"/>
        <v>-35.786407356340945</v>
      </c>
      <c r="IA19" s="102">
        <f t="shared" si="133"/>
        <v>-15.281187186880642</v>
      </c>
      <c r="IB19" s="102">
        <f t="shared" si="133"/>
        <v>-4.6297771111066481</v>
      </c>
      <c r="IC19" s="103">
        <f t="shared" si="133"/>
        <v>-18.825765825587958</v>
      </c>
      <c r="ID19" s="98"/>
      <c r="IE19" s="98"/>
      <c r="IF19" s="101">
        <f t="shared" si="134"/>
        <v>-35.786407356340945</v>
      </c>
      <c r="IG19" s="102">
        <f t="shared" si="134"/>
        <v>-15.281187186880642</v>
      </c>
      <c r="IH19" s="102">
        <f t="shared" si="134"/>
        <v>-4.6297771111066481</v>
      </c>
      <c r="II19" s="103">
        <f t="shared" si="134"/>
        <v>-18.825765825587958</v>
      </c>
      <c r="IJ19" s="98"/>
      <c r="IK19" s="98"/>
      <c r="IL19" s="101">
        <f t="shared" si="135"/>
        <v>-34.315838085119644</v>
      </c>
      <c r="IM19" s="102">
        <f t="shared" si="135"/>
        <v>-19.625123819584857</v>
      </c>
      <c r="IN19" s="102">
        <f t="shared" si="135"/>
        <v>-4.6297771111066481</v>
      </c>
      <c r="IO19" s="103">
        <f t="shared" si="135"/>
        <v>-18.825765825587958</v>
      </c>
      <c r="IP19" s="98"/>
      <c r="IQ19" s="98"/>
      <c r="IR19" s="102">
        <f t="shared" si="136"/>
        <v>-34.315838085119644</v>
      </c>
      <c r="IS19" s="102">
        <f t="shared" si="136"/>
        <v>-19.625123819584857</v>
      </c>
      <c r="IT19" s="102">
        <f t="shared" si="136"/>
        <v>-4.6297771111066481</v>
      </c>
      <c r="IU19" s="103">
        <f t="shared" si="136"/>
        <v>-18.825765825587958</v>
      </c>
      <c r="IV19" s="98"/>
      <c r="IW19" s="98"/>
      <c r="IX19" s="101">
        <f t="shared" si="137"/>
        <v>-35.786407356340945</v>
      </c>
      <c r="IY19" s="102">
        <f t="shared" si="137"/>
        <v>-15.281187186880642</v>
      </c>
      <c r="IZ19" s="102">
        <f t="shared" si="137"/>
        <v>0.3993203324453205</v>
      </c>
      <c r="JA19" s="103">
        <f t="shared" si="137"/>
        <v>-4.6158275774832962</v>
      </c>
      <c r="JB19" s="98"/>
      <c r="JC19" s="98"/>
      <c r="JD19" s="101">
        <f t="shared" si="138"/>
        <v>-34.315838085119644</v>
      </c>
      <c r="JE19" s="102">
        <f t="shared" si="138"/>
        <v>-19.625123819584857</v>
      </c>
      <c r="JF19" s="102">
        <f t="shared" si="138"/>
        <v>0.3993203324453205</v>
      </c>
      <c r="JG19" s="103">
        <f t="shared" si="138"/>
        <v>-4.6158275774832962</v>
      </c>
      <c r="JH19" s="98"/>
      <c r="JI19" s="98"/>
      <c r="JJ19" s="101">
        <f t="shared" si="139"/>
        <v>-30.757309912788976</v>
      </c>
      <c r="JK19" s="102">
        <f t="shared" si="139"/>
        <v>-1.0712489387759803</v>
      </c>
      <c r="JL19" s="102">
        <f t="shared" si="139"/>
        <v>-2.6794024300926083</v>
      </c>
      <c r="JM19" s="103">
        <f t="shared" si="139"/>
        <v>-18.825765825587958</v>
      </c>
      <c r="JN19" s="98"/>
      <c r="JO19" s="98"/>
      <c r="JP19" s="102">
        <f t="shared" si="140"/>
        <v>-35.66141344604484</v>
      </c>
      <c r="JQ19" s="102">
        <f t="shared" si="140"/>
        <v>-19.625123819584857</v>
      </c>
      <c r="JR19" s="102">
        <f t="shared" si="140"/>
        <v>-4.6297771111066481</v>
      </c>
      <c r="JS19" s="103">
        <f t="shared" si="140"/>
        <v>-18.825765825587958</v>
      </c>
      <c r="JT19" s="98"/>
      <c r="JU19" s="98"/>
      <c r="JV19" s="101">
        <f t="shared" si="141"/>
        <v>-34.315838085119644</v>
      </c>
      <c r="JW19" s="102">
        <f t="shared" si="141"/>
        <v>-19.625123819584857</v>
      </c>
      <c r="JX19" s="102">
        <f t="shared" si="141"/>
        <v>-4.6297771111066481</v>
      </c>
      <c r="JY19" s="103">
        <f t="shared" si="141"/>
        <v>-21.233277310901485</v>
      </c>
      <c r="JZ19" s="98"/>
      <c r="KA19" s="98"/>
      <c r="KB19" s="101">
        <f t="shared" si="142"/>
        <v>-34.315838085119644</v>
      </c>
      <c r="KC19" s="102">
        <f t="shared" si="142"/>
        <v>-19.625123819584857</v>
      </c>
      <c r="KD19" s="102">
        <f t="shared" si="142"/>
        <v>-4.6297771111066481</v>
      </c>
      <c r="KE19" s="103">
        <f t="shared" si="142"/>
        <v>-18.825765825587958</v>
      </c>
      <c r="KF19" s="98"/>
      <c r="KG19" s="98"/>
      <c r="KH19" s="101">
        <f t="shared" si="143"/>
        <v>-34.315838085119644</v>
      </c>
      <c r="KI19" s="102">
        <f t="shared" si="143"/>
        <v>-19.625123819584857</v>
      </c>
      <c r="KJ19" s="102">
        <f t="shared" si="143"/>
        <v>-4.6297771111066481</v>
      </c>
      <c r="KK19" s="103">
        <f t="shared" si="143"/>
        <v>-18.825765825587958</v>
      </c>
      <c r="KL19" s="98"/>
      <c r="KM19" s="98"/>
      <c r="KN19" s="102">
        <f t="shared" si="144"/>
        <v>-34.315838085119644</v>
      </c>
      <c r="KO19" s="102">
        <f t="shared" si="144"/>
        <v>-19.625123819584857</v>
      </c>
      <c r="KP19" s="102">
        <f t="shared" si="144"/>
        <v>-4.6297771111066481</v>
      </c>
      <c r="KQ19" s="103">
        <f t="shared" si="144"/>
        <v>-18.825765825587958</v>
      </c>
      <c r="KR19" s="98"/>
      <c r="KS19" s="98"/>
      <c r="KT19" s="101">
        <f t="shared" si="145"/>
        <v>-35.786407356340945</v>
      </c>
      <c r="KU19" s="102">
        <f t="shared" si="145"/>
        <v>-15.281187186880642</v>
      </c>
      <c r="KV19" s="102">
        <f t="shared" si="145"/>
        <v>-4.6297771111066481</v>
      </c>
      <c r="KW19" s="103">
        <f t="shared" si="145"/>
        <v>-18.825765825587958</v>
      </c>
      <c r="KX19" s="98"/>
      <c r="KY19" s="98"/>
      <c r="KZ19" s="101">
        <f t="shared" si="146"/>
        <v>-35.66141344604484</v>
      </c>
      <c r="LA19" s="102">
        <f t="shared" si="146"/>
        <v>-32.102885273714172</v>
      </c>
      <c r="LB19" s="102">
        <f t="shared" si="146"/>
        <v>-6.1003463823279489</v>
      </c>
      <c r="LC19" s="103">
        <f t="shared" si="146"/>
        <v>-14.481829192883746</v>
      </c>
      <c r="LD19" s="98"/>
      <c r="LE19" s="98"/>
      <c r="LF19" s="101">
        <f t="shared" si="147"/>
        <v>-34.315838085119644</v>
      </c>
      <c r="LG19" s="102">
        <f t="shared" si="147"/>
        <v>-19.625123819584857</v>
      </c>
      <c r="LH19" s="102">
        <f t="shared" si="147"/>
        <v>-4.6297771111066481</v>
      </c>
      <c r="LI19" s="103">
        <f t="shared" si="147"/>
        <v>-21.233277310901485</v>
      </c>
      <c r="LJ19" s="98"/>
      <c r="LK19" s="98"/>
      <c r="LL19" s="102">
        <f t="shared" si="148"/>
        <v>-34.315838085119644</v>
      </c>
      <c r="LM19" s="102">
        <f t="shared" si="148"/>
        <v>-19.625123819584857</v>
      </c>
      <c r="LN19" s="102">
        <f t="shared" si="148"/>
        <v>-4.6297771111066481</v>
      </c>
      <c r="LO19" s="103">
        <f t="shared" si="148"/>
        <v>-21.233277310901485</v>
      </c>
      <c r="LP19" s="98"/>
      <c r="LQ19" s="98"/>
      <c r="LR19" s="101">
        <f t="shared" si="149"/>
        <v>-34.315838085119644</v>
      </c>
      <c r="LS19" s="102">
        <f t="shared" si="149"/>
        <v>-19.625123819584857</v>
      </c>
      <c r="LT19" s="102">
        <f t="shared" si="149"/>
        <v>0.3993203324453205</v>
      </c>
      <c r="LU19" s="103">
        <f t="shared" si="149"/>
        <v>-4.6158275774832962</v>
      </c>
      <c r="LV19" s="98"/>
      <c r="LW19" s="98"/>
      <c r="LX19" s="101">
        <f t="shared" si="150"/>
        <v>-34.315838085119644</v>
      </c>
      <c r="LY19" s="102">
        <f t="shared" si="150"/>
        <v>-19.625123819584857</v>
      </c>
      <c r="LZ19" s="102">
        <f t="shared" si="150"/>
        <v>-4.6297771111066481</v>
      </c>
      <c r="MA19" s="103">
        <f t="shared" si="150"/>
        <v>-18.825765825587958</v>
      </c>
      <c r="MB19" s="98"/>
      <c r="MC19" s="98"/>
      <c r="MD19" s="101">
        <f t="shared" si="151"/>
        <v>-34.315838085119644</v>
      </c>
      <c r="ME19" s="102">
        <f t="shared" si="151"/>
        <v>-19.625123819584857</v>
      </c>
      <c r="MF19" s="102">
        <f t="shared" si="151"/>
        <v>-4.6297771111066481</v>
      </c>
      <c r="MG19" s="103">
        <f t="shared" si="151"/>
        <v>-18.825765825587958</v>
      </c>
      <c r="MH19" s="98"/>
      <c r="MI19" s="98"/>
      <c r="MJ19" s="102">
        <f t="shared" si="152"/>
        <v>-34.315838085119644</v>
      </c>
      <c r="MK19" s="102">
        <f t="shared" si="152"/>
        <v>-19.625123819584857</v>
      </c>
      <c r="ML19" s="102">
        <f t="shared" si="152"/>
        <v>-4.6297771111066481</v>
      </c>
      <c r="MM19" s="103">
        <f t="shared" si="152"/>
        <v>-18.825765825587958</v>
      </c>
      <c r="MN19" s="98"/>
      <c r="MO19" s="98"/>
      <c r="MP19" s="101">
        <f t="shared" si="153"/>
        <v>-34.315838085119644</v>
      </c>
      <c r="MQ19" s="102">
        <f t="shared" si="153"/>
        <v>-19.625123819584857</v>
      </c>
      <c r="MR19" s="102">
        <f t="shared" si="153"/>
        <v>-4.6297771111066481</v>
      </c>
      <c r="MS19" s="103">
        <f t="shared" si="153"/>
        <v>-18.825765825587958</v>
      </c>
      <c r="MT19" s="98"/>
      <c r="MU19" s="98"/>
      <c r="MV19" s="101">
        <f t="shared" si="154"/>
        <v>-32.102885273714172</v>
      </c>
      <c r="MW19" s="102">
        <f t="shared" si="154"/>
        <v>-1.0712489387759803</v>
      </c>
      <c r="MX19" s="102">
        <f t="shared" si="154"/>
        <v>-2.6794024300926083</v>
      </c>
      <c r="MY19" s="103">
        <f t="shared" si="154"/>
        <v>-18.825765825587958</v>
      </c>
      <c r="MZ19" s="98"/>
      <c r="NA19" s="98"/>
      <c r="NB19" s="101">
        <f t="shared" si="155"/>
        <v>-34.315838085119644</v>
      </c>
      <c r="NC19" s="102">
        <f t="shared" si="155"/>
        <v>-19.625123819584857</v>
      </c>
      <c r="ND19" s="102">
        <f t="shared" si="155"/>
        <v>-4.6297771111066481</v>
      </c>
      <c r="NE19" s="103">
        <f t="shared" si="155"/>
        <v>-21.233277310901485</v>
      </c>
      <c r="NF19" s="98"/>
      <c r="NG19" s="98"/>
      <c r="NH19" s="102">
        <f t="shared" si="156"/>
        <v>-34.315838085119644</v>
      </c>
      <c r="NI19" s="102">
        <f t="shared" si="156"/>
        <v>-32.102885273714172</v>
      </c>
      <c r="NJ19" s="102">
        <f t="shared" si="156"/>
        <v>-6.1003463823279489</v>
      </c>
      <c r="NK19" s="103">
        <f t="shared" si="156"/>
        <v>-14.481829192883746</v>
      </c>
      <c r="NL19" s="98"/>
      <c r="NM19" s="98"/>
      <c r="NN19" s="101">
        <f t="shared" si="157"/>
        <v>-35.66141344604484</v>
      </c>
      <c r="NO19" s="102">
        <f t="shared" si="157"/>
        <v>-32.102885273714172</v>
      </c>
      <c r="NP19" s="102">
        <f t="shared" si="157"/>
        <v>-1.0712489387759803</v>
      </c>
      <c r="NQ19" s="103">
        <f t="shared" si="157"/>
        <v>-0.27189094477908249</v>
      </c>
      <c r="NR19" s="98"/>
      <c r="NS19" s="98"/>
      <c r="NT19" s="101">
        <f t="shared" si="158"/>
        <v>-30.757309912788976</v>
      </c>
      <c r="NU19" s="102">
        <f t="shared" si="158"/>
        <v>-1.0712489387759803</v>
      </c>
      <c r="NV19" s="102">
        <f t="shared" si="158"/>
        <v>-2.6794024300926083</v>
      </c>
      <c r="NW19" s="103">
        <f t="shared" si="158"/>
        <v>-18.825765825587958</v>
      </c>
      <c r="NX19" s="98"/>
      <c r="NY19" s="98"/>
      <c r="NZ19" s="101">
        <f t="shared" si="159"/>
        <v>-34.315838085119644</v>
      </c>
      <c r="OA19" s="102">
        <f t="shared" si="159"/>
        <v>-32.102885273714172</v>
      </c>
      <c r="OB19" s="102">
        <f t="shared" si="159"/>
        <v>-6.1003463823279489</v>
      </c>
      <c r="OC19" s="103">
        <f t="shared" si="159"/>
        <v>-14.481829192883746</v>
      </c>
      <c r="OD19" s="98"/>
      <c r="OE19" s="98"/>
      <c r="OF19" s="102">
        <f t="shared" si="160"/>
        <v>-17.449755045859117</v>
      </c>
      <c r="OG19" s="102">
        <f t="shared" si="160"/>
        <v>-12.465042554734147</v>
      </c>
      <c r="OH19" s="102">
        <f t="shared" si="160"/>
        <v>-14.01486626907468</v>
      </c>
      <c r="OI19" s="103">
        <f t="shared" si="160"/>
        <v>-0.22750599235208213</v>
      </c>
      <c r="OJ19" s="98"/>
      <c r="OK19" s="98"/>
      <c r="OL19" s="101">
        <f t="shared" si="161"/>
        <v>-17.449755045859117</v>
      </c>
      <c r="OM19" s="102">
        <f t="shared" si="161"/>
        <v>-12.465042554734147</v>
      </c>
      <c r="ON19" s="102">
        <f t="shared" si="161"/>
        <v>-14.01486626907468</v>
      </c>
      <c r="OO19" s="103">
        <f t="shared" si="161"/>
        <v>-0.22750599235208213</v>
      </c>
      <c r="OP19" s="98"/>
      <c r="OQ19" s="98"/>
      <c r="OR19" s="101">
        <f t="shared" si="162"/>
        <v>-17.449755045859117</v>
      </c>
      <c r="OS19" s="102">
        <f t="shared" si="162"/>
        <v>-17.494139998286119</v>
      </c>
      <c r="OT19" s="102">
        <f t="shared" si="162"/>
        <v>-28.224804517179344</v>
      </c>
      <c r="OU19" s="103">
        <f t="shared" si="162"/>
        <v>-2.177880673366122</v>
      </c>
      <c r="OV19" s="98"/>
      <c r="OW19" s="98"/>
      <c r="OX19" s="101">
        <f t="shared" si="163"/>
        <v>-17.449755045859117</v>
      </c>
      <c r="OY19" s="102">
        <f t="shared" si="163"/>
        <v>-12.465042554734147</v>
      </c>
      <c r="OZ19" s="102">
        <f t="shared" si="163"/>
        <v>-14.01486626907468</v>
      </c>
      <c r="PA19" s="103">
        <f t="shared" si="163"/>
        <v>-0.22750599235208213</v>
      </c>
      <c r="PB19" s="98"/>
      <c r="PC19" s="98"/>
      <c r="PD19" s="102">
        <f t="shared" si="164"/>
        <v>-23.30864590221163</v>
      </c>
      <c r="PE19" s="102">
        <f t="shared" si="164"/>
        <v>-13.810617915659343</v>
      </c>
      <c r="PF19" s="102">
        <f t="shared" si="164"/>
        <v>-14.01486626907468</v>
      </c>
      <c r="PG19" s="103">
        <f t="shared" si="164"/>
        <v>-0.22750599235208213</v>
      </c>
      <c r="PH19" s="98"/>
      <c r="PI19" s="98"/>
      <c r="PJ19" s="101">
        <f t="shared" si="165"/>
        <v>-17.449755045859117</v>
      </c>
      <c r="PK19" s="102">
        <f t="shared" si="165"/>
        <v>-12.465042554734147</v>
      </c>
      <c r="PL19" s="102">
        <f t="shared" si="165"/>
        <v>-16.422377754388208</v>
      </c>
      <c r="PM19" s="103">
        <f t="shared" si="165"/>
        <v>-6.0863968487045979</v>
      </c>
      <c r="PN19" s="98"/>
      <c r="PO19" s="98"/>
      <c r="PP19" s="101">
        <f t="shared" si="166"/>
        <v>-17.449755045859117</v>
      </c>
      <c r="PQ19" s="102">
        <f t="shared" si="166"/>
        <v>-12.465042554734147</v>
      </c>
      <c r="PR19" s="102">
        <f t="shared" si="166"/>
        <v>-14.01486626907468</v>
      </c>
      <c r="PS19" s="103">
        <f t="shared" si="166"/>
        <v>-0.22750599235208213</v>
      </c>
      <c r="PT19" s="98"/>
      <c r="PU19" s="98"/>
      <c r="PV19" s="101">
        <f t="shared" si="167"/>
        <v>-17.449755045859117</v>
      </c>
      <c r="PW19" s="102">
        <f t="shared" si="167"/>
        <v>-12.465042554734147</v>
      </c>
      <c r="PX19" s="102">
        <f t="shared" si="167"/>
        <v>-14.01486626907468</v>
      </c>
      <c r="PY19" s="103">
        <f t="shared" si="167"/>
        <v>-0.22750599235208213</v>
      </c>
      <c r="PZ19" s="98"/>
      <c r="QA19" s="98"/>
      <c r="QB19" s="102">
        <f t="shared" si="168"/>
        <v>-23.30864590221163</v>
      </c>
      <c r="QC19" s="102">
        <f t="shared" si="168"/>
        <v>-13.810617915659343</v>
      </c>
      <c r="QD19" s="102">
        <f t="shared" si="168"/>
        <v>-14.01486626907468</v>
      </c>
      <c r="QE19" s="103">
        <f t="shared" si="168"/>
        <v>-0.22750599235208213</v>
      </c>
      <c r="QF19" s="98"/>
      <c r="QG19" s="98"/>
      <c r="QH19" s="101">
        <f t="shared" si="169"/>
        <v>-17.449755045859117</v>
      </c>
      <c r="QI19" s="102">
        <f t="shared" si="169"/>
        <v>-12.465042554734147</v>
      </c>
      <c r="QJ19" s="102">
        <f t="shared" si="169"/>
        <v>-14.01486626907468</v>
      </c>
      <c r="QK19" s="103">
        <f t="shared" si="169"/>
        <v>4.8015914511998883</v>
      </c>
      <c r="QL19" s="98"/>
      <c r="QM19" s="98"/>
      <c r="QN19" s="101">
        <f t="shared" si="170"/>
        <v>-17.449755045859117</v>
      </c>
      <c r="QO19" s="102">
        <f t="shared" si="170"/>
        <v>-17.494139998286119</v>
      </c>
      <c r="QP19" s="102">
        <f t="shared" si="170"/>
        <v>-28.224804517179344</v>
      </c>
      <c r="QQ19" s="103">
        <f t="shared" si="170"/>
        <v>2.8512167701858484</v>
      </c>
      <c r="QR19" s="98"/>
      <c r="QS19" s="98"/>
      <c r="QT19" s="101">
        <f t="shared" si="171"/>
        <v>-17.449755045859117</v>
      </c>
      <c r="QU19" s="102">
        <f t="shared" si="171"/>
        <v>-12.465042554734147</v>
      </c>
      <c r="QV19" s="102">
        <f t="shared" si="171"/>
        <v>-14.01486626907468</v>
      </c>
      <c r="QW19" s="103">
        <f t="shared" si="171"/>
        <v>4.8015914511998883</v>
      </c>
      <c r="QX19" s="98"/>
      <c r="QY19" s="98"/>
      <c r="QZ19" s="102">
        <f t="shared" si="172"/>
        <v>-17.449755045859117</v>
      </c>
      <c r="RA19" s="102">
        <f t="shared" si="172"/>
        <v>-17.494139998286119</v>
      </c>
      <c r="RB19" s="102">
        <f t="shared" si="172"/>
        <v>-18.154554548363556</v>
      </c>
      <c r="RC19" s="103">
        <f t="shared" si="172"/>
        <v>-14.01486626907468</v>
      </c>
      <c r="RD19" s="98"/>
      <c r="RE19" s="98"/>
      <c r="RF19" s="101">
        <f t="shared" si="173"/>
        <v>-17.449755045859117</v>
      </c>
      <c r="RG19" s="102">
        <f t="shared" si="173"/>
        <v>-12.465042554734147</v>
      </c>
      <c r="RH19" s="102">
        <f t="shared" si="173"/>
        <v>-14.01486626907468</v>
      </c>
      <c r="RI19" s="103">
        <f t="shared" si="173"/>
        <v>-0.22750599235208213</v>
      </c>
      <c r="RJ19" s="98"/>
      <c r="RK19" s="98"/>
      <c r="RL19" s="101">
        <f t="shared" si="174"/>
        <v>-17.494139998286119</v>
      </c>
      <c r="RM19" s="102">
        <f t="shared" si="174"/>
        <v>-18.154554548363556</v>
      </c>
      <c r="RN19" s="102">
        <f t="shared" si="174"/>
        <v>-14.01486626907468</v>
      </c>
      <c r="RO19" s="103">
        <f t="shared" si="174"/>
        <v>-0.22750599235208213</v>
      </c>
      <c r="RP19" s="98"/>
      <c r="RQ19" s="98"/>
      <c r="RR19" s="101">
        <f t="shared" si="175"/>
        <v>-17.449755045859117</v>
      </c>
      <c r="RS19" s="102">
        <f t="shared" si="175"/>
        <v>-12.465042554734147</v>
      </c>
      <c r="RT19" s="102">
        <f t="shared" si="175"/>
        <v>-14.01486626907468</v>
      </c>
      <c r="RU19" s="103">
        <f t="shared" si="175"/>
        <v>-0.22750599235208213</v>
      </c>
      <c r="RV19" s="98"/>
      <c r="RW19" s="98"/>
      <c r="RX19" s="102">
        <f t="shared" si="176"/>
        <v>-18.96470926950742</v>
      </c>
      <c r="RY19" s="102">
        <f t="shared" si="176"/>
        <v>-13.810617915659343</v>
      </c>
      <c r="RZ19" s="102">
        <f t="shared" si="176"/>
        <v>-14.01486626907468</v>
      </c>
      <c r="SA19" s="103">
        <f t="shared" si="176"/>
        <v>-0.22750599235208213</v>
      </c>
      <c r="SB19" s="98"/>
      <c r="SC19" s="98"/>
      <c r="SD19" s="101">
        <f t="shared" si="177"/>
        <v>-17.449755045859117</v>
      </c>
      <c r="SE19" s="102">
        <f t="shared" si="177"/>
        <v>-12.465042554734147</v>
      </c>
      <c r="SF19" s="102">
        <f t="shared" si="177"/>
        <v>-14.01486626907468</v>
      </c>
      <c r="SG19" s="103">
        <f t="shared" si="177"/>
        <v>-0.22750599235208213</v>
      </c>
      <c r="SH19" s="98"/>
      <c r="SI19" s="98"/>
      <c r="SJ19" s="101">
        <f t="shared" si="178"/>
        <v>-18.96470926950742</v>
      </c>
      <c r="SK19" s="102">
        <f t="shared" si="178"/>
        <v>-13.810617915659343</v>
      </c>
      <c r="SL19" s="102">
        <f t="shared" si="178"/>
        <v>-14.01486626907468</v>
      </c>
      <c r="SM19" s="103">
        <f t="shared" si="178"/>
        <v>-0.22750599235208213</v>
      </c>
      <c r="SN19" s="98"/>
      <c r="SO19" s="98"/>
      <c r="SP19" s="101">
        <f t="shared" si="179"/>
        <v>-17.449755045859117</v>
      </c>
      <c r="SQ19" s="102">
        <f t="shared" si="179"/>
        <v>-12.465042554734147</v>
      </c>
      <c r="SR19" s="102">
        <f t="shared" si="179"/>
        <v>-14.01486626907468</v>
      </c>
      <c r="SS19" s="103">
        <f t="shared" si="179"/>
        <v>-0.22750599235208213</v>
      </c>
      <c r="ST19" s="98"/>
      <c r="SU19" s="98"/>
      <c r="SV19" s="102">
        <f t="shared" si="180"/>
        <v>-17.449755045859117</v>
      </c>
      <c r="SW19" s="102">
        <f t="shared" si="180"/>
        <v>-12.465042554734147</v>
      </c>
      <c r="SX19" s="102">
        <f t="shared" si="180"/>
        <v>-3.9446163002588932</v>
      </c>
      <c r="SY19" s="103">
        <f t="shared" si="180"/>
        <v>-17.093589031612609</v>
      </c>
      <c r="SZ19" s="98"/>
      <c r="TA19" s="98"/>
      <c r="TB19" s="101">
        <f t="shared" si="181"/>
        <v>-13.105818413154903</v>
      </c>
      <c r="TC19" s="102">
        <f t="shared" si="181"/>
        <v>-12.465042554734147</v>
      </c>
      <c r="TD19" s="102">
        <f t="shared" si="181"/>
        <v>-14.01486626907468</v>
      </c>
      <c r="TE19" s="103">
        <f t="shared" si="181"/>
        <v>-0.22750599235208213</v>
      </c>
      <c r="TF19" s="98"/>
      <c r="TG19" s="98"/>
      <c r="TH19" s="101">
        <f t="shared" si="182"/>
        <v>-21.838076630990329</v>
      </c>
      <c r="TI19" s="102">
        <f t="shared" si="182"/>
        <v>-18.154554548363556</v>
      </c>
      <c r="TJ19" s="102">
        <f t="shared" si="182"/>
        <v>-14.01486626907468</v>
      </c>
      <c r="TK19" s="103">
        <f t="shared" si="182"/>
        <v>-0.22750599235208213</v>
      </c>
      <c r="TL19" s="98"/>
      <c r="TM19" s="98"/>
      <c r="TN19" s="101">
        <f t="shared" si="183"/>
        <v>-18.154554548363556</v>
      </c>
      <c r="TO19" s="102">
        <f t="shared" si="183"/>
        <v>-3.9446163002588932</v>
      </c>
      <c r="TP19" s="102">
        <f t="shared" si="183"/>
        <v>-12.06449158806064</v>
      </c>
      <c r="TQ19" s="103">
        <f t="shared" si="183"/>
        <v>-0.22750599235208213</v>
      </c>
      <c r="TR19" s="98"/>
      <c r="TS19" s="98"/>
      <c r="TT19" s="102">
        <f t="shared" si="184"/>
        <v>-23.30864590221163</v>
      </c>
      <c r="TU19" s="102">
        <f t="shared" si="184"/>
        <v>-13.810617915659343</v>
      </c>
      <c r="TV19" s="102">
        <f t="shared" si="184"/>
        <v>-14.01486626907468</v>
      </c>
      <c r="TW19" s="103">
        <f t="shared" si="184"/>
        <v>-0.22750599235208213</v>
      </c>
      <c r="TX19" s="98"/>
      <c r="TY19" s="98"/>
      <c r="TZ19" s="101">
        <f t="shared" si="185"/>
        <v>-18.96470926950742</v>
      </c>
      <c r="UA19" s="102">
        <f t="shared" si="185"/>
        <v>-13.810617915659343</v>
      </c>
      <c r="UB19" s="102">
        <f t="shared" si="185"/>
        <v>-16.422377754388208</v>
      </c>
      <c r="UC19" s="103">
        <f t="shared" si="185"/>
        <v>-18.56415830283391</v>
      </c>
      <c r="UD19" s="98"/>
      <c r="UE19" s="98"/>
      <c r="UF19" s="101">
        <f t="shared" si="186"/>
        <v>-23.30864590221163</v>
      </c>
      <c r="UG19" s="102">
        <f t="shared" si="186"/>
        <v>-13.810617915659343</v>
      </c>
      <c r="UH19" s="102">
        <f t="shared" si="186"/>
        <v>-14.01486626907468</v>
      </c>
      <c r="UI19" s="103">
        <f t="shared" si="186"/>
        <v>-0.22750599235208213</v>
      </c>
      <c r="UJ19" s="98"/>
      <c r="UK19" s="98"/>
      <c r="UL19" s="101">
        <f t="shared" si="187"/>
        <v>-29.927516499988428</v>
      </c>
      <c r="UM19" s="102">
        <f t="shared" si="187"/>
        <v>-18.96470926950742</v>
      </c>
      <c r="UN19" s="102">
        <f t="shared" si="187"/>
        <v>-23.88086788447513</v>
      </c>
      <c r="UO19" s="103">
        <f t="shared" si="187"/>
        <v>-2.177880673366122</v>
      </c>
      <c r="UP19" s="98"/>
      <c r="UQ19" s="98"/>
      <c r="UR19" s="102">
        <f t="shared" si="188"/>
        <v>-18.96470926950742</v>
      </c>
      <c r="US19" s="102">
        <f t="shared" si="188"/>
        <v>-13.810617915659343</v>
      </c>
      <c r="UT19" s="102">
        <f t="shared" si="188"/>
        <v>-16.422377754388208</v>
      </c>
      <c r="UU19" s="103">
        <f t="shared" si="188"/>
        <v>-6.0863968487045979</v>
      </c>
      <c r="UV19" s="98"/>
      <c r="UW19" s="98"/>
      <c r="UX19" s="101">
        <f t="shared" si="189"/>
        <v>-18.96470926950742</v>
      </c>
      <c r="UY19" s="102">
        <f t="shared" si="189"/>
        <v>-13.810617915659343</v>
      </c>
      <c r="UZ19" s="102">
        <f t="shared" si="189"/>
        <v>-14.01486626907468</v>
      </c>
      <c r="VA19" s="103">
        <f t="shared" si="189"/>
        <v>-0.22750599235208213</v>
      </c>
      <c r="VB19" s="98"/>
      <c r="VC19" s="98"/>
      <c r="VD19" s="101">
        <f t="shared" si="190"/>
        <v>-20.310284630432612</v>
      </c>
      <c r="VE19" s="102">
        <f t="shared" si="190"/>
        <v>-13.810617915659343</v>
      </c>
      <c r="VF19" s="102">
        <f t="shared" si="190"/>
        <v>-14.01486626907468</v>
      </c>
      <c r="VG19" s="103">
        <f t="shared" si="190"/>
        <v>-0.22750599235208213</v>
      </c>
      <c r="VH19" s="98"/>
      <c r="VI19" s="98"/>
      <c r="VJ19" s="101">
        <f t="shared" si="191"/>
        <v>-17.449755045859117</v>
      </c>
      <c r="VK19" s="102">
        <f t="shared" si="191"/>
        <v>-17.494139998286119</v>
      </c>
      <c r="VL19" s="102">
        <f t="shared" si="191"/>
        <v>-30.632316002492871</v>
      </c>
      <c r="VM19" s="103">
        <f t="shared" si="191"/>
        <v>-20.51453298384795</v>
      </c>
      <c r="VN19" s="98"/>
      <c r="VO19" s="98"/>
    </row>
    <row r="20" spans="2:587" ht="18" x14ac:dyDescent="0.45">
      <c r="B20" s="144"/>
      <c r="C20" s="156"/>
      <c r="D20" s="8"/>
      <c r="E20" s="129">
        <v>0.18339661243060598</v>
      </c>
      <c r="F20" s="130">
        <v>-2.5671965679714277</v>
      </c>
      <c r="G20" s="131">
        <v>0.23053797881178487</v>
      </c>
      <c r="H20" s="10"/>
      <c r="I20" s="33"/>
      <c r="J20" s="32" t="s">
        <v>11</v>
      </c>
      <c r="K20" s="32">
        <v>1</v>
      </c>
      <c r="L20" s="95">
        <f t="shared" ref="L20:O23" si="192">SUMPRODUCT($E$18:$G$20,L3:N5)+$G$21</f>
        <v>-4.8792710913318098</v>
      </c>
      <c r="M20" s="96">
        <f t="shared" si="192"/>
        <v>-9.6991692785014259</v>
      </c>
      <c r="N20" s="96">
        <f t="shared" si="192"/>
        <v>-11.751989688077174</v>
      </c>
      <c r="O20" s="97">
        <f t="shared" si="192"/>
        <v>-5.0127518944206431</v>
      </c>
      <c r="P20" s="98"/>
      <c r="Q20" s="98"/>
      <c r="R20" s="95">
        <f t="shared" ref="R20:U23" si="193">SUMPRODUCT($E$18:$G$20,R3:T5)+$G$21</f>
        <v>-9.3872126984368496</v>
      </c>
      <c r="S20" s="96">
        <f t="shared" si="193"/>
        <v>-18.16405192744369</v>
      </c>
      <c r="T20" s="96">
        <f t="shared" si="193"/>
        <v>-11.284065762029819</v>
      </c>
      <c r="U20" s="97">
        <f t="shared" si="193"/>
        <v>-5.0127518944206431</v>
      </c>
      <c r="V20" s="98"/>
      <c r="W20" s="98"/>
      <c r="X20" s="95">
        <f t="shared" ref="X20:AA23" si="194">SUMPRODUCT($E$18:$G$20,X3:Z5)+$G$21</f>
        <v>-5.4217656502081715</v>
      </c>
      <c r="Y20" s="96">
        <f t="shared" si="194"/>
        <v>-5.5398086583330999</v>
      </c>
      <c r="Z20" s="96">
        <f t="shared" si="194"/>
        <v>-12.536791029643968</v>
      </c>
      <c r="AA20" s="97">
        <f t="shared" si="194"/>
        <v>-5.0127518944206431</v>
      </c>
      <c r="AB20" s="98"/>
      <c r="AC20" s="98"/>
      <c r="AD20" s="95">
        <f t="shared" ref="AD20:AG23" si="195">SUMPRODUCT($E$18:$G$20,AD3:AF5)+$G$21</f>
        <v>-4.8792710913318098</v>
      </c>
      <c r="AE20" s="96">
        <f t="shared" si="195"/>
        <v>-9.6991692785014259</v>
      </c>
      <c r="AF20" s="96">
        <f t="shared" si="195"/>
        <v>-11.751989688077174</v>
      </c>
      <c r="AG20" s="97">
        <f t="shared" si="195"/>
        <v>-5.0127518944206431</v>
      </c>
      <c r="AH20" s="98"/>
      <c r="AI20" s="98"/>
      <c r="AJ20" s="96">
        <f t="shared" ref="AJ20:AM23" si="196">SUMPRODUCT($E$18:$G$20,AJ3:AL5)+$G$21</f>
        <v>-4.8792710913318098</v>
      </c>
      <c r="AK20" s="96">
        <f t="shared" si="196"/>
        <v>-9.6991692785014259</v>
      </c>
      <c r="AL20" s="96">
        <f t="shared" si="196"/>
        <v>-11.751989688077174</v>
      </c>
      <c r="AM20" s="97">
        <f t="shared" si="196"/>
        <v>-5.0127518944206431</v>
      </c>
      <c r="AN20" s="98"/>
      <c r="AO20" s="98"/>
      <c r="AP20" s="95">
        <f t="shared" ref="AP20:AS23" si="197">SUMPRODUCT($E$18:$G$20,AP3:AR5)+$G$21</f>
        <v>-5.4217656502081715</v>
      </c>
      <c r="AQ20" s="96">
        <f t="shared" si="197"/>
        <v>-5.5398086583330999</v>
      </c>
      <c r="AR20" s="96">
        <f t="shared" si="197"/>
        <v>-12.536791029643968</v>
      </c>
      <c r="AS20" s="97">
        <f t="shared" si="197"/>
        <v>-5.0127518944206431</v>
      </c>
      <c r="AT20" s="98"/>
      <c r="AU20" s="98"/>
      <c r="AV20" s="95">
        <f t="shared" ref="AV20:AY23" si="198">SUMPRODUCT($E$18:$G$20,AV3:AX5)+$G$21</f>
        <v>-9.6991692785014259</v>
      </c>
      <c r="AW20" s="96">
        <f t="shared" si="198"/>
        <v>-16.571887875246791</v>
      </c>
      <c r="AX20" s="96">
        <f t="shared" si="198"/>
        <v>-11.885470491166007</v>
      </c>
      <c r="AY20" s="97">
        <f t="shared" si="198"/>
        <v>-5.0127518944206431</v>
      </c>
      <c r="AZ20" s="98"/>
      <c r="BA20" s="98"/>
      <c r="BB20" s="95">
        <f t="shared" ref="BB20:BE23" si="199">SUMPRODUCT($E$18:$G$20,BB3:BD5)+$G$21</f>
        <v>-9.6991692785014259</v>
      </c>
      <c r="BC20" s="96">
        <f t="shared" si="199"/>
        <v>-16.571887875246791</v>
      </c>
      <c r="BD20" s="96">
        <f t="shared" si="199"/>
        <v>-11.885470491166007</v>
      </c>
      <c r="BE20" s="97">
        <f t="shared" si="199"/>
        <v>-5.0127518944206431</v>
      </c>
      <c r="BF20" s="98"/>
      <c r="BG20" s="98"/>
      <c r="BH20" s="96">
        <f t="shared" ref="BH20:BK23" si="200">SUMPRODUCT($E$18:$G$20,BH3:BJ5)+$G$21</f>
        <v>-5.5398086583330999</v>
      </c>
      <c r="BI20" s="96">
        <f t="shared" si="200"/>
        <v>-17.356689216813585</v>
      </c>
      <c r="BJ20" s="96">
        <f t="shared" si="200"/>
        <v>-11.885470491166007</v>
      </c>
      <c r="BK20" s="97">
        <f t="shared" si="200"/>
        <v>-5.0127518944206431</v>
      </c>
      <c r="BL20" s="98"/>
      <c r="BM20" s="98"/>
      <c r="BN20" s="95">
        <f t="shared" ref="BN20:BQ23" si="201">SUMPRODUCT($E$18:$G$20,BN3:BP5)+$G$21</f>
        <v>-18.16405192744369</v>
      </c>
      <c r="BO20" s="96">
        <f t="shared" si="201"/>
        <v>-16.103963949199436</v>
      </c>
      <c r="BP20" s="96">
        <f t="shared" si="201"/>
        <v>-11.885470491166007</v>
      </c>
      <c r="BQ20" s="97">
        <f t="shared" si="201"/>
        <v>-5.0127518944206431</v>
      </c>
      <c r="BR20" s="98"/>
      <c r="BS20" s="98"/>
      <c r="BT20" s="95">
        <f t="shared" ref="BT20:BW23" si="202">SUMPRODUCT($E$18:$G$20,BT3:BV5)+$G$21</f>
        <v>-9.6991692785014259</v>
      </c>
      <c r="BU20" s="96">
        <f t="shared" si="202"/>
        <v>-16.571887875246791</v>
      </c>
      <c r="BV20" s="96">
        <f t="shared" si="202"/>
        <v>-11.885470491166007</v>
      </c>
      <c r="BW20" s="97">
        <f t="shared" si="202"/>
        <v>-5.0127518944206431</v>
      </c>
      <c r="BX20" s="98"/>
      <c r="BY20" s="98"/>
      <c r="BZ20" s="95">
        <f t="shared" ref="BZ20:CC23" si="203">SUMPRODUCT($E$18:$G$20,BZ3:CB5)+$G$21</f>
        <v>-9.6991692785014259</v>
      </c>
      <c r="CA20" s="96">
        <f t="shared" si="203"/>
        <v>-16.571887875246791</v>
      </c>
      <c r="CB20" s="96">
        <f t="shared" si="203"/>
        <v>-11.885470491166007</v>
      </c>
      <c r="CC20" s="97">
        <f t="shared" si="203"/>
        <v>-5.0127518944206431</v>
      </c>
      <c r="CD20" s="98"/>
      <c r="CE20" s="98"/>
      <c r="CF20" s="96">
        <f t="shared" ref="CF20:CI23" si="204">SUMPRODUCT($E$18:$G$20,CF3:CH5)+$G$21</f>
        <v>-9.156674719625066</v>
      </c>
      <c r="CG20" s="96">
        <f t="shared" si="204"/>
        <v>-20.731248495415119</v>
      </c>
      <c r="CH20" s="96">
        <f t="shared" si="204"/>
        <v>-11.100669149599213</v>
      </c>
      <c r="CI20" s="97">
        <f t="shared" si="204"/>
        <v>-5.0127518944206431</v>
      </c>
      <c r="CJ20" s="98"/>
      <c r="CK20" s="98"/>
      <c r="CL20" s="95">
        <f t="shared" ref="CL20:CO23" si="205">SUMPRODUCT($E$18:$G$20,CL3:CN5)+$G$21</f>
        <v>-9.6991692785014259</v>
      </c>
      <c r="CM20" s="96">
        <f t="shared" si="205"/>
        <v>-12.294484246953537</v>
      </c>
      <c r="CN20" s="96">
        <f t="shared" si="205"/>
        <v>-0.8533912742523162</v>
      </c>
      <c r="CO20" s="97">
        <f t="shared" si="205"/>
        <v>-5.6640724328986032</v>
      </c>
      <c r="CP20" s="98"/>
      <c r="CQ20" s="98"/>
      <c r="CR20" s="95">
        <f t="shared" ref="CR20:CU23" si="206">SUMPRODUCT($E$18:$G$20,CR3:CT5)+$G$21</f>
        <v>-9.156674719625066</v>
      </c>
      <c r="CS20" s="96">
        <f t="shared" si="206"/>
        <v>-15.911350308245503</v>
      </c>
      <c r="CT20" s="96">
        <f t="shared" si="206"/>
        <v>-4.2279505528538488</v>
      </c>
      <c r="CU20" s="97">
        <f t="shared" si="206"/>
        <v>-4.8792710913318098</v>
      </c>
      <c r="CV20" s="98"/>
      <c r="CW20" s="98"/>
      <c r="CX20" s="95">
        <f t="shared" ref="CX20:DA23" si="207">SUMPRODUCT($E$18:$G$20,CX3:CZ5)+$G$21</f>
        <v>-9.6991692785014259</v>
      </c>
      <c r="CY20" s="96">
        <f t="shared" si="207"/>
        <v>-11.751989688077174</v>
      </c>
      <c r="CZ20" s="96">
        <f t="shared" si="207"/>
        <v>-5.0127518944206431</v>
      </c>
      <c r="DA20" s="97">
        <f t="shared" si="207"/>
        <v>-4.8792710913318098</v>
      </c>
      <c r="DB20" s="98"/>
      <c r="DC20" s="98"/>
      <c r="DD20" s="96">
        <f t="shared" ref="DD20:DG23" si="208">SUMPRODUCT($E$18:$G$20,DD3:DF5)+$G$21</f>
        <v>-9.6991692785014259</v>
      </c>
      <c r="DE20" s="96">
        <f t="shared" si="208"/>
        <v>-16.029393316370431</v>
      </c>
      <c r="DF20" s="96">
        <f t="shared" si="208"/>
        <v>-16.044831111334336</v>
      </c>
      <c r="DG20" s="97">
        <f t="shared" si="208"/>
        <v>-4.2279505528538488</v>
      </c>
      <c r="DH20" s="98"/>
      <c r="DI20" s="98"/>
      <c r="DJ20" s="95">
        <f t="shared" ref="DJ20:DM23" si="209">SUMPRODUCT($E$18:$G$20,DJ3:DL5)+$G$21</f>
        <v>-9.156674719625066</v>
      </c>
      <c r="DK20" s="96">
        <f t="shared" si="209"/>
        <v>-20.188753936538756</v>
      </c>
      <c r="DL20" s="96">
        <f t="shared" si="209"/>
        <v>-15.260029769767542</v>
      </c>
      <c r="DM20" s="97">
        <f t="shared" si="209"/>
        <v>-4.2279505528538488</v>
      </c>
      <c r="DN20" s="98"/>
      <c r="DO20" s="98"/>
      <c r="DP20" s="95">
        <f t="shared" ref="DP20:DS23" si="210">SUMPRODUCT($E$18:$G$20,DP3:DR5)+$G$21</f>
        <v>-9.3872126984368496</v>
      </c>
      <c r="DQ20" s="96">
        <f t="shared" si="210"/>
        <v>-17.621557368567327</v>
      </c>
      <c r="DR20" s="96">
        <f t="shared" si="210"/>
        <v>-15.443426382198147</v>
      </c>
      <c r="DS20" s="97">
        <f t="shared" si="210"/>
        <v>-4.2279505528538488</v>
      </c>
      <c r="DT20" s="98"/>
      <c r="DU20" s="98"/>
      <c r="DV20" s="95">
        <f t="shared" ref="DV20:DY23" si="211">SUMPRODUCT($E$18:$G$20,DV3:DX5)+$G$21</f>
        <v>-9.156674719625066</v>
      </c>
      <c r="DW20" s="96">
        <f t="shared" si="211"/>
        <v>-20.419291915350541</v>
      </c>
      <c r="DX20" s="96">
        <f t="shared" si="211"/>
        <v>-12.692833201796113</v>
      </c>
      <c r="DY20" s="97">
        <f t="shared" si="211"/>
        <v>-4.4113471652844547</v>
      </c>
      <c r="DZ20" s="98"/>
      <c r="EA20" s="98"/>
      <c r="EB20" s="96">
        <f t="shared" ref="EB20:EE23" si="212">SUMPRODUCT($E$18:$G$20,EB3:ED5)+$G$21</f>
        <v>-9.156674719625066</v>
      </c>
      <c r="EC20" s="96">
        <f t="shared" si="212"/>
        <v>-20.188753936538756</v>
      </c>
      <c r="ED20" s="96">
        <f t="shared" si="212"/>
        <v>-15.260029769767542</v>
      </c>
      <c r="EE20" s="97">
        <f t="shared" si="212"/>
        <v>-4.2279505528538488</v>
      </c>
      <c r="EF20" s="98"/>
      <c r="EG20" s="98"/>
      <c r="EH20" s="95">
        <f t="shared" ref="EH20:EK23" si="213">SUMPRODUCT($E$18:$G$20,EH3:EJ5)+$G$21</f>
        <v>-20.731248495415119</v>
      </c>
      <c r="EI20" s="96">
        <f t="shared" si="213"/>
        <v>-11.100669149599213</v>
      </c>
      <c r="EJ20" s="96">
        <f t="shared" si="213"/>
        <v>-5.0127518944206431</v>
      </c>
      <c r="EK20" s="97">
        <f t="shared" si="213"/>
        <v>-4.8792710913318098</v>
      </c>
      <c r="EL20" s="98"/>
      <c r="EM20" s="98"/>
      <c r="EN20" s="95">
        <f t="shared" ref="EN20:EQ23" si="214">SUMPRODUCT($E$18:$G$20,EN3:EP5)+$G$21</f>
        <v>-4.8792710913318098</v>
      </c>
      <c r="EO20" s="96">
        <f t="shared" si="214"/>
        <v>-9.156674719625066</v>
      </c>
      <c r="EP20" s="96">
        <f t="shared" si="214"/>
        <v>-20.731248495415119</v>
      </c>
      <c r="EQ20" s="97">
        <f t="shared" si="214"/>
        <v>-11.100669149599213</v>
      </c>
      <c r="ER20" s="98"/>
      <c r="ES20" s="98"/>
      <c r="ET20" s="95">
        <f t="shared" ref="ET20:EW23" si="215">SUMPRODUCT($E$18:$G$20,ET3:EV5)+$G$21</f>
        <v>-4.8792710913318098</v>
      </c>
      <c r="EU20" s="96">
        <f t="shared" si="215"/>
        <v>-9.6991692785014259</v>
      </c>
      <c r="EV20" s="96">
        <f t="shared" si="215"/>
        <v>-11.751989688077174</v>
      </c>
      <c r="EW20" s="97">
        <f t="shared" si="215"/>
        <v>-5.0127518944206431</v>
      </c>
      <c r="EX20" s="98"/>
      <c r="EY20" s="98"/>
      <c r="EZ20" s="96">
        <f t="shared" ref="EZ20:FC23" si="216">SUMPRODUCT($E$18:$G$20,EZ3:FB5)+$G$21</f>
        <v>-4.8792710913318098</v>
      </c>
      <c r="FA20" s="96">
        <f t="shared" si="216"/>
        <v>-4.6487331125200253</v>
      </c>
      <c r="FB20" s="96">
        <f t="shared" si="216"/>
        <v>-12.49690382528464</v>
      </c>
      <c r="FC20" s="97">
        <f t="shared" si="216"/>
        <v>-9.0013965076751425</v>
      </c>
      <c r="FD20" s="98"/>
      <c r="FE20" s="98"/>
      <c r="FF20" s="95">
        <f t="shared" ref="FF20:FI23" si="217">SUMPRODUCT($E$18:$G$20,FF3:FH5)+$G$21</f>
        <v>-8.954255141293963</v>
      </c>
      <c r="FG20" s="96">
        <f t="shared" si="217"/>
        <v>-7.7633450748226771</v>
      </c>
      <c r="FH20" s="96">
        <f t="shared" si="217"/>
        <v>-4.6958744789012039</v>
      </c>
      <c r="FI20" s="97">
        <f t="shared" si="217"/>
        <v>-4.8792710913318098</v>
      </c>
      <c r="FJ20" s="98"/>
      <c r="FK20" s="98"/>
      <c r="FL20" s="95">
        <f t="shared" ref="FL20:FO23" si="218">SUMPRODUCT($E$18:$G$20,FL3:FN5)+$G$21</f>
        <v>-4.9973140994567382</v>
      </c>
      <c r="FM20" s="96">
        <f t="shared" si="218"/>
        <v>-16.696151649812297</v>
      </c>
      <c r="FN20" s="96">
        <f t="shared" si="218"/>
        <v>-4.2279505528538488</v>
      </c>
      <c r="FO20" s="97">
        <f t="shared" si="218"/>
        <v>-4.8792710913318098</v>
      </c>
      <c r="FP20" s="98"/>
      <c r="FQ20" s="98"/>
      <c r="FR20" s="95">
        <f t="shared" ref="FR20:FU23" si="219">SUMPRODUCT($E$18:$G$20,FR3:FT5)+$G$21</f>
        <v>-4.6487331125200253</v>
      </c>
      <c r="FS20" s="96">
        <f t="shared" si="219"/>
        <v>-12.49690382528464</v>
      </c>
      <c r="FT20" s="96">
        <f t="shared" si="219"/>
        <v>-9.0013965076751425</v>
      </c>
      <c r="FU20" s="97">
        <f t="shared" si="219"/>
        <v>-5.196148506851249</v>
      </c>
      <c r="FV20" s="98"/>
      <c r="FW20" s="98"/>
      <c r="FX20" s="96">
        <f t="shared" ref="FX20:GA23" si="220">SUMPRODUCT($E$18:$G$20,FX3:FZ5)+$G$21</f>
        <v>-4.8792710913318098</v>
      </c>
      <c r="FY20" s="96">
        <f t="shared" si="220"/>
        <v>-9.156674719625066</v>
      </c>
      <c r="FZ20" s="96">
        <f t="shared" si="220"/>
        <v>-15.911350308245503</v>
      </c>
      <c r="GA20" s="97">
        <f t="shared" si="220"/>
        <v>-4.2279505528538488</v>
      </c>
      <c r="GB20" s="98"/>
      <c r="GC20" s="98"/>
      <c r="GD20" s="95">
        <f t="shared" ref="GD20:GG23" si="221">SUMPRODUCT($E$18:$G$20,GD3:GF5)+$G$21</f>
        <v>-4.8792710913318098</v>
      </c>
      <c r="GE20" s="96">
        <f t="shared" si="221"/>
        <v>-4.8792710913318098</v>
      </c>
      <c r="GF20" s="96">
        <f t="shared" si="221"/>
        <v>-9.156674719625066</v>
      </c>
      <c r="GG20" s="97">
        <f t="shared" si="221"/>
        <v>-15.911350308245503</v>
      </c>
      <c r="GH20" s="98"/>
      <c r="GI20" s="98"/>
      <c r="GJ20" s="95">
        <f t="shared" ref="GJ20:GM23" si="222">SUMPRODUCT($E$18:$G$20,GJ3:GL5)+$G$21</f>
        <v>-4.6487331125200253</v>
      </c>
      <c r="GK20" s="96">
        <f t="shared" si="222"/>
        <v>-11.954409266408277</v>
      </c>
      <c r="GL20" s="96">
        <f t="shared" si="222"/>
        <v>-13.160757127843468</v>
      </c>
      <c r="GM20" s="97">
        <f t="shared" si="222"/>
        <v>-4.4113471652844547</v>
      </c>
      <c r="GN20" s="98"/>
      <c r="GO20" s="98"/>
      <c r="GP20" s="95">
        <f t="shared" ref="GP20:GS23" si="223">SUMPRODUCT($E$18:$G$20,GP3:GR5)+$G$21</f>
        <v>-9.3872126984368496</v>
      </c>
      <c r="GQ20" s="96">
        <f t="shared" si="223"/>
        <v>-17.621557368567327</v>
      </c>
      <c r="GR20" s="96">
        <f t="shared" si="223"/>
        <v>-15.443426382198147</v>
      </c>
      <c r="GS20" s="97">
        <f t="shared" si="223"/>
        <v>-4.2279505528538488</v>
      </c>
      <c r="GT20" s="98"/>
      <c r="GU20" s="98"/>
      <c r="GV20" s="96">
        <f t="shared" ref="GV20:GY23" si="224">SUMPRODUCT($E$18:$G$20,GV3:GX5)+$G$21</f>
        <v>-13.886648299150437</v>
      </c>
      <c r="GW20" s="96">
        <f t="shared" si="224"/>
        <v>-0.7944811039924895</v>
      </c>
      <c r="GX20" s="96">
        <f t="shared" si="224"/>
        <v>-5.7821154410235316</v>
      </c>
      <c r="GY20" s="97">
        <f t="shared" si="224"/>
        <v>-16.696151649812297</v>
      </c>
      <c r="GZ20" s="98"/>
      <c r="HA20" s="98"/>
      <c r="HB20" s="95">
        <f t="shared" ref="HB20:HE23" si="225">SUMPRODUCT($E$18:$G$20,HB3:HD5)+$G$21</f>
        <v>-9.7272876789821083</v>
      </c>
      <c r="HC20" s="96">
        <f t="shared" si="225"/>
        <v>-1.5792824455592838</v>
      </c>
      <c r="HD20" s="96">
        <f t="shared" si="225"/>
        <v>-5.7821154410235316</v>
      </c>
      <c r="HE20" s="97">
        <f t="shared" si="225"/>
        <v>-16.696151649812297</v>
      </c>
      <c r="HF20" s="98"/>
      <c r="HG20" s="98"/>
      <c r="HH20" s="95">
        <f t="shared" ref="HH20:HK23" si="226">SUMPRODUCT($E$18:$G$20,HH3:HJ5)+$G$21</f>
        <v>-13.886648299150437</v>
      </c>
      <c r="HI20" s="96">
        <f t="shared" si="226"/>
        <v>-0.7944811039924895</v>
      </c>
      <c r="HJ20" s="96">
        <f t="shared" si="226"/>
        <v>-6.3246099998998933</v>
      </c>
      <c r="HK20" s="97">
        <f t="shared" si="226"/>
        <v>-12.536791029643968</v>
      </c>
      <c r="HL20" s="98"/>
      <c r="HM20" s="98"/>
      <c r="HN20" s="95">
        <f t="shared" ref="HN20:HQ23" si="227">SUMPRODUCT($E$18:$G$20,HN3:HP5)+$G$21</f>
        <v>-13.886648299150437</v>
      </c>
      <c r="HO20" s="96">
        <f t="shared" si="227"/>
        <v>-0.7944811039924895</v>
      </c>
      <c r="HP20" s="96">
        <f t="shared" si="227"/>
        <v>-5.7821154410235316</v>
      </c>
      <c r="HQ20" s="97">
        <f t="shared" si="227"/>
        <v>-16.696151649812297</v>
      </c>
      <c r="HR20" s="98"/>
      <c r="HS20" s="98"/>
      <c r="HT20" s="96">
        <f t="shared" ref="HT20:HW23" si="228">SUMPRODUCT($E$18:$G$20,HT3:HV5)+$G$21</f>
        <v>-13.886648299150437</v>
      </c>
      <c r="HU20" s="96">
        <f t="shared" si="228"/>
        <v>-0.7944811039924895</v>
      </c>
      <c r="HV20" s="96">
        <f t="shared" si="228"/>
        <v>-5.7821154410235316</v>
      </c>
      <c r="HW20" s="97">
        <f t="shared" si="228"/>
        <v>-16.696151649812297</v>
      </c>
      <c r="HX20" s="98"/>
      <c r="HY20" s="98"/>
      <c r="HZ20" s="95">
        <f t="shared" ref="HZ20:IC23" si="229">SUMPRODUCT($E$18:$G$20,HZ3:IB5)+$G$21</f>
        <v>-13.886648299150437</v>
      </c>
      <c r="IA20" s="96">
        <f t="shared" si="229"/>
        <v>-0.7944811039924895</v>
      </c>
      <c r="IB20" s="96">
        <f t="shared" si="229"/>
        <v>-5.7821154410235316</v>
      </c>
      <c r="IC20" s="97">
        <f t="shared" si="229"/>
        <v>-16.696151649812297</v>
      </c>
      <c r="ID20" s="98"/>
      <c r="IE20" s="98"/>
      <c r="IF20" s="95">
        <f t="shared" ref="IF20:II23" si="230">SUMPRODUCT($E$18:$G$20,IF3:IH5)+$G$21</f>
        <v>-9.7272876789821083</v>
      </c>
      <c r="IG20" s="96">
        <f t="shared" si="230"/>
        <v>-1.5792824455592838</v>
      </c>
      <c r="IH20" s="96">
        <f t="shared" si="230"/>
        <v>-5.7821154410235316</v>
      </c>
      <c r="II20" s="97">
        <f t="shared" si="230"/>
        <v>-16.696151649812297</v>
      </c>
      <c r="IJ20" s="98"/>
      <c r="IK20" s="98"/>
      <c r="IL20" s="95">
        <f t="shared" ref="IL20:IO23" si="231">SUMPRODUCT($E$18:$G$20,IL3:IN5)+$G$21</f>
        <v>-9.7272876789821083</v>
      </c>
      <c r="IM20" s="96">
        <f t="shared" si="231"/>
        <v>-1.5792824455592838</v>
      </c>
      <c r="IN20" s="96">
        <f t="shared" si="231"/>
        <v>-6.3246099998998933</v>
      </c>
      <c r="IO20" s="97">
        <f t="shared" si="231"/>
        <v>-12.536791029643968</v>
      </c>
      <c r="IP20" s="98"/>
      <c r="IQ20" s="98"/>
      <c r="IR20" s="96">
        <f t="shared" ref="IR20:IU23" si="232">SUMPRODUCT($E$18:$G$20,IR3:IT5)+$G$21</f>
        <v>-13.886648299150437</v>
      </c>
      <c r="IS20" s="96">
        <f t="shared" si="232"/>
        <v>-0.7944811039924895</v>
      </c>
      <c r="IT20" s="96">
        <f t="shared" si="232"/>
        <v>-5.7821154410235316</v>
      </c>
      <c r="IU20" s="97">
        <f t="shared" si="232"/>
        <v>-16.696151649812297</v>
      </c>
      <c r="IV20" s="98"/>
      <c r="IW20" s="98"/>
      <c r="IX20" s="95">
        <f t="shared" ref="IX20:JA23" si="233">SUMPRODUCT($E$18:$G$20,IX3:IZ5)+$G$21</f>
        <v>-9.7272876789821083</v>
      </c>
      <c r="IY20" s="96">
        <f t="shared" si="233"/>
        <v>-1.5792824455592838</v>
      </c>
      <c r="IZ20" s="96">
        <f t="shared" si="233"/>
        <v>-5.7821154410235316</v>
      </c>
      <c r="JA20" s="97">
        <f t="shared" si="233"/>
        <v>-16.696151649812297</v>
      </c>
      <c r="JB20" s="98"/>
      <c r="JC20" s="98"/>
      <c r="JD20" s="95">
        <f t="shared" ref="JD20:JG23" si="234">SUMPRODUCT($E$18:$G$20,JD3:JF5)+$G$21</f>
        <v>-13.886648299150437</v>
      </c>
      <c r="JE20" s="96">
        <f t="shared" si="234"/>
        <v>-0.7944811039924895</v>
      </c>
      <c r="JF20" s="96">
        <f t="shared" si="234"/>
        <v>-6.3246099998998933</v>
      </c>
      <c r="JG20" s="97">
        <f t="shared" si="234"/>
        <v>-12.536791029643968</v>
      </c>
      <c r="JH20" s="98"/>
      <c r="JI20" s="98"/>
      <c r="JJ20" s="95">
        <f t="shared" ref="JJ20:JM23" si="235">SUMPRODUCT($E$18:$G$20,JJ3:JL5)+$G$21</f>
        <v>-9.7272876789821083</v>
      </c>
      <c r="JK20" s="96">
        <f t="shared" si="235"/>
        <v>-1.5792824455592838</v>
      </c>
      <c r="JL20" s="96">
        <f t="shared" si="235"/>
        <v>-6.3246099998998933</v>
      </c>
      <c r="JM20" s="97">
        <f t="shared" si="235"/>
        <v>-12.536791029643968</v>
      </c>
      <c r="JN20" s="98"/>
      <c r="JO20" s="98"/>
      <c r="JP20" s="96">
        <f t="shared" ref="JP20:JS23" si="236">SUMPRODUCT($E$18:$G$20,JP3:JR5)+$G$21</f>
        <v>-13.886648299150437</v>
      </c>
      <c r="JQ20" s="96">
        <f t="shared" si="236"/>
        <v>-0.7944811039924895</v>
      </c>
      <c r="JR20" s="96">
        <f t="shared" si="236"/>
        <v>-5.7821154410235316</v>
      </c>
      <c r="JS20" s="97">
        <f t="shared" si="236"/>
        <v>-16.696151649812297</v>
      </c>
      <c r="JT20" s="98"/>
      <c r="JU20" s="98"/>
      <c r="JV20" s="95">
        <f t="shared" ref="JV20:JY23" si="237">SUMPRODUCT($E$18:$G$20,JV3:JX5)+$G$21</f>
        <v>-13.886648299150437</v>
      </c>
      <c r="JW20" s="96">
        <f t="shared" si="237"/>
        <v>-0.7944811039924895</v>
      </c>
      <c r="JX20" s="96">
        <f t="shared" si="237"/>
        <v>-5.7821154410235316</v>
      </c>
      <c r="JY20" s="97">
        <f t="shared" si="237"/>
        <v>-16.696151649812297</v>
      </c>
      <c r="JZ20" s="98"/>
      <c r="KA20" s="98"/>
      <c r="KB20" s="95">
        <f t="shared" ref="KB20:KE23" si="238">SUMPRODUCT($E$18:$G$20,KB3:KD5)+$G$21</f>
        <v>-13.886648299150437</v>
      </c>
      <c r="KC20" s="96">
        <f t="shared" si="238"/>
        <v>-0.7944811039924895</v>
      </c>
      <c r="KD20" s="96">
        <f t="shared" si="238"/>
        <v>-5.7821154410235316</v>
      </c>
      <c r="KE20" s="97">
        <f t="shared" si="238"/>
        <v>-16.696151649812297</v>
      </c>
      <c r="KF20" s="98"/>
      <c r="KG20" s="98"/>
      <c r="KH20" s="95">
        <f t="shared" ref="KH20:KK23" si="239">SUMPRODUCT($E$18:$G$20,KH3:KJ5)+$G$21</f>
        <v>-13.703251686719831</v>
      </c>
      <c r="KI20" s="96">
        <f t="shared" si="239"/>
        <v>-0.7944811039924895</v>
      </c>
      <c r="KJ20" s="96">
        <f t="shared" si="239"/>
        <v>-5.7821154410235316</v>
      </c>
      <c r="KK20" s="97">
        <f t="shared" si="239"/>
        <v>-16.696151649812297</v>
      </c>
      <c r="KL20" s="98"/>
      <c r="KM20" s="98"/>
      <c r="KN20" s="96">
        <f t="shared" ref="KN20:KQ23" si="240">SUMPRODUCT($E$18:$G$20,KN3:KP5)+$G$21</f>
        <v>-9.5438910665515024</v>
      </c>
      <c r="KO20" s="96">
        <f t="shared" si="240"/>
        <v>-1.5792824455592838</v>
      </c>
      <c r="KP20" s="96">
        <f t="shared" si="240"/>
        <v>-5.7821154410235316</v>
      </c>
      <c r="KQ20" s="97">
        <f t="shared" si="240"/>
        <v>-16.696151649812297</v>
      </c>
      <c r="KR20" s="98"/>
      <c r="KS20" s="98"/>
      <c r="KT20" s="95">
        <f t="shared" ref="KT20:KW23" si="241">SUMPRODUCT($E$18:$G$20,KT3:KV5)+$G$21</f>
        <v>-9.5438910665515024</v>
      </c>
      <c r="KU20" s="96">
        <f t="shared" si="241"/>
        <v>-1.5792824455592838</v>
      </c>
      <c r="KV20" s="96">
        <f t="shared" si="241"/>
        <v>-5.7821154410235316</v>
      </c>
      <c r="KW20" s="97">
        <f t="shared" si="241"/>
        <v>-16.696151649812297</v>
      </c>
      <c r="KX20" s="98"/>
      <c r="KY20" s="98"/>
      <c r="KZ20" s="95">
        <f t="shared" ref="KZ20:LC23" si="242">SUMPRODUCT($E$18:$G$20,KZ3:LB5)+$G$21</f>
        <v>-9.7272876789821083</v>
      </c>
      <c r="LA20" s="96">
        <f t="shared" si="242"/>
        <v>-1.5792824455592838</v>
      </c>
      <c r="LB20" s="96">
        <f t="shared" si="242"/>
        <v>-5.7821154410235316</v>
      </c>
      <c r="LC20" s="97">
        <f t="shared" si="242"/>
        <v>-16.696151649812297</v>
      </c>
      <c r="LD20" s="98"/>
      <c r="LE20" s="98"/>
      <c r="LF20" s="95">
        <f t="shared" ref="LF20:LI23" si="243">SUMPRODUCT($E$18:$G$20,LF3:LH5)+$G$21</f>
        <v>-13.886648299150437</v>
      </c>
      <c r="LG20" s="96">
        <f t="shared" si="243"/>
        <v>-0.7944811039924895</v>
      </c>
      <c r="LH20" s="96">
        <f t="shared" si="243"/>
        <v>-5.7821154410235316</v>
      </c>
      <c r="LI20" s="97">
        <f t="shared" si="243"/>
        <v>-16.696151649812297</v>
      </c>
      <c r="LJ20" s="98"/>
      <c r="LK20" s="98"/>
      <c r="LL20" s="96">
        <f t="shared" ref="LL20:LO23" si="244">SUMPRODUCT($E$18:$G$20,LL3:LN5)+$G$21</f>
        <v>-9.7272876789821083</v>
      </c>
      <c r="LM20" s="96">
        <f t="shared" si="244"/>
        <v>-1.5792824455592838</v>
      </c>
      <c r="LN20" s="96">
        <f t="shared" si="244"/>
        <v>-5.7821154410235316</v>
      </c>
      <c r="LO20" s="97">
        <f t="shared" si="244"/>
        <v>-16.696151649812297</v>
      </c>
      <c r="LP20" s="98"/>
      <c r="LQ20" s="98"/>
      <c r="LR20" s="95">
        <f t="shared" ref="LR20:LU23" si="245">SUMPRODUCT($E$18:$G$20,LR3:LT5)+$G$21</f>
        <v>-13.886648299150437</v>
      </c>
      <c r="LS20" s="96">
        <f t="shared" si="245"/>
        <v>-0.7944811039924895</v>
      </c>
      <c r="LT20" s="96">
        <f t="shared" si="245"/>
        <v>-5.7821154410235316</v>
      </c>
      <c r="LU20" s="97">
        <f t="shared" si="245"/>
        <v>-20.97355527810555</v>
      </c>
      <c r="LV20" s="98"/>
      <c r="LW20" s="98"/>
      <c r="LX20" s="95">
        <f t="shared" ref="LX20:MA23" si="246">SUMPRODUCT($E$18:$G$20,LX3:LZ5)+$G$21</f>
        <v>-13.886648299150437</v>
      </c>
      <c r="LY20" s="96">
        <f t="shared" si="246"/>
        <v>-0.7944811039924895</v>
      </c>
      <c r="LZ20" s="96">
        <f t="shared" si="246"/>
        <v>-5.7821154410235316</v>
      </c>
      <c r="MA20" s="97">
        <f t="shared" si="246"/>
        <v>-16.696151649812297</v>
      </c>
      <c r="MB20" s="98"/>
      <c r="MC20" s="98"/>
      <c r="MD20" s="95">
        <f t="shared" ref="MD20:MG23" si="247">SUMPRODUCT($E$18:$G$20,MD3:MF5)+$G$21</f>
        <v>-18.394589906255476</v>
      </c>
      <c r="ME20" s="96">
        <f t="shared" si="247"/>
        <v>-13.767305360039792</v>
      </c>
      <c r="MF20" s="96">
        <f t="shared" si="247"/>
        <v>-13.779074163918441</v>
      </c>
      <c r="MG20" s="97">
        <f t="shared" si="247"/>
        <v>-16.228227723764942</v>
      </c>
      <c r="MH20" s="98"/>
      <c r="MI20" s="98"/>
      <c r="MJ20" s="96">
        <f t="shared" ref="MJ20:MM23" si="248">SUMPRODUCT($E$18:$G$20,MJ3:ML5)+$G$21</f>
        <v>-18.394589906255476</v>
      </c>
      <c r="MK20" s="96">
        <f t="shared" si="248"/>
        <v>-9.2593637529347532</v>
      </c>
      <c r="ML20" s="96">
        <f t="shared" si="248"/>
        <v>-5.3141915149761774</v>
      </c>
      <c r="MM20" s="97">
        <f t="shared" si="248"/>
        <v>-16.696151649812297</v>
      </c>
      <c r="MN20" s="98"/>
      <c r="MO20" s="98"/>
      <c r="MP20" s="95">
        <f t="shared" ref="MP20:MS23" si="249">SUMPRODUCT($E$18:$G$20,MP3:MR5)+$G$21</f>
        <v>-20.961786474226905</v>
      </c>
      <c r="MQ20" s="96">
        <f t="shared" si="249"/>
        <v>-9.0759671405041473</v>
      </c>
      <c r="MR20" s="96">
        <f t="shared" si="249"/>
        <v>-5.3141915149761774</v>
      </c>
      <c r="MS20" s="97">
        <f t="shared" si="249"/>
        <v>-16.696151649812297</v>
      </c>
      <c r="MT20" s="98"/>
      <c r="MU20" s="98"/>
      <c r="MV20" s="95">
        <f t="shared" ref="MV20:MY23" si="250">SUMPRODUCT($E$18:$G$20,MV3:MX5)+$G$21</f>
        <v>-13.886648299150437</v>
      </c>
      <c r="MW20" s="96">
        <f t="shared" si="250"/>
        <v>-0.7944811039924895</v>
      </c>
      <c r="MX20" s="96">
        <f t="shared" si="250"/>
        <v>-5.7821154410235316</v>
      </c>
      <c r="MY20" s="97">
        <f t="shared" si="250"/>
        <v>-16.696151649812297</v>
      </c>
      <c r="MZ20" s="98"/>
      <c r="NA20" s="98"/>
      <c r="NB20" s="95">
        <f t="shared" ref="NB20:NE23" si="251">SUMPRODUCT($E$18:$G$20,NB3:ND5)+$G$21</f>
        <v>-13.886648299150437</v>
      </c>
      <c r="NC20" s="96">
        <f t="shared" si="251"/>
        <v>-0.7944811039924895</v>
      </c>
      <c r="ND20" s="96">
        <f t="shared" si="251"/>
        <v>-6.3246099998998933</v>
      </c>
      <c r="NE20" s="97">
        <f t="shared" si="251"/>
        <v>-16.814194657937225</v>
      </c>
      <c r="NF20" s="98"/>
      <c r="NG20" s="98"/>
      <c r="NH20" s="96">
        <f t="shared" ref="NH20:NK23" si="252">SUMPRODUCT($E$18:$G$20,NH3:NJ5)+$G$21</f>
        <v>-9.7272876789821083</v>
      </c>
      <c r="NI20" s="96">
        <f t="shared" si="252"/>
        <v>-1.3487444667474988</v>
      </c>
      <c r="NJ20" s="96">
        <f t="shared" si="252"/>
        <v>-8.3493120089949588</v>
      </c>
      <c r="NK20" s="97">
        <f t="shared" si="252"/>
        <v>-16.512755037381691</v>
      </c>
      <c r="NL20" s="98"/>
      <c r="NM20" s="98"/>
      <c r="NN20" s="95">
        <f t="shared" ref="NN20:NQ23" si="253">SUMPRODUCT($E$18:$G$20,NN3:NP5)+$G$21</f>
        <v>-9.7272876789821083</v>
      </c>
      <c r="NO20" s="96">
        <f t="shared" si="253"/>
        <v>-1.5792824455592838</v>
      </c>
      <c r="NP20" s="96">
        <f t="shared" si="253"/>
        <v>-6.3246099998998933</v>
      </c>
      <c r="NQ20" s="97">
        <f t="shared" si="253"/>
        <v>-12.536791029643968</v>
      </c>
      <c r="NR20" s="98"/>
      <c r="NS20" s="98"/>
      <c r="NT20" s="95">
        <f t="shared" ref="NT20:NW23" si="254">SUMPRODUCT($E$18:$G$20,NT3:NV5)+$G$21</f>
        <v>-9.7272876789821083</v>
      </c>
      <c r="NU20" s="96">
        <f t="shared" si="254"/>
        <v>-5.856686073852539</v>
      </c>
      <c r="NV20" s="96">
        <f t="shared" si="254"/>
        <v>-12.536791029643968</v>
      </c>
      <c r="NW20" s="97">
        <f t="shared" si="254"/>
        <v>-5.0127518944206431</v>
      </c>
      <c r="NX20" s="98"/>
      <c r="NY20" s="98"/>
      <c r="NZ20" s="95">
        <f t="shared" ref="NZ20:OC23" si="255">SUMPRODUCT($E$18:$G$20,NZ3:OB5)+$G$21</f>
        <v>-13.886648299150437</v>
      </c>
      <c r="OA20" s="96">
        <f t="shared" si="255"/>
        <v>-5.0718847322857448</v>
      </c>
      <c r="OB20" s="96">
        <f t="shared" si="255"/>
        <v>-16.814194657937225</v>
      </c>
      <c r="OC20" s="97">
        <f t="shared" si="255"/>
        <v>-16.044831111334336</v>
      </c>
      <c r="OD20" s="98"/>
      <c r="OE20" s="98"/>
      <c r="OF20" s="96">
        <f t="shared" ref="OF20:OI23" si="256">SUMPRODUCT($E$18:$G$20,OF3:OH5)+$G$21</f>
        <v>-13.886648299150437</v>
      </c>
      <c r="OG20" s="96">
        <f t="shared" si="256"/>
        <v>-0.7944811039924895</v>
      </c>
      <c r="OH20" s="96">
        <f t="shared" si="256"/>
        <v>-5.7821154410235316</v>
      </c>
      <c r="OI20" s="97">
        <f t="shared" si="256"/>
        <v>-16.696151649812297</v>
      </c>
      <c r="OJ20" s="98"/>
      <c r="OK20" s="98"/>
      <c r="OL20" s="95">
        <f t="shared" ref="OL20:OO23" si="257">SUMPRODUCT($E$18:$G$20,OL3:ON5)+$G$21</f>
        <v>-13.886648299150437</v>
      </c>
      <c r="OM20" s="96">
        <f t="shared" si="257"/>
        <v>-0.563943125180705</v>
      </c>
      <c r="ON20" s="96">
        <f t="shared" si="257"/>
        <v>-8.3493120089949588</v>
      </c>
      <c r="OO20" s="97">
        <f t="shared" si="257"/>
        <v>-16.512755037381691</v>
      </c>
      <c r="OP20" s="98"/>
      <c r="OQ20" s="98"/>
      <c r="OR20" s="95">
        <f t="shared" ref="OR20:OU23" si="258">SUMPRODUCT($E$18:$G$20,OR3:OT5)+$G$21</f>
        <v>-13.886648299150437</v>
      </c>
      <c r="OS20" s="96">
        <f t="shared" si="258"/>
        <v>-0.563943125180705</v>
      </c>
      <c r="OT20" s="96">
        <f t="shared" si="258"/>
        <v>-8.3493120089949588</v>
      </c>
      <c r="OU20" s="97">
        <f t="shared" si="258"/>
        <v>-16.512755037381691</v>
      </c>
      <c r="OV20" s="98"/>
      <c r="OW20" s="98"/>
      <c r="OX20" s="95">
        <f t="shared" ref="OX20:PA23" si="259">SUMPRODUCT($E$18:$G$20,OX3:OZ5)+$G$21</f>
        <v>-9.7272876789821083</v>
      </c>
      <c r="OY20" s="96">
        <f t="shared" si="259"/>
        <v>-1.5792824455592838</v>
      </c>
      <c r="OZ20" s="96">
        <f t="shared" si="259"/>
        <v>-5.7821154410235316</v>
      </c>
      <c r="PA20" s="97">
        <f t="shared" si="259"/>
        <v>-16.696151649812297</v>
      </c>
      <c r="PB20" s="98"/>
      <c r="PC20" s="98"/>
      <c r="PD20" s="96">
        <f t="shared" ref="PD20:PG23" si="260">SUMPRODUCT($E$18:$G$20,PD3:PF5)+$G$21</f>
        <v>-13.886648299150437</v>
      </c>
      <c r="PE20" s="96">
        <f t="shared" si="260"/>
        <v>-0.7944811039924895</v>
      </c>
      <c r="PF20" s="96">
        <f t="shared" si="260"/>
        <v>-5.7821154410235316</v>
      </c>
      <c r="PG20" s="97">
        <f t="shared" si="260"/>
        <v>-16.696151649812297</v>
      </c>
      <c r="PH20" s="98"/>
      <c r="PI20" s="98"/>
      <c r="PJ20" s="95">
        <f t="shared" ref="PJ20:PM23" si="261">SUMPRODUCT($E$18:$G$20,PJ3:PL5)+$G$21</f>
        <v>-13.886648299150437</v>
      </c>
      <c r="PK20" s="96">
        <f t="shared" si="261"/>
        <v>-0.7944811039924895</v>
      </c>
      <c r="PL20" s="96">
        <f t="shared" si="261"/>
        <v>-5.7821154410235316</v>
      </c>
      <c r="PM20" s="97">
        <f t="shared" si="261"/>
        <v>-16.696151649812297</v>
      </c>
      <c r="PN20" s="98"/>
      <c r="PO20" s="98"/>
      <c r="PP20" s="95">
        <f t="shared" ref="PP20:PS23" si="262">SUMPRODUCT($E$18:$G$20,PP3:PR5)+$G$21</f>
        <v>-13.886648299150437</v>
      </c>
      <c r="PQ20" s="96">
        <f t="shared" si="262"/>
        <v>-0.7944811039924895</v>
      </c>
      <c r="PR20" s="96">
        <f t="shared" si="262"/>
        <v>-6.3246099998998933</v>
      </c>
      <c r="PS20" s="97">
        <f t="shared" si="262"/>
        <v>-12.536791029643968</v>
      </c>
      <c r="PT20" s="98"/>
      <c r="PU20" s="98"/>
      <c r="PV20" s="95">
        <f t="shared" ref="PV20:PY23" si="263">SUMPRODUCT($E$18:$G$20,PV3:PX5)+$G$21</f>
        <v>-9.7272876789821083</v>
      </c>
      <c r="PW20" s="96">
        <f t="shared" si="263"/>
        <v>-1.5792824455592838</v>
      </c>
      <c r="PX20" s="96">
        <f t="shared" si="263"/>
        <v>-5.7821154410235316</v>
      </c>
      <c r="PY20" s="97">
        <f t="shared" si="263"/>
        <v>-16.696151649812297</v>
      </c>
      <c r="PZ20" s="98"/>
      <c r="QA20" s="98"/>
      <c r="QB20" s="96">
        <f t="shared" ref="QB20:QE23" si="264">SUMPRODUCT($E$18:$G$20,QB3:QD5)+$G$21</f>
        <v>-13.886648299150437</v>
      </c>
      <c r="QC20" s="96">
        <f t="shared" si="264"/>
        <v>-0.7944811039924895</v>
      </c>
      <c r="QD20" s="96">
        <f t="shared" si="264"/>
        <v>-5.7821154410235316</v>
      </c>
      <c r="QE20" s="97">
        <f t="shared" si="264"/>
        <v>-16.696151649812297</v>
      </c>
      <c r="QF20" s="98"/>
      <c r="QG20" s="98"/>
      <c r="QH20" s="95">
        <f t="shared" ref="QH20:QK23" si="265">SUMPRODUCT($E$18:$G$20,QH3:QJ5)+$G$21</f>
        <v>-13.886648299150437</v>
      </c>
      <c r="QI20" s="96">
        <f t="shared" si="265"/>
        <v>-0.7944811039924895</v>
      </c>
      <c r="QJ20" s="96">
        <f t="shared" si="265"/>
        <v>-6.012653419835317</v>
      </c>
      <c r="QK20" s="97">
        <f t="shared" si="265"/>
        <v>-13.898417103029082</v>
      </c>
      <c r="QL20" s="98"/>
      <c r="QM20" s="98"/>
      <c r="QN20" s="95">
        <f t="shared" ref="QN20:QQ23" si="266">SUMPRODUCT($E$18:$G$20,QN3:QP5)+$G$21</f>
        <v>-13.886648299150437</v>
      </c>
      <c r="QO20" s="96">
        <f t="shared" si="266"/>
        <v>-0.563943125180705</v>
      </c>
      <c r="QP20" s="96">
        <f t="shared" si="266"/>
        <v>-8.3493120089949588</v>
      </c>
      <c r="QQ20" s="97">
        <f t="shared" si="266"/>
        <v>-16.282217058569906</v>
      </c>
      <c r="QR20" s="98"/>
      <c r="QS20" s="98"/>
      <c r="QT20" s="95">
        <f t="shared" ref="QT20:QW23" si="267">SUMPRODUCT($E$18:$G$20,QT3:QV5)+$G$21</f>
        <v>-13.886648299150437</v>
      </c>
      <c r="QU20" s="96">
        <f t="shared" si="267"/>
        <v>-0.7944811039924895</v>
      </c>
      <c r="QV20" s="96">
        <f t="shared" si="267"/>
        <v>-6.5551479787116786</v>
      </c>
      <c r="QW20" s="97">
        <f t="shared" si="267"/>
        <v>-9.7390564828607573</v>
      </c>
      <c r="QX20" s="98"/>
      <c r="QY20" s="98"/>
      <c r="QZ20" s="96">
        <f t="shared" ref="QZ20:RC23" si="268">SUMPRODUCT($E$18:$G$20,QZ3:RB5)+$G$21</f>
        <v>-13.886648299150437</v>
      </c>
      <c r="RA20" s="96">
        <f t="shared" si="268"/>
        <v>-0.563943125180705</v>
      </c>
      <c r="RB20" s="96">
        <f t="shared" si="268"/>
        <v>-4.3838649607662816</v>
      </c>
      <c r="RC20" s="97">
        <f t="shared" si="268"/>
        <v>-8.1659153965643529</v>
      </c>
      <c r="RD20" s="98"/>
      <c r="RE20" s="98"/>
      <c r="RF20" s="95">
        <f t="shared" ref="RF20:RI23" si="269">SUMPRODUCT($E$18:$G$20,RF3:RH5)+$G$21</f>
        <v>-13.886648299150437</v>
      </c>
      <c r="RG20" s="96">
        <f t="shared" si="269"/>
        <v>-0.7944811039924895</v>
      </c>
      <c r="RH20" s="96">
        <f t="shared" si="269"/>
        <v>-5.7821154410235316</v>
      </c>
      <c r="RI20" s="97">
        <f t="shared" si="269"/>
        <v>-16.696151649812297</v>
      </c>
      <c r="RJ20" s="98"/>
      <c r="RK20" s="98"/>
      <c r="RL20" s="95">
        <f t="shared" ref="RL20:RO23" si="270">SUMPRODUCT($E$18:$G$20,RL3:RN5)+$G$21</f>
        <v>-13.886648299150437</v>
      </c>
      <c r="RM20" s="96">
        <f t="shared" si="270"/>
        <v>-0.7944811039924895</v>
      </c>
      <c r="RN20" s="96">
        <f t="shared" si="270"/>
        <v>-5.7821154410235316</v>
      </c>
      <c r="RO20" s="97">
        <f t="shared" si="270"/>
        <v>-16.696151649812297</v>
      </c>
      <c r="RP20" s="98"/>
      <c r="RQ20" s="98"/>
      <c r="RR20" s="95">
        <f t="shared" ref="RR20:RU23" si="271">SUMPRODUCT($E$18:$G$20,RR3:RT5)+$G$21</f>
        <v>-0.7944811039924895</v>
      </c>
      <c r="RS20" s="96">
        <f t="shared" si="271"/>
        <v>-2.0472063716066384</v>
      </c>
      <c r="RT20" s="96">
        <f t="shared" si="271"/>
        <v>-5.7821154410235316</v>
      </c>
      <c r="RU20" s="97">
        <f t="shared" si="271"/>
        <v>-16.696151649812297</v>
      </c>
      <c r="RV20" s="98"/>
      <c r="RW20" s="98"/>
      <c r="RX20" s="96">
        <f t="shared" ref="RX20:SA23" si="272">SUMPRODUCT($E$18:$G$20,RX3:RZ5)+$G$21</f>
        <v>-9.2593637529347532</v>
      </c>
      <c r="RY20" s="96">
        <f t="shared" si="272"/>
        <v>-1.5792824455592838</v>
      </c>
      <c r="RZ20" s="96">
        <f t="shared" si="272"/>
        <v>-5.7821154410235316</v>
      </c>
      <c r="SA20" s="97">
        <f t="shared" si="272"/>
        <v>-16.696151649812297</v>
      </c>
      <c r="SB20" s="98"/>
      <c r="SC20" s="98"/>
      <c r="SD20" s="95">
        <f t="shared" ref="SD20:SG23" si="273">SUMPRODUCT($E$18:$G$20,SD3:SF5)+$G$21</f>
        <v>-9.2593637529347532</v>
      </c>
      <c r="SE20" s="96">
        <f t="shared" si="273"/>
        <v>-1.5792824455592838</v>
      </c>
      <c r="SF20" s="96">
        <f t="shared" si="273"/>
        <v>-5.7821154410235316</v>
      </c>
      <c r="SG20" s="97">
        <f t="shared" si="273"/>
        <v>-16.696151649812297</v>
      </c>
      <c r="SH20" s="98"/>
      <c r="SI20" s="98"/>
      <c r="SJ20" s="95">
        <f t="shared" ref="SJ20:SM23" si="274">SUMPRODUCT($E$18:$G$20,SJ3:SL5)+$G$21</f>
        <v>-13.886648299150437</v>
      </c>
      <c r="SK20" s="96">
        <f t="shared" si="274"/>
        <v>-0.7944811039924895</v>
      </c>
      <c r="SL20" s="96">
        <f t="shared" si="274"/>
        <v>-5.7821154410235316</v>
      </c>
      <c r="SM20" s="97">
        <f t="shared" si="274"/>
        <v>-16.696151649812297</v>
      </c>
      <c r="SN20" s="98"/>
      <c r="SO20" s="98"/>
      <c r="SP20" s="95">
        <f t="shared" ref="SP20:SS23" si="275">SUMPRODUCT($E$18:$G$20,SP3:SR5)+$G$21</f>
        <v>-13.886648299150437</v>
      </c>
      <c r="SQ20" s="96">
        <f t="shared" si="275"/>
        <v>-0.563943125180705</v>
      </c>
      <c r="SR20" s="96">
        <f t="shared" si="275"/>
        <v>-8.3493120089949588</v>
      </c>
      <c r="SS20" s="97">
        <f t="shared" si="275"/>
        <v>-21.02069664448673</v>
      </c>
      <c r="ST20" s="98"/>
      <c r="SU20" s="98"/>
      <c r="SV20" s="96">
        <f t="shared" ref="SV20:SY23" si="276">SUMPRODUCT($E$18:$G$20,SV3:SX5)+$G$21</f>
        <v>-13.886648299150437</v>
      </c>
      <c r="SW20" s="96">
        <f t="shared" si="276"/>
        <v>-0.563943125180705</v>
      </c>
      <c r="SX20" s="96">
        <f t="shared" si="276"/>
        <v>-8.3493120089949588</v>
      </c>
      <c r="SY20" s="97">
        <f t="shared" si="276"/>
        <v>-16.512755037381691</v>
      </c>
      <c r="SZ20" s="98"/>
      <c r="TA20" s="98"/>
      <c r="TB20" s="95">
        <f t="shared" ref="TB20:TE23" si="277">SUMPRODUCT($E$18:$G$20,TB3:TD5)+$G$21</f>
        <v>-9.7272876789821083</v>
      </c>
      <c r="TC20" s="96">
        <f t="shared" si="277"/>
        <v>-1.3487444667474988</v>
      </c>
      <c r="TD20" s="96">
        <f t="shared" si="277"/>
        <v>-8.3493120089949588</v>
      </c>
      <c r="TE20" s="97">
        <f t="shared" si="277"/>
        <v>-16.512755037381691</v>
      </c>
      <c r="TF20" s="98"/>
      <c r="TG20" s="98"/>
      <c r="TH20" s="95">
        <f t="shared" ref="TH20:TK23" si="278">SUMPRODUCT($E$18:$G$20,TH3:TJ5)+$G$21</f>
        <v>-13.188186394291296</v>
      </c>
      <c r="TI20" s="96">
        <f t="shared" si="278"/>
        <v>-3.1311396931521323</v>
      </c>
      <c r="TJ20" s="96">
        <f t="shared" si="278"/>
        <v>-8.1659153965643529</v>
      </c>
      <c r="TK20" s="97">
        <f t="shared" si="278"/>
        <v>-16.512755037381691</v>
      </c>
      <c r="TL20" s="98"/>
      <c r="TM20" s="98"/>
      <c r="TN20" s="95">
        <f t="shared" ref="TN20:TQ23" si="279">SUMPRODUCT($E$18:$G$20,TN3:TP5)+$G$21</f>
        <v>-0.563943125180705</v>
      </c>
      <c r="TO20" s="96">
        <f t="shared" si="279"/>
        <v>-4.3838649607662816</v>
      </c>
      <c r="TP20" s="96">
        <f t="shared" si="279"/>
        <v>-8.1659153965643529</v>
      </c>
      <c r="TQ20" s="97">
        <f t="shared" si="279"/>
        <v>-16.512755037381691</v>
      </c>
      <c r="TR20" s="98"/>
      <c r="TS20" s="98"/>
      <c r="TT20" s="96">
        <f t="shared" ref="TT20:TW23" si="280">SUMPRODUCT($E$18:$G$20,TT3:TV5)+$G$21</f>
        <v>-1.8166683927948535</v>
      </c>
      <c r="TU20" s="96">
        <f t="shared" si="280"/>
        <v>-4.3838649607662816</v>
      </c>
      <c r="TV20" s="96">
        <f t="shared" si="280"/>
        <v>-8.1659153965643529</v>
      </c>
      <c r="TW20" s="97">
        <f t="shared" si="280"/>
        <v>-16.512755037381691</v>
      </c>
      <c r="TX20" s="98"/>
      <c r="TY20" s="98"/>
      <c r="TZ20" s="95">
        <f t="shared" ref="TZ20:UC23" si="281">SUMPRODUCT($E$18:$G$20,TZ3:UB5)+$G$21</f>
        <v>-13.886648299150437</v>
      </c>
      <c r="UA20" s="96">
        <f t="shared" si="281"/>
        <v>-0.7944811039924895</v>
      </c>
      <c r="UB20" s="96">
        <f t="shared" si="281"/>
        <v>-5.7821154410235316</v>
      </c>
      <c r="UC20" s="97">
        <f t="shared" si="281"/>
        <v>-21.204093256917336</v>
      </c>
      <c r="UD20" s="98"/>
      <c r="UE20" s="98"/>
      <c r="UF20" s="95">
        <f t="shared" ref="UF20:UI23" si="282">SUMPRODUCT($E$18:$G$20,UF3:UH5)+$G$21</f>
        <v>-14.235229286087147</v>
      </c>
      <c r="UG20" s="96">
        <f t="shared" si="282"/>
        <v>-10.044165094501547</v>
      </c>
      <c r="UH20" s="96">
        <f t="shared" si="282"/>
        <v>-5.3141915149761774</v>
      </c>
      <c r="UI20" s="97">
        <f t="shared" si="282"/>
        <v>-16.696151649812297</v>
      </c>
      <c r="UJ20" s="98"/>
      <c r="UK20" s="98"/>
      <c r="UL20" s="95">
        <f t="shared" ref="UL20:UO23" si="283">SUMPRODUCT($E$18:$G$20,UL3:UN5)+$G$21</f>
        <v>-9.7272876789821083</v>
      </c>
      <c r="UM20" s="96">
        <f t="shared" si="283"/>
        <v>-1.3487444667474988</v>
      </c>
      <c r="UN20" s="96">
        <f t="shared" si="283"/>
        <v>-8.3493120089949588</v>
      </c>
      <c r="UO20" s="97">
        <f t="shared" si="283"/>
        <v>-16.512755037381691</v>
      </c>
      <c r="UP20" s="98"/>
      <c r="UQ20" s="98"/>
      <c r="UR20" s="96">
        <f t="shared" ref="UR20:UU23" si="284">SUMPRODUCT($E$18:$G$20,UR3:UT5)+$G$21</f>
        <v>-13.886648299150437</v>
      </c>
      <c r="US20" s="96">
        <f t="shared" si="284"/>
        <v>-0.7944811039924895</v>
      </c>
      <c r="UT20" s="96">
        <f t="shared" si="284"/>
        <v>-5.7821154410235316</v>
      </c>
      <c r="UU20" s="97">
        <f t="shared" si="284"/>
        <v>-20.97355527810555</v>
      </c>
      <c r="UV20" s="98"/>
      <c r="UW20" s="98"/>
      <c r="UX20" s="95">
        <f t="shared" ref="UX20:VA23" si="285">SUMPRODUCT($E$18:$G$20,UX3:UZ5)+$G$21</f>
        <v>-10.512089020548903</v>
      </c>
      <c r="UY20" s="96">
        <f t="shared" si="285"/>
        <v>-1.5792824455592838</v>
      </c>
      <c r="UZ20" s="96">
        <f t="shared" si="285"/>
        <v>-6.3246099998998933</v>
      </c>
      <c r="VA20" s="97">
        <f t="shared" si="285"/>
        <v>-12.536791029643968</v>
      </c>
      <c r="VB20" s="98"/>
      <c r="VC20" s="98"/>
      <c r="VD20" s="95">
        <f t="shared" ref="VD20:VG23" si="286">SUMPRODUCT($E$18:$G$20,VD3:VF5)+$G$21</f>
        <v>-10.044165094501547</v>
      </c>
      <c r="VE20" s="96">
        <f t="shared" si="286"/>
        <v>-1.5792824455592838</v>
      </c>
      <c r="VF20" s="96">
        <f t="shared" si="286"/>
        <v>-5.7821154410235316</v>
      </c>
      <c r="VG20" s="97">
        <f t="shared" si="286"/>
        <v>-16.696151649812297</v>
      </c>
      <c r="VH20" s="98"/>
      <c r="VI20" s="98"/>
      <c r="VJ20" s="95">
        <f t="shared" ref="VJ20:VM23" si="287">SUMPRODUCT($E$18:$G$20,VJ3:VL5)+$G$21</f>
        <v>-13.886648299150437</v>
      </c>
      <c r="VK20" s="96">
        <f t="shared" si="287"/>
        <v>-0.563943125180705</v>
      </c>
      <c r="VL20" s="96">
        <f t="shared" si="287"/>
        <v>-8.8918065678713205</v>
      </c>
      <c r="VM20" s="97">
        <f t="shared" si="287"/>
        <v>-16.861336024318405</v>
      </c>
      <c r="VN20" s="98"/>
      <c r="VO20" s="98"/>
    </row>
    <row r="21" spans="2:587" x14ac:dyDescent="0.45">
      <c r="B21" s="145"/>
      <c r="C21" s="5" t="s">
        <v>55</v>
      </c>
      <c r="D21" s="46"/>
      <c r="E21" s="133">
        <v>-14.706010464406971</v>
      </c>
      <c r="F21" s="133">
        <v>-13.571674289324291</v>
      </c>
      <c r="G21" s="133">
        <v>-4.8792710913318098</v>
      </c>
      <c r="H21" s="10"/>
      <c r="I21" s="33"/>
      <c r="J21" s="33"/>
      <c r="K21" s="33">
        <v>2</v>
      </c>
      <c r="L21" s="99">
        <f t="shared" si="192"/>
        <v>-4.8792710913318098</v>
      </c>
      <c r="M21" s="98">
        <f t="shared" si="192"/>
        <v>-9.6991692785014259</v>
      </c>
      <c r="N21" s="98">
        <f t="shared" si="192"/>
        <v>-11.751989688077174</v>
      </c>
      <c r="O21" s="100">
        <f t="shared" si="192"/>
        <v>-5.0127518944206431</v>
      </c>
      <c r="P21" s="98"/>
      <c r="Q21" s="98"/>
      <c r="R21" s="99">
        <f t="shared" si="193"/>
        <v>-5.4217656502081715</v>
      </c>
      <c r="S21" s="98">
        <f t="shared" si="193"/>
        <v>-5.5398086583330999</v>
      </c>
      <c r="T21" s="98">
        <f t="shared" si="193"/>
        <v>-12.536791029643968</v>
      </c>
      <c r="U21" s="100">
        <f t="shared" si="193"/>
        <v>-5.0127518944206431</v>
      </c>
      <c r="V21" s="98"/>
      <c r="W21" s="98"/>
      <c r="X21" s="99">
        <f t="shared" si="194"/>
        <v>-4.8792710913318098</v>
      </c>
      <c r="Y21" s="98">
        <f t="shared" si="194"/>
        <v>-9.6991692785014259</v>
      </c>
      <c r="Z21" s="98">
        <f t="shared" si="194"/>
        <v>-11.751989688077174</v>
      </c>
      <c r="AA21" s="100">
        <f t="shared" si="194"/>
        <v>-5.0127518944206431</v>
      </c>
      <c r="AB21" s="98"/>
      <c r="AC21" s="98"/>
      <c r="AD21" s="99">
        <f t="shared" si="195"/>
        <v>-4.8792710913318098</v>
      </c>
      <c r="AE21" s="98">
        <f t="shared" si="195"/>
        <v>-9.6991692785014259</v>
      </c>
      <c r="AF21" s="98">
        <f t="shared" si="195"/>
        <v>-11.751989688077174</v>
      </c>
      <c r="AG21" s="100">
        <f t="shared" si="195"/>
        <v>-5.0127518944206431</v>
      </c>
      <c r="AH21" s="98"/>
      <c r="AI21" s="98"/>
      <c r="AJ21" s="98">
        <f t="shared" si="196"/>
        <v>-4.8792710913318098</v>
      </c>
      <c r="AK21" s="98">
        <f t="shared" si="196"/>
        <v>-9.6991692785014259</v>
      </c>
      <c r="AL21" s="98">
        <f t="shared" si="196"/>
        <v>-11.751989688077174</v>
      </c>
      <c r="AM21" s="100">
        <f t="shared" si="196"/>
        <v>-5.0127518944206431</v>
      </c>
      <c r="AN21" s="98"/>
      <c r="AO21" s="98"/>
      <c r="AP21" s="99">
        <f t="shared" si="197"/>
        <v>-4.8792710913318098</v>
      </c>
      <c r="AQ21" s="98">
        <f t="shared" si="197"/>
        <v>-9.6991692785014259</v>
      </c>
      <c r="AR21" s="98">
        <f t="shared" si="197"/>
        <v>-11.751989688077174</v>
      </c>
      <c r="AS21" s="100">
        <f t="shared" si="197"/>
        <v>-5.0127518944206431</v>
      </c>
      <c r="AT21" s="98"/>
      <c r="AU21" s="98"/>
      <c r="AV21" s="99">
        <f t="shared" si="198"/>
        <v>-9.6991692785014259</v>
      </c>
      <c r="AW21" s="98">
        <f t="shared" si="198"/>
        <v>-16.571887875246791</v>
      </c>
      <c r="AX21" s="98">
        <f t="shared" si="198"/>
        <v>-11.885470491166007</v>
      </c>
      <c r="AY21" s="100">
        <f t="shared" si="198"/>
        <v>-5.0127518944206431</v>
      </c>
      <c r="AZ21" s="98"/>
      <c r="BA21" s="98"/>
      <c r="BB21" s="99">
        <f t="shared" si="199"/>
        <v>-9.6991692785014259</v>
      </c>
      <c r="BC21" s="98">
        <f t="shared" si="199"/>
        <v>-16.571887875246791</v>
      </c>
      <c r="BD21" s="98">
        <f t="shared" si="199"/>
        <v>-11.885470491166007</v>
      </c>
      <c r="BE21" s="100">
        <f t="shared" si="199"/>
        <v>-5.0127518944206431</v>
      </c>
      <c r="BF21" s="98"/>
      <c r="BG21" s="98"/>
      <c r="BH21" s="98">
        <f t="shared" si="200"/>
        <v>-9.6991692785014259</v>
      </c>
      <c r="BI21" s="98">
        <f t="shared" si="200"/>
        <v>-16.571887875246791</v>
      </c>
      <c r="BJ21" s="98">
        <f t="shared" si="200"/>
        <v>-11.885470491166007</v>
      </c>
      <c r="BK21" s="100">
        <f t="shared" si="200"/>
        <v>-5.0127518944206431</v>
      </c>
      <c r="BL21" s="98"/>
      <c r="BM21" s="98"/>
      <c r="BN21" s="99">
        <f t="shared" si="201"/>
        <v>-5.5398086583330999</v>
      </c>
      <c r="BO21" s="98">
        <f t="shared" si="201"/>
        <v>-17.356689216813585</v>
      </c>
      <c r="BP21" s="98">
        <f t="shared" si="201"/>
        <v>-11.885470491166007</v>
      </c>
      <c r="BQ21" s="100">
        <f t="shared" si="201"/>
        <v>-5.0127518944206431</v>
      </c>
      <c r="BR21" s="98"/>
      <c r="BS21" s="98"/>
      <c r="BT21" s="99">
        <f t="shared" si="202"/>
        <v>-9.6991692785014259</v>
      </c>
      <c r="BU21" s="98">
        <f t="shared" si="202"/>
        <v>-16.571887875246791</v>
      </c>
      <c r="BV21" s="98">
        <f t="shared" si="202"/>
        <v>-11.885470491166007</v>
      </c>
      <c r="BW21" s="100">
        <f t="shared" si="202"/>
        <v>-5.0127518944206431</v>
      </c>
      <c r="BX21" s="98"/>
      <c r="BY21" s="98"/>
      <c r="BZ21" s="99">
        <f t="shared" si="203"/>
        <v>-9.6991692785014259</v>
      </c>
      <c r="CA21" s="98">
        <f t="shared" si="203"/>
        <v>-16.571887875246791</v>
      </c>
      <c r="CB21" s="98">
        <f t="shared" si="203"/>
        <v>-11.885470491166007</v>
      </c>
      <c r="CC21" s="100">
        <f t="shared" si="203"/>
        <v>-5.0127518944206431</v>
      </c>
      <c r="CD21" s="98"/>
      <c r="CE21" s="98"/>
      <c r="CF21" s="98">
        <f t="shared" si="204"/>
        <v>-9.6991692785014259</v>
      </c>
      <c r="CG21" s="98">
        <f t="shared" si="204"/>
        <v>-16.571887875246791</v>
      </c>
      <c r="CH21" s="98">
        <f t="shared" si="204"/>
        <v>-11.885470491166007</v>
      </c>
      <c r="CI21" s="100">
        <f t="shared" si="204"/>
        <v>-5.0127518944206431</v>
      </c>
      <c r="CJ21" s="98"/>
      <c r="CK21" s="98"/>
      <c r="CL21" s="99">
        <f t="shared" si="205"/>
        <v>-9.6991692785014259</v>
      </c>
      <c r="CM21" s="98">
        <f t="shared" si="205"/>
        <v>-11.751989688077174</v>
      </c>
      <c r="CN21" s="98">
        <f t="shared" si="205"/>
        <v>-5.0127518944206431</v>
      </c>
      <c r="CO21" s="100">
        <f t="shared" si="205"/>
        <v>-4.8792710913318098</v>
      </c>
      <c r="CP21" s="98"/>
      <c r="CQ21" s="98"/>
      <c r="CR21" s="99">
        <f t="shared" si="206"/>
        <v>-9.6991692785014259</v>
      </c>
      <c r="CS21" s="98">
        <f t="shared" si="206"/>
        <v>-11.751989688077174</v>
      </c>
      <c r="CT21" s="98">
        <f t="shared" si="206"/>
        <v>-5.0127518944206431</v>
      </c>
      <c r="CU21" s="100">
        <f t="shared" si="206"/>
        <v>-4.8792710913318098</v>
      </c>
      <c r="CV21" s="98"/>
      <c r="CW21" s="98"/>
      <c r="CX21" s="99">
        <f t="shared" si="207"/>
        <v>-9.6991692785014259</v>
      </c>
      <c r="CY21" s="98">
        <f t="shared" si="207"/>
        <v>-11.751989688077174</v>
      </c>
      <c r="CZ21" s="98">
        <f t="shared" si="207"/>
        <v>-5.0127518944206431</v>
      </c>
      <c r="DA21" s="100">
        <f t="shared" si="207"/>
        <v>-4.8792710913318098</v>
      </c>
      <c r="DB21" s="98"/>
      <c r="DC21" s="98"/>
      <c r="DD21" s="98">
        <f t="shared" si="208"/>
        <v>-9.6991692785014259</v>
      </c>
      <c r="DE21" s="98">
        <f t="shared" si="208"/>
        <v>-16.571887875246791</v>
      </c>
      <c r="DF21" s="98">
        <f t="shared" si="208"/>
        <v>-11.885470491166007</v>
      </c>
      <c r="DG21" s="100">
        <f t="shared" si="208"/>
        <v>-5.0127518944206431</v>
      </c>
      <c r="DH21" s="98"/>
      <c r="DI21" s="98"/>
      <c r="DJ21" s="99">
        <f t="shared" si="209"/>
        <v>-9.6991692785014259</v>
      </c>
      <c r="DK21" s="98">
        <f t="shared" si="209"/>
        <v>-16.571887875246791</v>
      </c>
      <c r="DL21" s="98">
        <f t="shared" si="209"/>
        <v>-11.885470491166007</v>
      </c>
      <c r="DM21" s="100">
        <f t="shared" si="209"/>
        <v>-5.0127518944206431</v>
      </c>
      <c r="DN21" s="98"/>
      <c r="DO21" s="98"/>
      <c r="DP21" s="99">
        <f t="shared" si="210"/>
        <v>-5.4217656502081715</v>
      </c>
      <c r="DQ21" s="98">
        <f t="shared" si="210"/>
        <v>-5.5398086583330999</v>
      </c>
      <c r="DR21" s="98">
        <f t="shared" si="210"/>
        <v>-12.536791029643968</v>
      </c>
      <c r="DS21" s="100">
        <f t="shared" si="210"/>
        <v>-5.0127518944206431</v>
      </c>
      <c r="DT21" s="98"/>
      <c r="DU21" s="98"/>
      <c r="DV21" s="99">
        <f t="shared" si="211"/>
        <v>-9.6991692785014259</v>
      </c>
      <c r="DW21" s="98">
        <f t="shared" si="211"/>
        <v>-12.294484246953537</v>
      </c>
      <c r="DX21" s="98">
        <f t="shared" si="211"/>
        <v>-0.8533912742523162</v>
      </c>
      <c r="DY21" s="100">
        <f t="shared" si="211"/>
        <v>-5.6640724328986032</v>
      </c>
      <c r="DZ21" s="98"/>
      <c r="EA21" s="98"/>
      <c r="EB21" s="98">
        <f t="shared" si="212"/>
        <v>-9.9297072573132112</v>
      </c>
      <c r="EC21" s="98">
        <f t="shared" si="212"/>
        <v>-14.004691307275362</v>
      </c>
      <c r="ED21" s="98">
        <f t="shared" si="212"/>
        <v>-12.068867103596613</v>
      </c>
      <c r="EE21" s="100">
        <f t="shared" si="212"/>
        <v>-5.0127518944206431</v>
      </c>
      <c r="EF21" s="98"/>
      <c r="EG21" s="98"/>
      <c r="EH21" s="99">
        <f t="shared" si="213"/>
        <v>-14.004691307275362</v>
      </c>
      <c r="EI21" s="98">
        <f t="shared" si="213"/>
        <v>-12.068867103596613</v>
      </c>
      <c r="EJ21" s="98">
        <f t="shared" si="213"/>
        <v>-5.0127518944206431</v>
      </c>
      <c r="EK21" s="100">
        <f t="shared" si="213"/>
        <v>-4.8792710913318098</v>
      </c>
      <c r="EL21" s="98"/>
      <c r="EM21" s="98"/>
      <c r="EN21" s="99">
        <f t="shared" si="214"/>
        <v>-4.8792710913318098</v>
      </c>
      <c r="EO21" s="98">
        <f t="shared" si="214"/>
        <v>-9.9297072573132112</v>
      </c>
      <c r="EP21" s="98">
        <f t="shared" si="214"/>
        <v>-14.004691307275362</v>
      </c>
      <c r="EQ21" s="100">
        <f t="shared" si="214"/>
        <v>-12.068867103596613</v>
      </c>
      <c r="ER21" s="98"/>
      <c r="ES21" s="98"/>
      <c r="ET21" s="99">
        <f t="shared" si="215"/>
        <v>-4.6487331125200253</v>
      </c>
      <c r="EU21" s="98">
        <f t="shared" si="215"/>
        <v>-12.49690382528464</v>
      </c>
      <c r="EV21" s="98">
        <f t="shared" si="215"/>
        <v>-9.0013965076751425</v>
      </c>
      <c r="EW21" s="100">
        <f t="shared" si="215"/>
        <v>-5.196148506851249</v>
      </c>
      <c r="EX21" s="98"/>
      <c r="EY21" s="98"/>
      <c r="EZ21" s="98">
        <f t="shared" si="216"/>
        <v>-4.8792710913318098</v>
      </c>
      <c r="FA21" s="98">
        <f t="shared" si="216"/>
        <v>-9.156674719625066</v>
      </c>
      <c r="FB21" s="98">
        <f t="shared" si="216"/>
        <v>-16.453844867121862</v>
      </c>
      <c r="FC21" s="100">
        <f t="shared" si="216"/>
        <v>-6.8589932685521937E-2</v>
      </c>
      <c r="FD21" s="98"/>
      <c r="FE21" s="98"/>
      <c r="FF21" s="99">
        <f t="shared" si="217"/>
        <v>-4.9973140994567382</v>
      </c>
      <c r="FG21" s="98">
        <f t="shared" si="217"/>
        <v>-16.696151649812297</v>
      </c>
      <c r="FH21" s="98">
        <f t="shared" si="217"/>
        <v>-4.2279505528538488</v>
      </c>
      <c r="FI21" s="100">
        <f t="shared" si="217"/>
        <v>-4.8792710913318098</v>
      </c>
      <c r="FJ21" s="98"/>
      <c r="FK21" s="98"/>
      <c r="FL21" s="99">
        <f t="shared" si="218"/>
        <v>-9.6991692785014259</v>
      </c>
      <c r="FM21" s="98">
        <f t="shared" si="218"/>
        <v>-11.751989688077174</v>
      </c>
      <c r="FN21" s="98">
        <f t="shared" si="218"/>
        <v>-5.0127518944206431</v>
      </c>
      <c r="FO21" s="100">
        <f t="shared" si="218"/>
        <v>-4.8792710913318098</v>
      </c>
      <c r="FP21" s="98"/>
      <c r="FQ21" s="98"/>
      <c r="FR21" s="99">
        <f t="shared" si="219"/>
        <v>-9.156674719625066</v>
      </c>
      <c r="FS21" s="98">
        <f t="shared" si="219"/>
        <v>-16.453844867121862</v>
      </c>
      <c r="FT21" s="98">
        <f t="shared" si="219"/>
        <v>-6.8589932685521937E-2</v>
      </c>
      <c r="FU21" s="100">
        <f t="shared" si="219"/>
        <v>-5.6640724328986032</v>
      </c>
      <c r="FV21" s="98"/>
      <c r="FW21" s="98"/>
      <c r="FX21" s="98">
        <f t="shared" si="220"/>
        <v>-4.6487331125200253</v>
      </c>
      <c r="FY21" s="98">
        <f t="shared" si="220"/>
        <v>-12.49690382528464</v>
      </c>
      <c r="FZ21" s="98">
        <f t="shared" si="220"/>
        <v>-9.0013965076751425</v>
      </c>
      <c r="GA21" s="100">
        <f t="shared" si="220"/>
        <v>-5.196148506851249</v>
      </c>
      <c r="GB21" s="98"/>
      <c r="GC21" s="98"/>
      <c r="GD21" s="99">
        <f t="shared" si="221"/>
        <v>-4.8792710913318098</v>
      </c>
      <c r="GE21" s="98">
        <f t="shared" si="221"/>
        <v>-4.8792710913318098</v>
      </c>
      <c r="GF21" s="98">
        <f t="shared" si="221"/>
        <v>-9.6991692785014259</v>
      </c>
      <c r="GG21" s="100">
        <f t="shared" si="221"/>
        <v>-11.751989688077174</v>
      </c>
      <c r="GH21" s="98"/>
      <c r="GI21" s="98"/>
      <c r="GJ21" s="99">
        <f t="shared" si="222"/>
        <v>-11.954409266408277</v>
      </c>
      <c r="GK21" s="98">
        <f t="shared" si="222"/>
        <v>-13.703251686719831</v>
      </c>
      <c r="GL21" s="98">
        <f t="shared" si="222"/>
        <v>-0.25198654511612784</v>
      </c>
      <c r="GM21" s="100">
        <f t="shared" si="222"/>
        <v>-5.6640724328986032</v>
      </c>
      <c r="GN21" s="98"/>
      <c r="GO21" s="98"/>
      <c r="GP21" s="99">
        <f t="shared" si="223"/>
        <v>-5.4217656502081715</v>
      </c>
      <c r="GQ21" s="98">
        <f t="shared" si="223"/>
        <v>-5.5398086583330999</v>
      </c>
      <c r="GR21" s="98">
        <f t="shared" si="223"/>
        <v>-12.536791029643968</v>
      </c>
      <c r="GS21" s="100">
        <f t="shared" si="223"/>
        <v>-5.0127518944206431</v>
      </c>
      <c r="GT21" s="98"/>
      <c r="GU21" s="98"/>
      <c r="GV21" s="98">
        <f t="shared" si="224"/>
        <v>-0.71991047116348295</v>
      </c>
      <c r="GW21" s="98">
        <f t="shared" si="224"/>
        <v>-5.4335344540868187</v>
      </c>
      <c r="GX21" s="98">
        <f t="shared" si="224"/>
        <v>-12.49690382528464</v>
      </c>
      <c r="GY21" s="100">
        <f t="shared" si="224"/>
        <v>-9.0013965076751425</v>
      </c>
      <c r="GZ21" s="98"/>
      <c r="HA21" s="98"/>
      <c r="HB21" s="99">
        <f t="shared" si="225"/>
        <v>-0.71991047116348295</v>
      </c>
      <c r="HC21" s="98">
        <f t="shared" si="225"/>
        <v>-5.4335344540868187</v>
      </c>
      <c r="HD21" s="98">
        <f t="shared" si="225"/>
        <v>-12.49690382528464</v>
      </c>
      <c r="HE21" s="100">
        <f t="shared" si="225"/>
        <v>-9.0013965076751425</v>
      </c>
      <c r="HF21" s="98"/>
      <c r="HG21" s="98"/>
      <c r="HH21" s="99">
        <f t="shared" si="226"/>
        <v>-0.71991047116348295</v>
      </c>
      <c r="HI21" s="98">
        <f t="shared" si="226"/>
        <v>-5.4335344540868187</v>
      </c>
      <c r="HJ21" s="98">
        <f t="shared" si="226"/>
        <v>-12.49690382528464</v>
      </c>
      <c r="HK21" s="100">
        <f t="shared" si="226"/>
        <v>-9.0013965076751425</v>
      </c>
      <c r="HL21" s="98"/>
      <c r="HM21" s="98"/>
      <c r="HN21" s="99">
        <f t="shared" si="227"/>
        <v>-0.71991047116348295</v>
      </c>
      <c r="HO21" s="98">
        <f t="shared" si="227"/>
        <v>-5.4335344540868187</v>
      </c>
      <c r="HP21" s="98">
        <f t="shared" si="227"/>
        <v>-12.49690382528464</v>
      </c>
      <c r="HQ21" s="100">
        <f t="shared" si="227"/>
        <v>-9.0013965076751425</v>
      </c>
      <c r="HR21" s="98"/>
      <c r="HS21" s="98"/>
      <c r="HT21" s="98">
        <f t="shared" si="228"/>
        <v>-0.71991047116348295</v>
      </c>
      <c r="HU21" s="98">
        <f t="shared" si="228"/>
        <v>-5.4335344540868187</v>
      </c>
      <c r="HV21" s="98">
        <f t="shared" si="228"/>
        <v>-12.266365846472855</v>
      </c>
      <c r="HW21" s="100">
        <f t="shared" si="228"/>
        <v>-11.568593075646568</v>
      </c>
      <c r="HX21" s="98"/>
      <c r="HY21" s="98"/>
      <c r="HZ21" s="99">
        <f t="shared" si="229"/>
        <v>-0.71991047116348295</v>
      </c>
      <c r="IA21" s="98">
        <f t="shared" si="229"/>
        <v>-5.4335344540868187</v>
      </c>
      <c r="IB21" s="98">
        <f t="shared" si="229"/>
        <v>-12.49690382528464</v>
      </c>
      <c r="IC21" s="100">
        <f t="shared" si="229"/>
        <v>-9.0013965076751425</v>
      </c>
      <c r="ID21" s="98"/>
      <c r="IE21" s="98"/>
      <c r="IF21" s="99">
        <f t="shared" si="230"/>
        <v>-0.71991047116348295</v>
      </c>
      <c r="IG21" s="98">
        <f t="shared" si="230"/>
        <v>-5.4335344540868187</v>
      </c>
      <c r="IH21" s="98">
        <f t="shared" si="230"/>
        <v>-12.49690382528464</v>
      </c>
      <c r="II21" s="100">
        <f t="shared" si="230"/>
        <v>-9.0013965076751425</v>
      </c>
      <c r="IJ21" s="98"/>
      <c r="IK21" s="98"/>
      <c r="IL21" s="99">
        <f t="shared" si="231"/>
        <v>-0.71991047116348295</v>
      </c>
      <c r="IM21" s="98">
        <f t="shared" si="231"/>
        <v>-5.4335344540868187</v>
      </c>
      <c r="IN21" s="98">
        <f t="shared" si="231"/>
        <v>-12.49690382528464</v>
      </c>
      <c r="IO21" s="100">
        <f t="shared" si="231"/>
        <v>-9.0013965076751425</v>
      </c>
      <c r="IP21" s="98"/>
      <c r="IQ21" s="98"/>
      <c r="IR21" s="98">
        <f t="shared" si="232"/>
        <v>-0.71991047116348295</v>
      </c>
      <c r="IS21" s="98">
        <f t="shared" si="232"/>
        <v>-5.4335344540868187</v>
      </c>
      <c r="IT21" s="98">
        <f t="shared" si="232"/>
        <v>-12.49690382528464</v>
      </c>
      <c r="IU21" s="100">
        <f t="shared" si="232"/>
        <v>-9.0013965076751425</v>
      </c>
      <c r="IV21" s="98"/>
      <c r="IW21" s="98"/>
      <c r="IX21" s="99">
        <f t="shared" si="233"/>
        <v>-0.71991047116348295</v>
      </c>
      <c r="IY21" s="98">
        <f t="shared" si="233"/>
        <v>-5.4335344540868187</v>
      </c>
      <c r="IZ21" s="98">
        <f t="shared" si="233"/>
        <v>-12.266365846472855</v>
      </c>
      <c r="JA21" s="100">
        <f t="shared" si="233"/>
        <v>-11.568593075646568</v>
      </c>
      <c r="JB21" s="98"/>
      <c r="JC21" s="98"/>
      <c r="JD21" s="99">
        <f t="shared" si="234"/>
        <v>-0.71991047116348295</v>
      </c>
      <c r="JE21" s="98">
        <f t="shared" si="234"/>
        <v>-5.4335344540868187</v>
      </c>
      <c r="JF21" s="98">
        <f t="shared" si="234"/>
        <v>-12.266365846472855</v>
      </c>
      <c r="JG21" s="100">
        <f t="shared" si="234"/>
        <v>-11.568593075646568</v>
      </c>
      <c r="JH21" s="98"/>
      <c r="JI21" s="98"/>
      <c r="JJ21" s="99">
        <f t="shared" si="235"/>
        <v>-0.48937249235169844</v>
      </c>
      <c r="JK21" s="98">
        <f t="shared" si="235"/>
        <v>-8.0007310220582468</v>
      </c>
      <c r="JL21" s="98">
        <f t="shared" si="235"/>
        <v>-12.313507212854034</v>
      </c>
      <c r="JM21" s="100">
        <f t="shared" si="235"/>
        <v>-9.0013965076751425</v>
      </c>
      <c r="JN21" s="98"/>
      <c r="JO21" s="98"/>
      <c r="JP21" s="98">
        <f t="shared" si="236"/>
        <v>-0.71991047116348295</v>
      </c>
      <c r="JQ21" s="98">
        <f t="shared" si="236"/>
        <v>-5.4335344540868187</v>
      </c>
      <c r="JR21" s="98">
        <f t="shared" si="236"/>
        <v>-12.49690382528464</v>
      </c>
      <c r="JS21" s="100">
        <f t="shared" si="236"/>
        <v>-9.0013965076751425</v>
      </c>
      <c r="JT21" s="98"/>
      <c r="JU21" s="98"/>
      <c r="JV21" s="99">
        <f t="shared" si="237"/>
        <v>-0.71991047116348295</v>
      </c>
      <c r="JW21" s="98">
        <f t="shared" si="237"/>
        <v>-5.4335344540868187</v>
      </c>
      <c r="JX21" s="98">
        <f t="shared" si="237"/>
        <v>-12.49690382528464</v>
      </c>
      <c r="JY21" s="100">
        <f t="shared" si="237"/>
        <v>-9.0013965076751425</v>
      </c>
      <c r="JZ21" s="98"/>
      <c r="KA21" s="98"/>
      <c r="KB21" s="99">
        <f t="shared" si="238"/>
        <v>-0.71991047116348295</v>
      </c>
      <c r="KC21" s="98">
        <f t="shared" si="238"/>
        <v>-5.4335344540868187</v>
      </c>
      <c r="KD21" s="98">
        <f t="shared" si="238"/>
        <v>-12.49690382528464</v>
      </c>
      <c r="KE21" s="100">
        <f t="shared" si="238"/>
        <v>-9.0013965076751425</v>
      </c>
      <c r="KF21" s="98"/>
      <c r="KG21" s="98"/>
      <c r="KH21" s="99">
        <f t="shared" si="239"/>
        <v>-0.25198654511612784</v>
      </c>
      <c r="KI21" s="98">
        <f t="shared" si="239"/>
        <v>-5.4335344540868187</v>
      </c>
      <c r="KJ21" s="98">
        <f t="shared" si="239"/>
        <v>-12.49690382528464</v>
      </c>
      <c r="KK21" s="100">
        <f t="shared" si="239"/>
        <v>-9.0013965076751425</v>
      </c>
      <c r="KL21" s="98"/>
      <c r="KM21" s="98"/>
      <c r="KN21" s="98">
        <f t="shared" si="240"/>
        <v>-0.25198654511612784</v>
      </c>
      <c r="KO21" s="98">
        <f t="shared" si="240"/>
        <v>-5.4335344540868187</v>
      </c>
      <c r="KP21" s="98">
        <f t="shared" si="240"/>
        <v>-12.49690382528464</v>
      </c>
      <c r="KQ21" s="100">
        <f t="shared" si="240"/>
        <v>-9.0013965076751425</v>
      </c>
      <c r="KR21" s="98"/>
      <c r="KS21" s="98"/>
      <c r="KT21" s="99">
        <f t="shared" si="241"/>
        <v>-0.25198654511612784</v>
      </c>
      <c r="KU21" s="98">
        <f t="shared" si="241"/>
        <v>-5.4335344540868187</v>
      </c>
      <c r="KV21" s="98">
        <f t="shared" si="241"/>
        <v>-12.49690382528464</v>
      </c>
      <c r="KW21" s="100">
        <f t="shared" si="241"/>
        <v>-9.0013965076751425</v>
      </c>
      <c r="KX21" s="98"/>
      <c r="KY21" s="98"/>
      <c r="KZ21" s="99">
        <f t="shared" si="242"/>
        <v>-0.71991047116348295</v>
      </c>
      <c r="LA21" s="98">
        <f t="shared" si="242"/>
        <v>-5.4335344540868187</v>
      </c>
      <c r="LB21" s="98">
        <f t="shared" si="242"/>
        <v>-12.49690382528464</v>
      </c>
      <c r="LC21" s="100">
        <f t="shared" si="242"/>
        <v>-9.0013965076751425</v>
      </c>
      <c r="LD21" s="98"/>
      <c r="LE21" s="98"/>
      <c r="LF21" s="99">
        <f t="shared" si="243"/>
        <v>-0.71991047116348295</v>
      </c>
      <c r="LG21" s="98">
        <f t="shared" si="243"/>
        <v>-5.4335344540868187</v>
      </c>
      <c r="LH21" s="98">
        <f t="shared" si="243"/>
        <v>-12.49690382528464</v>
      </c>
      <c r="LI21" s="100">
        <f t="shared" si="243"/>
        <v>-9.0013965076751425</v>
      </c>
      <c r="LJ21" s="98"/>
      <c r="LK21" s="98"/>
      <c r="LL21" s="98">
        <f t="shared" si="244"/>
        <v>-0.71991047116348295</v>
      </c>
      <c r="LM21" s="98">
        <f t="shared" si="244"/>
        <v>-5.4335344540868187</v>
      </c>
      <c r="LN21" s="98">
        <f t="shared" si="244"/>
        <v>-12.49690382528464</v>
      </c>
      <c r="LO21" s="100">
        <f t="shared" si="244"/>
        <v>-9.0013965076751425</v>
      </c>
      <c r="LP21" s="98"/>
      <c r="LQ21" s="98"/>
      <c r="LR21" s="99">
        <f t="shared" si="245"/>
        <v>-0.71991047116348295</v>
      </c>
      <c r="LS21" s="98">
        <f t="shared" si="245"/>
        <v>-5.4335344540868187</v>
      </c>
      <c r="LT21" s="98">
        <f t="shared" si="245"/>
        <v>-12.266365846472855</v>
      </c>
      <c r="LU21" s="100">
        <f t="shared" si="245"/>
        <v>-16.61902924162797</v>
      </c>
      <c r="LV21" s="98"/>
      <c r="LW21" s="98"/>
      <c r="LX21" s="99">
        <f t="shared" si="246"/>
        <v>-0.71991047116348295</v>
      </c>
      <c r="LY21" s="98">
        <f t="shared" si="246"/>
        <v>-5.4335344540868187</v>
      </c>
      <c r="LZ21" s="98">
        <f t="shared" si="246"/>
        <v>-12.49690382528464</v>
      </c>
      <c r="MA21" s="100">
        <f t="shared" si="246"/>
        <v>-9.0013965076751425</v>
      </c>
      <c r="MB21" s="98"/>
      <c r="MC21" s="98"/>
      <c r="MD21" s="99">
        <f t="shared" si="247"/>
        <v>-1.2624050300398446</v>
      </c>
      <c r="ME21" s="98">
        <f t="shared" si="247"/>
        <v>-1.8166683927948535</v>
      </c>
      <c r="MF21" s="98">
        <f t="shared" si="247"/>
        <v>-9.1223445466831059</v>
      </c>
      <c r="MG21" s="100">
        <f t="shared" si="247"/>
        <v>-9.7861978492419368</v>
      </c>
      <c r="MH21" s="98"/>
      <c r="MI21" s="98"/>
      <c r="MJ21" s="98">
        <f t="shared" si="248"/>
        <v>-1.2624050300398446</v>
      </c>
      <c r="MK21" s="98">
        <f t="shared" si="248"/>
        <v>-1.2741738339184918</v>
      </c>
      <c r="ML21" s="98">
        <f t="shared" si="248"/>
        <v>-13.281705166851431</v>
      </c>
      <c r="MM21" s="100">
        <f t="shared" si="248"/>
        <v>-9.0013965076751425</v>
      </c>
      <c r="MN21" s="98"/>
      <c r="MO21" s="98"/>
      <c r="MP21" s="99">
        <f t="shared" si="249"/>
        <v>-9.7272876789821083</v>
      </c>
      <c r="MQ21" s="98">
        <f t="shared" si="249"/>
        <v>-0.80624990787113759</v>
      </c>
      <c r="MR21" s="98">
        <f t="shared" si="249"/>
        <v>-13.281705166851431</v>
      </c>
      <c r="MS21" s="100">
        <f t="shared" si="249"/>
        <v>-9.0013965076751425</v>
      </c>
      <c r="MT21" s="98"/>
      <c r="MU21" s="98"/>
      <c r="MV21" s="99">
        <f t="shared" si="250"/>
        <v>-0.48937249235169844</v>
      </c>
      <c r="MW21" s="98">
        <f t="shared" si="250"/>
        <v>-8.0007310220582468</v>
      </c>
      <c r="MX21" s="98">
        <f t="shared" si="250"/>
        <v>-12.313507212854034</v>
      </c>
      <c r="MY21" s="100">
        <f t="shared" si="250"/>
        <v>-9.0013965076751425</v>
      </c>
      <c r="MZ21" s="98"/>
      <c r="NA21" s="98"/>
      <c r="NB21" s="99">
        <f t="shared" si="251"/>
        <v>-0.71991047116348295</v>
      </c>
      <c r="NC21" s="98">
        <f t="shared" si="251"/>
        <v>-5.4335344540868187</v>
      </c>
      <c r="ND21" s="98">
        <f t="shared" si="251"/>
        <v>-12.49690382528464</v>
      </c>
      <c r="NE21" s="100">
        <f t="shared" si="251"/>
        <v>-14.051832673656541</v>
      </c>
      <c r="NF21" s="98"/>
      <c r="NG21" s="98"/>
      <c r="NH21" s="98">
        <f t="shared" si="252"/>
        <v>-0.71991047116348295</v>
      </c>
      <c r="NI21" s="98">
        <f t="shared" si="252"/>
        <v>-9.9414760611918584</v>
      </c>
      <c r="NJ21" s="98">
        <f t="shared" si="252"/>
        <v>-20.961786474226905</v>
      </c>
      <c r="NK21" s="100">
        <f t="shared" si="252"/>
        <v>-8.5334725816277874</v>
      </c>
      <c r="NL21" s="98"/>
      <c r="NM21" s="98"/>
      <c r="NN21" s="99">
        <f t="shared" si="253"/>
        <v>-0.71991047116348295</v>
      </c>
      <c r="NO21" s="98">
        <f t="shared" si="253"/>
        <v>-5.4335344540868187</v>
      </c>
      <c r="NP21" s="98">
        <f t="shared" si="253"/>
        <v>-12.266365846472855</v>
      </c>
      <c r="NQ21" s="100">
        <f t="shared" si="253"/>
        <v>-11.568593075646568</v>
      </c>
      <c r="NR21" s="98"/>
      <c r="NS21" s="98"/>
      <c r="NT21" s="99">
        <f t="shared" si="254"/>
        <v>-0.48937249235169844</v>
      </c>
      <c r="NU21" s="98">
        <f t="shared" si="254"/>
        <v>-13.051167188039646</v>
      </c>
      <c r="NV21" s="98">
        <f t="shared" si="254"/>
        <v>-11.568593075646568</v>
      </c>
      <c r="NW21" s="100">
        <f t="shared" si="254"/>
        <v>-5.0127518944206431</v>
      </c>
      <c r="NX21" s="98"/>
      <c r="NY21" s="98"/>
      <c r="NZ21" s="99">
        <f t="shared" si="255"/>
        <v>-0.71991047116348295</v>
      </c>
      <c r="OA21" s="98">
        <f t="shared" si="255"/>
        <v>-10.48397062006822</v>
      </c>
      <c r="OB21" s="98">
        <f t="shared" si="255"/>
        <v>-16.802425854058576</v>
      </c>
      <c r="OC21" s="100">
        <f t="shared" si="255"/>
        <v>-9.3182739231945817</v>
      </c>
      <c r="OD21" s="98"/>
      <c r="OE21" s="98"/>
      <c r="OF21" s="98">
        <f t="shared" si="256"/>
        <v>-0.71991047116348295</v>
      </c>
      <c r="OG21" s="98">
        <f t="shared" si="256"/>
        <v>-5.4335344540868187</v>
      </c>
      <c r="OH21" s="98">
        <f t="shared" si="256"/>
        <v>-12.266365846472855</v>
      </c>
      <c r="OI21" s="100">
        <f t="shared" si="256"/>
        <v>-11.568593075646568</v>
      </c>
      <c r="OJ21" s="98"/>
      <c r="OK21" s="98"/>
      <c r="OL21" s="99">
        <f t="shared" si="257"/>
        <v>-0.71991047116348295</v>
      </c>
      <c r="OM21" s="98">
        <f t="shared" si="257"/>
        <v>-9.9414760611918584</v>
      </c>
      <c r="ON21" s="98">
        <f t="shared" si="257"/>
        <v>-20.731248495415119</v>
      </c>
      <c r="OO21" s="100">
        <f t="shared" si="257"/>
        <v>-11.100669149599213</v>
      </c>
      <c r="OP21" s="98"/>
      <c r="OQ21" s="98"/>
      <c r="OR21" s="99">
        <f t="shared" si="258"/>
        <v>-0.71991047116348295</v>
      </c>
      <c r="OS21" s="98">
        <f t="shared" si="258"/>
        <v>-10.172014040003642</v>
      </c>
      <c r="OT21" s="98">
        <f t="shared" si="258"/>
        <v>-18.16405192744369</v>
      </c>
      <c r="OU21" s="100">
        <f t="shared" si="258"/>
        <v>-11.284065762029819</v>
      </c>
      <c r="OV21" s="98"/>
      <c r="OW21" s="98"/>
      <c r="OX21" s="99">
        <f t="shared" si="259"/>
        <v>-0.71991047116348295</v>
      </c>
      <c r="OY21" s="98">
        <f t="shared" si="259"/>
        <v>-5.4335344540868187</v>
      </c>
      <c r="OZ21" s="98">
        <f t="shared" si="259"/>
        <v>-12.266365846472855</v>
      </c>
      <c r="PA21" s="100">
        <f t="shared" si="259"/>
        <v>-11.568593075646568</v>
      </c>
      <c r="PB21" s="98"/>
      <c r="PC21" s="98"/>
      <c r="PD21" s="98">
        <f t="shared" si="260"/>
        <v>-0.71991047116348295</v>
      </c>
      <c r="PE21" s="98">
        <f t="shared" si="260"/>
        <v>-5.4335344540868187</v>
      </c>
      <c r="PF21" s="98">
        <f t="shared" si="260"/>
        <v>-12.266365846472855</v>
      </c>
      <c r="PG21" s="100">
        <f t="shared" si="260"/>
        <v>-11.568593075646568</v>
      </c>
      <c r="PH21" s="98"/>
      <c r="PI21" s="98"/>
      <c r="PJ21" s="99">
        <f t="shared" si="261"/>
        <v>-0.71991047116348295</v>
      </c>
      <c r="PK21" s="98">
        <f t="shared" si="261"/>
        <v>-5.4335344540868187</v>
      </c>
      <c r="PL21" s="98">
        <f t="shared" si="261"/>
        <v>-12.266365846472855</v>
      </c>
      <c r="PM21" s="100">
        <f t="shared" si="261"/>
        <v>-11.568593075646568</v>
      </c>
      <c r="PN21" s="98"/>
      <c r="PO21" s="98"/>
      <c r="PP21" s="99">
        <f t="shared" si="262"/>
        <v>-0.71991047116348295</v>
      </c>
      <c r="PQ21" s="98">
        <f t="shared" si="262"/>
        <v>-5.4335344540868187</v>
      </c>
      <c r="PR21" s="98">
        <f t="shared" si="262"/>
        <v>-12.266365846472855</v>
      </c>
      <c r="PS21" s="100">
        <f t="shared" si="262"/>
        <v>-11.568593075646568</v>
      </c>
      <c r="PT21" s="98"/>
      <c r="PU21" s="98"/>
      <c r="PV21" s="99">
        <f t="shared" si="263"/>
        <v>-0.71991047116348295</v>
      </c>
      <c r="PW21" s="98">
        <f t="shared" si="263"/>
        <v>-5.4335344540868187</v>
      </c>
      <c r="PX21" s="98">
        <f t="shared" si="263"/>
        <v>-12.266365846472855</v>
      </c>
      <c r="PY21" s="100">
        <f t="shared" si="263"/>
        <v>-11.568593075646568</v>
      </c>
      <c r="PZ21" s="98"/>
      <c r="QA21" s="98"/>
      <c r="QB21" s="98">
        <f t="shared" si="264"/>
        <v>-0.71991047116348295</v>
      </c>
      <c r="QC21" s="98">
        <f t="shared" si="264"/>
        <v>-5.4335344540868187</v>
      </c>
      <c r="QD21" s="98">
        <f t="shared" si="264"/>
        <v>-12.266365846472855</v>
      </c>
      <c r="QE21" s="100">
        <f t="shared" si="264"/>
        <v>-11.568593075646568</v>
      </c>
      <c r="QF21" s="98"/>
      <c r="QG21" s="98"/>
      <c r="QH21" s="99">
        <f t="shared" si="265"/>
        <v>-0.71991047116348295</v>
      </c>
      <c r="QI21" s="98">
        <f t="shared" si="265"/>
        <v>-5.4335344540868187</v>
      </c>
      <c r="QJ21" s="98">
        <f t="shared" si="265"/>
        <v>-7.7584242393678142</v>
      </c>
      <c r="QK21" s="100">
        <f t="shared" si="265"/>
        <v>-7.3811140549975596</v>
      </c>
      <c r="QL21" s="98"/>
      <c r="QM21" s="98"/>
      <c r="QN21" s="99">
        <f t="shared" si="266"/>
        <v>-0.71991047116348295</v>
      </c>
      <c r="QO21" s="98">
        <f t="shared" si="266"/>
        <v>-10.172014040003642</v>
      </c>
      <c r="QP21" s="98">
        <f t="shared" si="266"/>
        <v>-18.16405192744369</v>
      </c>
      <c r="QQ21" s="100">
        <f t="shared" si="266"/>
        <v>-15.561469390323076</v>
      </c>
      <c r="QR21" s="98"/>
      <c r="QS21" s="98"/>
      <c r="QT21" s="99">
        <f t="shared" si="267"/>
        <v>-0.71991047116348295</v>
      </c>
      <c r="QU21" s="98">
        <f t="shared" si="267"/>
        <v>-5.4335344540868187</v>
      </c>
      <c r="QV21" s="98">
        <f t="shared" si="267"/>
        <v>-7.7584242393678142</v>
      </c>
      <c r="QW21" s="100">
        <f t="shared" si="267"/>
        <v>-7.3811140549975596</v>
      </c>
      <c r="QX21" s="98"/>
      <c r="QY21" s="98"/>
      <c r="QZ21" s="98">
        <f t="shared" si="268"/>
        <v>-0.71991047116348295</v>
      </c>
      <c r="RA21" s="98">
        <f t="shared" si="268"/>
        <v>-10.172014040003642</v>
      </c>
      <c r="RB21" s="98">
        <f t="shared" si="268"/>
        <v>-17.621557368567327</v>
      </c>
      <c r="RC21" s="100">
        <f t="shared" si="268"/>
        <v>-20.263324569367764</v>
      </c>
      <c r="RD21" s="98"/>
      <c r="RE21" s="98"/>
      <c r="RF21" s="99">
        <f t="shared" si="269"/>
        <v>-0.71991047116348295</v>
      </c>
      <c r="RG21" s="98">
        <f t="shared" si="269"/>
        <v>-5.4335344540868187</v>
      </c>
      <c r="RH21" s="98">
        <f t="shared" si="269"/>
        <v>-12.266365846472855</v>
      </c>
      <c r="RI21" s="100">
        <f t="shared" si="269"/>
        <v>-11.568593075646568</v>
      </c>
      <c r="RJ21" s="98"/>
      <c r="RK21" s="98"/>
      <c r="RL21" s="99">
        <f t="shared" si="270"/>
        <v>-0.71991047116348295</v>
      </c>
      <c r="RM21" s="98">
        <f t="shared" si="270"/>
        <v>-5.4335344540868187</v>
      </c>
      <c r="RN21" s="98">
        <f t="shared" si="270"/>
        <v>-12.266365846472855</v>
      </c>
      <c r="RO21" s="100">
        <f t="shared" si="270"/>
        <v>-11.568593075646568</v>
      </c>
      <c r="RP21" s="98"/>
      <c r="RQ21" s="98"/>
      <c r="RR21" s="99">
        <f t="shared" si="271"/>
        <v>-5.6640724328986032</v>
      </c>
      <c r="RS21" s="98">
        <f t="shared" si="271"/>
        <v>-4.6487331125200253</v>
      </c>
      <c r="RT21" s="98">
        <f t="shared" si="271"/>
        <v>-12.266365846472855</v>
      </c>
      <c r="RU21" s="100">
        <f t="shared" si="271"/>
        <v>-11.568593075646568</v>
      </c>
      <c r="RV21" s="98"/>
      <c r="RW21" s="98"/>
      <c r="RX21" s="98">
        <f t="shared" si="272"/>
        <v>-1.5047118127302768</v>
      </c>
      <c r="RY21" s="98">
        <f t="shared" si="272"/>
        <v>-5.4335344540868187</v>
      </c>
      <c r="RZ21" s="98">
        <f t="shared" si="272"/>
        <v>-12.266365846472855</v>
      </c>
      <c r="SA21" s="100">
        <f t="shared" si="272"/>
        <v>-11.568593075646568</v>
      </c>
      <c r="SB21" s="98"/>
      <c r="SC21" s="98"/>
      <c r="SD21" s="99">
        <f t="shared" si="273"/>
        <v>-1.5047118127302768</v>
      </c>
      <c r="SE21" s="98">
        <f t="shared" si="273"/>
        <v>-5.4335344540868187</v>
      </c>
      <c r="SF21" s="98">
        <f t="shared" si="273"/>
        <v>-12.266365846472855</v>
      </c>
      <c r="SG21" s="100">
        <f t="shared" si="273"/>
        <v>-11.568593075646568</v>
      </c>
      <c r="SH21" s="98"/>
      <c r="SI21" s="98"/>
      <c r="SJ21" s="99">
        <f t="shared" si="274"/>
        <v>-0.71991047116348295</v>
      </c>
      <c r="SK21" s="98">
        <f t="shared" si="274"/>
        <v>-5.4335344540868187</v>
      </c>
      <c r="SL21" s="98">
        <f t="shared" si="274"/>
        <v>-12.266365846472855</v>
      </c>
      <c r="SM21" s="100">
        <f t="shared" si="274"/>
        <v>-11.568593075646568</v>
      </c>
      <c r="SN21" s="98"/>
      <c r="SO21" s="98"/>
      <c r="SP21" s="99">
        <f t="shared" si="275"/>
        <v>-0.71991047116348295</v>
      </c>
      <c r="SQ21" s="98">
        <f t="shared" si="275"/>
        <v>-9.9414760611918584</v>
      </c>
      <c r="SR21" s="98">
        <f t="shared" si="275"/>
        <v>-20.731248495415119</v>
      </c>
      <c r="SS21" s="100">
        <f t="shared" si="275"/>
        <v>-11.643163708475576</v>
      </c>
      <c r="ST21" s="98"/>
      <c r="SU21" s="98"/>
      <c r="SV21" s="98">
        <f t="shared" si="276"/>
        <v>-0.71991047116348295</v>
      </c>
      <c r="SW21" s="98">
        <f t="shared" si="276"/>
        <v>-9.9414760611918584</v>
      </c>
      <c r="SX21" s="98">
        <f t="shared" si="276"/>
        <v>-20.731248495415119</v>
      </c>
      <c r="SY21" s="100">
        <f t="shared" si="276"/>
        <v>-11.100669149599213</v>
      </c>
      <c r="SZ21" s="98"/>
      <c r="TA21" s="98"/>
      <c r="TB21" s="99">
        <f t="shared" si="277"/>
        <v>-0.71991047116348295</v>
      </c>
      <c r="TC21" s="98">
        <f t="shared" si="277"/>
        <v>-9.9414760611918584</v>
      </c>
      <c r="TD21" s="98">
        <f t="shared" si="277"/>
        <v>-20.731248495415119</v>
      </c>
      <c r="TE21" s="100">
        <f t="shared" si="277"/>
        <v>-11.100669149599213</v>
      </c>
      <c r="TF21" s="98"/>
      <c r="TG21" s="98"/>
      <c r="TH21" s="99">
        <f t="shared" si="278"/>
        <v>-6.012653419835317</v>
      </c>
      <c r="TI21" s="98">
        <f t="shared" si="278"/>
        <v>-18.406358710134121</v>
      </c>
      <c r="TJ21" s="98">
        <f t="shared" si="278"/>
        <v>-20.263324569367764</v>
      </c>
      <c r="TK21" s="100">
        <f t="shared" si="278"/>
        <v>-11.100669149599213</v>
      </c>
      <c r="TL21" s="98"/>
      <c r="TM21" s="98"/>
      <c r="TN21" s="99">
        <f t="shared" si="279"/>
        <v>-9.9414760611918584</v>
      </c>
      <c r="TO21" s="98">
        <f t="shared" si="279"/>
        <v>-20.188753936538756</v>
      </c>
      <c r="TP21" s="98">
        <f t="shared" si="279"/>
        <v>-20.079927956937158</v>
      </c>
      <c r="TQ21" s="100">
        <f t="shared" si="279"/>
        <v>-11.100669149599213</v>
      </c>
      <c r="TR21" s="98"/>
      <c r="TS21" s="98"/>
      <c r="TT21" s="98">
        <f t="shared" si="280"/>
        <v>-9.3872126984368496</v>
      </c>
      <c r="TU21" s="98">
        <f t="shared" si="280"/>
        <v>-17.621557368567327</v>
      </c>
      <c r="TV21" s="98">
        <f t="shared" si="280"/>
        <v>-20.263324569367764</v>
      </c>
      <c r="TW21" s="100">
        <f t="shared" si="280"/>
        <v>-11.100669149599213</v>
      </c>
      <c r="TX21" s="98"/>
      <c r="TY21" s="98"/>
      <c r="TZ21" s="99">
        <f t="shared" si="281"/>
        <v>-0.71991047116348295</v>
      </c>
      <c r="UA21" s="98">
        <f t="shared" si="281"/>
        <v>-5.4335344540868187</v>
      </c>
      <c r="UB21" s="98">
        <f t="shared" si="281"/>
        <v>-12.266365846472855</v>
      </c>
      <c r="UC21" s="100">
        <f t="shared" si="281"/>
        <v>-12.111087634522931</v>
      </c>
      <c r="UD21" s="98"/>
      <c r="UE21" s="98"/>
      <c r="UF21" s="99">
        <f t="shared" si="282"/>
        <v>-1.2624050300398446</v>
      </c>
      <c r="UG21" s="98">
        <f t="shared" si="282"/>
        <v>-1.2741738339184918</v>
      </c>
      <c r="UH21" s="98">
        <f t="shared" si="282"/>
        <v>-13.051167188039646</v>
      </c>
      <c r="UI21" s="100">
        <f t="shared" si="282"/>
        <v>-11.568593075646568</v>
      </c>
      <c r="UJ21" s="98"/>
      <c r="UK21" s="98"/>
      <c r="UL21" s="99">
        <f t="shared" si="283"/>
        <v>-0.71991047116348295</v>
      </c>
      <c r="UM21" s="98">
        <f t="shared" si="283"/>
        <v>-10.172014040003642</v>
      </c>
      <c r="UN21" s="98">
        <f t="shared" si="283"/>
        <v>-18.16405192744369</v>
      </c>
      <c r="UO21" s="100">
        <f t="shared" si="283"/>
        <v>-11.284065762029819</v>
      </c>
      <c r="UP21" s="98"/>
      <c r="UQ21" s="98"/>
      <c r="UR21" s="98">
        <f t="shared" si="284"/>
        <v>-0.71991047116348295</v>
      </c>
      <c r="US21" s="98">
        <f t="shared" si="284"/>
        <v>-5.4335344540868187</v>
      </c>
      <c r="UT21" s="98">
        <f t="shared" si="284"/>
        <v>-12.266365846472855</v>
      </c>
      <c r="UU21" s="100">
        <f t="shared" si="284"/>
        <v>-16.61902924162797</v>
      </c>
      <c r="UV21" s="98"/>
      <c r="UW21" s="98"/>
      <c r="UX21" s="99">
        <f t="shared" si="285"/>
        <v>-0.71991047116348295</v>
      </c>
      <c r="UY21" s="98">
        <f t="shared" si="285"/>
        <v>-5.4335344540868187</v>
      </c>
      <c r="UZ21" s="98">
        <f t="shared" si="285"/>
        <v>-12.266365846472855</v>
      </c>
      <c r="VA21" s="100">
        <f t="shared" si="285"/>
        <v>-11.568593075646568</v>
      </c>
      <c r="VB21" s="98"/>
      <c r="VC21" s="98"/>
      <c r="VD21" s="99">
        <f t="shared" si="286"/>
        <v>-1.5047118127302768</v>
      </c>
      <c r="VE21" s="98">
        <f t="shared" si="286"/>
        <v>-5.4335344540868187</v>
      </c>
      <c r="VF21" s="98">
        <f t="shared" si="286"/>
        <v>-12.266365846472855</v>
      </c>
      <c r="VG21" s="100">
        <f t="shared" si="286"/>
        <v>-11.568593075646568</v>
      </c>
      <c r="VH21" s="98"/>
      <c r="VI21" s="98"/>
      <c r="VJ21" s="99">
        <f t="shared" si="287"/>
        <v>-0.71991047116348295</v>
      </c>
      <c r="VK21" s="98">
        <f t="shared" si="287"/>
        <v>-10.172014040003642</v>
      </c>
      <c r="VL21" s="98">
        <f t="shared" si="287"/>
        <v>-18.16405192744369</v>
      </c>
      <c r="VM21" s="100">
        <f t="shared" si="287"/>
        <v>-11.826560320906182</v>
      </c>
      <c r="VN21" s="98"/>
      <c r="VO21" s="98"/>
    </row>
    <row r="22" spans="2:587" ht="18" x14ac:dyDescent="0.45">
      <c r="B22" s="143" t="s">
        <v>43</v>
      </c>
      <c r="C22" s="72" t="s">
        <v>3</v>
      </c>
      <c r="D22" s="65" t="s">
        <v>6</v>
      </c>
      <c r="E22" s="86">
        <v>-0.31727898988624509</v>
      </c>
      <c r="F22" s="86">
        <v>0.15146613493498981</v>
      </c>
      <c r="G22" s="87"/>
      <c r="H22" s="10"/>
      <c r="I22" s="33"/>
      <c r="J22" s="33"/>
      <c r="K22" s="33">
        <v>3</v>
      </c>
      <c r="L22" s="99">
        <f t="shared" si="192"/>
        <v>-4.8792710913318098</v>
      </c>
      <c r="M22" s="98">
        <f t="shared" si="192"/>
        <v>-9.6991692785014259</v>
      </c>
      <c r="N22" s="98">
        <f t="shared" si="192"/>
        <v>-11.751989688077174</v>
      </c>
      <c r="O22" s="100">
        <f t="shared" si="192"/>
        <v>-5.0127518944206431</v>
      </c>
      <c r="P22" s="98"/>
      <c r="Q22" s="98"/>
      <c r="R22" s="99">
        <f t="shared" si="193"/>
        <v>-4.8792710913318098</v>
      </c>
      <c r="S22" s="98">
        <f t="shared" si="193"/>
        <v>-9.6991692785014259</v>
      </c>
      <c r="T22" s="98">
        <f t="shared" si="193"/>
        <v>-11.751989688077174</v>
      </c>
      <c r="U22" s="100">
        <f t="shared" si="193"/>
        <v>-5.0127518944206431</v>
      </c>
      <c r="V22" s="98"/>
      <c r="W22" s="98"/>
      <c r="X22" s="99">
        <f t="shared" si="194"/>
        <v>-4.8792710913318098</v>
      </c>
      <c r="Y22" s="98">
        <f t="shared" si="194"/>
        <v>-9.6991692785014259</v>
      </c>
      <c r="Z22" s="98">
        <f t="shared" si="194"/>
        <v>-11.751989688077174</v>
      </c>
      <c r="AA22" s="100">
        <f t="shared" si="194"/>
        <v>-5.0127518944206431</v>
      </c>
      <c r="AB22" s="98"/>
      <c r="AC22" s="98"/>
      <c r="AD22" s="99">
        <f t="shared" si="195"/>
        <v>-4.8792710913318098</v>
      </c>
      <c r="AE22" s="98">
        <f t="shared" si="195"/>
        <v>-9.6991692785014259</v>
      </c>
      <c r="AF22" s="98">
        <f t="shared" si="195"/>
        <v>-11.751989688077174</v>
      </c>
      <c r="AG22" s="100">
        <f t="shared" si="195"/>
        <v>-5.0127518944206431</v>
      </c>
      <c r="AH22" s="98"/>
      <c r="AI22" s="98"/>
      <c r="AJ22" s="98">
        <f t="shared" si="196"/>
        <v>-4.8792710913318098</v>
      </c>
      <c r="AK22" s="98">
        <f t="shared" si="196"/>
        <v>-9.6991692785014259</v>
      </c>
      <c r="AL22" s="98">
        <f t="shared" si="196"/>
        <v>-11.751989688077174</v>
      </c>
      <c r="AM22" s="100">
        <f t="shared" si="196"/>
        <v>-5.0127518944206431</v>
      </c>
      <c r="AN22" s="98"/>
      <c r="AO22" s="98"/>
      <c r="AP22" s="99">
        <f t="shared" si="197"/>
        <v>-4.8792710913318098</v>
      </c>
      <c r="AQ22" s="98">
        <f t="shared" si="197"/>
        <v>-9.6991692785014259</v>
      </c>
      <c r="AR22" s="98">
        <f t="shared" si="197"/>
        <v>-11.751989688077174</v>
      </c>
      <c r="AS22" s="100">
        <f t="shared" si="197"/>
        <v>-5.0127518944206431</v>
      </c>
      <c r="AT22" s="98"/>
      <c r="AU22" s="98"/>
      <c r="AV22" s="99">
        <f t="shared" si="198"/>
        <v>-9.6991692785014259</v>
      </c>
      <c r="AW22" s="98">
        <f t="shared" si="198"/>
        <v>-16.571887875246791</v>
      </c>
      <c r="AX22" s="98">
        <f t="shared" si="198"/>
        <v>-11.885470491166007</v>
      </c>
      <c r="AY22" s="100">
        <f t="shared" si="198"/>
        <v>-5.0127518944206431</v>
      </c>
      <c r="AZ22" s="98"/>
      <c r="BA22" s="98"/>
      <c r="BB22" s="99">
        <f t="shared" si="199"/>
        <v>-9.6991692785014259</v>
      </c>
      <c r="BC22" s="98">
        <f t="shared" si="199"/>
        <v>-16.571887875246791</v>
      </c>
      <c r="BD22" s="98">
        <f t="shared" si="199"/>
        <v>-11.885470491166007</v>
      </c>
      <c r="BE22" s="100">
        <f t="shared" si="199"/>
        <v>-5.0127518944206431</v>
      </c>
      <c r="BF22" s="98"/>
      <c r="BG22" s="98"/>
      <c r="BH22" s="98">
        <f t="shared" si="200"/>
        <v>-9.6991692785014259</v>
      </c>
      <c r="BI22" s="98">
        <f t="shared" si="200"/>
        <v>-16.571887875246791</v>
      </c>
      <c r="BJ22" s="98">
        <f t="shared" si="200"/>
        <v>-11.885470491166007</v>
      </c>
      <c r="BK22" s="100">
        <f t="shared" si="200"/>
        <v>-5.0127518944206431</v>
      </c>
      <c r="BL22" s="98"/>
      <c r="BM22" s="98"/>
      <c r="BN22" s="99">
        <f t="shared" si="201"/>
        <v>-9.6991692785014259</v>
      </c>
      <c r="BO22" s="98">
        <f t="shared" si="201"/>
        <v>-16.571887875246791</v>
      </c>
      <c r="BP22" s="98">
        <f t="shared" si="201"/>
        <v>-11.885470491166007</v>
      </c>
      <c r="BQ22" s="100">
        <f t="shared" si="201"/>
        <v>-5.0127518944206431</v>
      </c>
      <c r="BR22" s="98"/>
      <c r="BS22" s="98"/>
      <c r="BT22" s="99">
        <f t="shared" si="202"/>
        <v>-9.6991692785014259</v>
      </c>
      <c r="BU22" s="98">
        <f t="shared" si="202"/>
        <v>-16.571887875246791</v>
      </c>
      <c r="BV22" s="98">
        <f t="shared" si="202"/>
        <v>-11.885470491166007</v>
      </c>
      <c r="BW22" s="100">
        <f t="shared" si="202"/>
        <v>-5.0127518944206431</v>
      </c>
      <c r="BX22" s="98"/>
      <c r="BY22" s="98"/>
      <c r="BZ22" s="99">
        <f t="shared" si="203"/>
        <v>-9.6991692785014259</v>
      </c>
      <c r="CA22" s="98">
        <f t="shared" si="203"/>
        <v>-16.571887875246791</v>
      </c>
      <c r="CB22" s="98">
        <f t="shared" si="203"/>
        <v>-11.885470491166007</v>
      </c>
      <c r="CC22" s="100">
        <f t="shared" si="203"/>
        <v>-5.0127518944206431</v>
      </c>
      <c r="CD22" s="98"/>
      <c r="CE22" s="98"/>
      <c r="CF22" s="98">
        <f t="shared" si="204"/>
        <v>-9.6991692785014259</v>
      </c>
      <c r="CG22" s="98">
        <f t="shared" si="204"/>
        <v>-16.571887875246791</v>
      </c>
      <c r="CH22" s="98">
        <f t="shared" si="204"/>
        <v>-11.885470491166007</v>
      </c>
      <c r="CI22" s="100">
        <f t="shared" si="204"/>
        <v>-5.0127518944206431</v>
      </c>
      <c r="CJ22" s="98"/>
      <c r="CK22" s="98"/>
      <c r="CL22" s="99">
        <f t="shared" si="205"/>
        <v>-9.6991692785014259</v>
      </c>
      <c r="CM22" s="98">
        <f t="shared" si="205"/>
        <v>-11.751989688077174</v>
      </c>
      <c r="CN22" s="98">
        <f t="shared" si="205"/>
        <v>-5.0127518944206431</v>
      </c>
      <c r="CO22" s="100">
        <f t="shared" si="205"/>
        <v>-4.8792710913318098</v>
      </c>
      <c r="CP22" s="98"/>
      <c r="CQ22" s="98"/>
      <c r="CR22" s="99">
        <f t="shared" si="206"/>
        <v>-9.6991692785014259</v>
      </c>
      <c r="CS22" s="98">
        <f t="shared" si="206"/>
        <v>-11.751989688077174</v>
      </c>
      <c r="CT22" s="98">
        <f t="shared" si="206"/>
        <v>-5.0127518944206431</v>
      </c>
      <c r="CU22" s="100">
        <f t="shared" si="206"/>
        <v>-4.8792710913318098</v>
      </c>
      <c r="CV22" s="98"/>
      <c r="CW22" s="98"/>
      <c r="CX22" s="99">
        <f t="shared" si="207"/>
        <v>-9.6991692785014259</v>
      </c>
      <c r="CY22" s="98">
        <f t="shared" si="207"/>
        <v>-11.751989688077174</v>
      </c>
      <c r="CZ22" s="98">
        <f t="shared" si="207"/>
        <v>-5.0127518944206431</v>
      </c>
      <c r="DA22" s="100">
        <f t="shared" si="207"/>
        <v>-4.8792710913318098</v>
      </c>
      <c r="DB22" s="98"/>
      <c r="DC22" s="98"/>
      <c r="DD22" s="98">
        <f t="shared" si="208"/>
        <v>-9.6991692785014259</v>
      </c>
      <c r="DE22" s="98">
        <f t="shared" si="208"/>
        <v>-16.571887875246791</v>
      </c>
      <c r="DF22" s="98">
        <f t="shared" si="208"/>
        <v>-11.885470491166007</v>
      </c>
      <c r="DG22" s="100">
        <f t="shared" si="208"/>
        <v>-5.0127518944206431</v>
      </c>
      <c r="DH22" s="98"/>
      <c r="DI22" s="98"/>
      <c r="DJ22" s="99">
        <f t="shared" si="209"/>
        <v>-9.6991692785014259</v>
      </c>
      <c r="DK22" s="98">
        <f t="shared" si="209"/>
        <v>-16.571887875246791</v>
      </c>
      <c r="DL22" s="98">
        <f t="shared" si="209"/>
        <v>-11.885470491166007</v>
      </c>
      <c r="DM22" s="100">
        <f t="shared" si="209"/>
        <v>-5.0127518944206431</v>
      </c>
      <c r="DN22" s="98"/>
      <c r="DO22" s="98"/>
      <c r="DP22" s="99">
        <f t="shared" si="210"/>
        <v>-4.8792710913318098</v>
      </c>
      <c r="DQ22" s="98">
        <f t="shared" si="210"/>
        <v>-9.6991692785014259</v>
      </c>
      <c r="DR22" s="98">
        <f t="shared" si="210"/>
        <v>-11.751989688077174</v>
      </c>
      <c r="DS22" s="100">
        <f t="shared" si="210"/>
        <v>-5.0127518944206431</v>
      </c>
      <c r="DT22" s="98"/>
      <c r="DU22" s="98"/>
      <c r="DV22" s="99">
        <f t="shared" si="211"/>
        <v>-9.6991692785014259</v>
      </c>
      <c r="DW22" s="98">
        <f t="shared" si="211"/>
        <v>-11.751989688077174</v>
      </c>
      <c r="DX22" s="98">
        <f t="shared" si="211"/>
        <v>-5.0127518944206431</v>
      </c>
      <c r="DY22" s="100">
        <f t="shared" si="211"/>
        <v>-4.8792710913318098</v>
      </c>
      <c r="DZ22" s="98"/>
      <c r="EA22" s="98"/>
      <c r="EB22" s="98">
        <f t="shared" si="212"/>
        <v>-5.4217656502081715</v>
      </c>
      <c r="EC22" s="98">
        <f t="shared" si="212"/>
        <v>-5.5398086583330999</v>
      </c>
      <c r="ED22" s="98">
        <f t="shared" si="212"/>
        <v>-12.536791029643968</v>
      </c>
      <c r="EE22" s="100">
        <f t="shared" si="212"/>
        <v>-5.0127518944206431</v>
      </c>
      <c r="EF22" s="98"/>
      <c r="EG22" s="98"/>
      <c r="EH22" s="99">
        <f t="shared" si="213"/>
        <v>-5.5398086583330999</v>
      </c>
      <c r="EI22" s="98">
        <f t="shared" si="213"/>
        <v>-12.536791029643968</v>
      </c>
      <c r="EJ22" s="98">
        <f t="shared" si="213"/>
        <v>-5.0127518944206431</v>
      </c>
      <c r="EK22" s="100">
        <f t="shared" si="213"/>
        <v>-4.8792710913318098</v>
      </c>
      <c r="EL22" s="98"/>
      <c r="EM22" s="98"/>
      <c r="EN22" s="99">
        <f t="shared" si="214"/>
        <v>-4.8792710913318098</v>
      </c>
      <c r="EO22" s="98">
        <f t="shared" si="214"/>
        <v>-5.4217656502081715</v>
      </c>
      <c r="EP22" s="98">
        <f t="shared" si="214"/>
        <v>-5.5398086583330999</v>
      </c>
      <c r="EQ22" s="100">
        <f t="shared" si="214"/>
        <v>-12.536791029643968</v>
      </c>
      <c r="ER22" s="98"/>
      <c r="ES22" s="98"/>
      <c r="ET22" s="99">
        <f t="shared" si="215"/>
        <v>-9.156674719625066</v>
      </c>
      <c r="EU22" s="98">
        <f t="shared" si="215"/>
        <v>-16.453844867121862</v>
      </c>
      <c r="EV22" s="98">
        <f t="shared" si="215"/>
        <v>-6.8589932685521937E-2</v>
      </c>
      <c r="EW22" s="100">
        <f t="shared" si="215"/>
        <v>-5.6640724328986032</v>
      </c>
      <c r="EX22" s="98"/>
      <c r="EY22" s="98"/>
      <c r="EZ22" s="98">
        <f t="shared" si="216"/>
        <v>-4.6487331125200253</v>
      </c>
      <c r="FA22" s="98">
        <f t="shared" si="216"/>
        <v>-12.49690382528464</v>
      </c>
      <c r="FB22" s="98">
        <f t="shared" si="216"/>
        <v>-9.0013965076751425</v>
      </c>
      <c r="FC22" s="100">
        <f t="shared" si="216"/>
        <v>-5.196148506851249</v>
      </c>
      <c r="FD22" s="98"/>
      <c r="FE22" s="98"/>
      <c r="FF22" s="99">
        <f t="shared" si="217"/>
        <v>-9.9297072573132112</v>
      </c>
      <c r="FG22" s="98">
        <f t="shared" si="217"/>
        <v>-8.954255141293963</v>
      </c>
      <c r="FH22" s="98">
        <f t="shared" si="217"/>
        <v>-7.7633450748226771</v>
      </c>
      <c r="FI22" s="100">
        <f t="shared" si="217"/>
        <v>-4.6958744789012039</v>
      </c>
      <c r="FJ22" s="98"/>
      <c r="FK22" s="98"/>
      <c r="FL22" s="99">
        <f t="shared" si="218"/>
        <v>-9.9297072573132112</v>
      </c>
      <c r="FM22" s="98">
        <f t="shared" si="218"/>
        <v>-8.954255141293963</v>
      </c>
      <c r="FN22" s="98">
        <f t="shared" si="218"/>
        <v>-7.7633450748226771</v>
      </c>
      <c r="FO22" s="100">
        <f t="shared" si="218"/>
        <v>-4.6958744789012039</v>
      </c>
      <c r="FP22" s="98"/>
      <c r="FQ22" s="98"/>
      <c r="FR22" s="99">
        <f t="shared" si="219"/>
        <v>-12.49690382528464</v>
      </c>
      <c r="FS22" s="98">
        <f t="shared" si="219"/>
        <v>-9.0013965076751425</v>
      </c>
      <c r="FT22" s="98">
        <f t="shared" si="219"/>
        <v>-5.196148506851249</v>
      </c>
      <c r="FU22" s="100">
        <f t="shared" si="219"/>
        <v>-4.8792710913318098</v>
      </c>
      <c r="FV22" s="98"/>
      <c r="FW22" s="98"/>
      <c r="FX22" s="98">
        <f t="shared" si="220"/>
        <v>-9.156674719625066</v>
      </c>
      <c r="FY22" s="98">
        <f t="shared" si="220"/>
        <v>-16.453844867121862</v>
      </c>
      <c r="FZ22" s="98">
        <f t="shared" si="220"/>
        <v>-6.8589932685521937E-2</v>
      </c>
      <c r="GA22" s="100">
        <f t="shared" si="220"/>
        <v>-5.6640724328986032</v>
      </c>
      <c r="GB22" s="98"/>
      <c r="GC22" s="98"/>
      <c r="GD22" s="99">
        <f t="shared" si="221"/>
        <v>-4.8792710913318098</v>
      </c>
      <c r="GE22" s="98">
        <f t="shared" si="221"/>
        <v>-4.8792710913318098</v>
      </c>
      <c r="GF22" s="98">
        <f t="shared" si="221"/>
        <v>-9.6991692785014259</v>
      </c>
      <c r="GG22" s="100">
        <f t="shared" si="221"/>
        <v>-11.751989688077174</v>
      </c>
      <c r="GH22" s="98"/>
      <c r="GI22" s="98"/>
      <c r="GJ22" s="99">
        <f t="shared" si="222"/>
        <v>-16.453844867121862</v>
      </c>
      <c r="GK22" s="98">
        <f t="shared" si="222"/>
        <v>-6.8589932685521937E-2</v>
      </c>
      <c r="GL22" s="98">
        <f t="shared" si="222"/>
        <v>-5.6640724328986032</v>
      </c>
      <c r="GM22" s="100">
        <f t="shared" si="222"/>
        <v>-4.8792710913318098</v>
      </c>
      <c r="GN22" s="98"/>
      <c r="GO22" s="98"/>
      <c r="GP22" s="99">
        <f t="shared" si="223"/>
        <v>-4.8792710913318098</v>
      </c>
      <c r="GQ22" s="98">
        <f t="shared" si="223"/>
        <v>-9.6991692785014259</v>
      </c>
      <c r="GR22" s="98">
        <f t="shared" si="223"/>
        <v>-11.751989688077174</v>
      </c>
      <c r="GS22" s="100">
        <f t="shared" si="223"/>
        <v>-5.0127518944206431</v>
      </c>
      <c r="GT22" s="98"/>
      <c r="GU22" s="98"/>
      <c r="GV22" s="98">
        <f t="shared" si="224"/>
        <v>-4.6487331125200253</v>
      </c>
      <c r="GW22" s="98">
        <f t="shared" si="224"/>
        <v>-11.954409266408277</v>
      </c>
      <c r="GX22" s="98">
        <f t="shared" si="224"/>
        <v>-13.703251686719831</v>
      </c>
      <c r="GY22" s="100">
        <f t="shared" si="224"/>
        <v>-0.25198654511612784</v>
      </c>
      <c r="GZ22" s="98"/>
      <c r="HA22" s="98"/>
      <c r="HB22" s="99">
        <f t="shared" si="225"/>
        <v>-4.6487331125200253</v>
      </c>
      <c r="HC22" s="98">
        <f t="shared" si="225"/>
        <v>-11.954409266408277</v>
      </c>
      <c r="HD22" s="98">
        <f t="shared" si="225"/>
        <v>-13.703251686719831</v>
      </c>
      <c r="HE22" s="100">
        <f t="shared" si="225"/>
        <v>-0.25198654511612784</v>
      </c>
      <c r="HF22" s="98"/>
      <c r="HG22" s="98"/>
      <c r="HH22" s="99">
        <f t="shared" si="226"/>
        <v>-4.6487331125200253</v>
      </c>
      <c r="HI22" s="98">
        <f t="shared" si="226"/>
        <v>-11.954409266408277</v>
      </c>
      <c r="HJ22" s="98">
        <f t="shared" si="226"/>
        <v>-13.703251686719831</v>
      </c>
      <c r="HK22" s="100">
        <f t="shared" si="226"/>
        <v>-0.25198654511612784</v>
      </c>
      <c r="HL22" s="98"/>
      <c r="HM22" s="98"/>
      <c r="HN22" s="99">
        <f t="shared" si="227"/>
        <v>-4.6487331125200253</v>
      </c>
      <c r="HO22" s="98">
        <f t="shared" si="227"/>
        <v>-11.723871287596493</v>
      </c>
      <c r="HP22" s="98">
        <f t="shared" si="227"/>
        <v>-16.270448254691257</v>
      </c>
      <c r="HQ22" s="100">
        <f t="shared" si="227"/>
        <v>-6.8589932685521937E-2</v>
      </c>
      <c r="HR22" s="98"/>
      <c r="HS22" s="98"/>
      <c r="HT22" s="98">
        <f t="shared" si="228"/>
        <v>-4.6487331125200253</v>
      </c>
      <c r="HU22" s="98">
        <f t="shared" si="228"/>
        <v>-11.954409266408277</v>
      </c>
      <c r="HV22" s="98">
        <f t="shared" si="228"/>
        <v>-18.21119329382487</v>
      </c>
      <c r="HW22" s="100">
        <f t="shared" si="228"/>
        <v>-8.7168691940583933</v>
      </c>
      <c r="HX22" s="98"/>
      <c r="HY22" s="98"/>
      <c r="HZ22" s="99">
        <f t="shared" si="229"/>
        <v>-7.2159296804914526</v>
      </c>
      <c r="IA22" s="98">
        <f t="shared" si="229"/>
        <v>-11.771012653977671</v>
      </c>
      <c r="IB22" s="98">
        <f t="shared" si="229"/>
        <v>-13.703251686719831</v>
      </c>
      <c r="IC22" s="100">
        <f t="shared" si="229"/>
        <v>-0.25198654511612784</v>
      </c>
      <c r="ID22" s="98"/>
      <c r="IE22" s="98"/>
      <c r="IF22" s="99">
        <f t="shared" si="230"/>
        <v>-7.2159296804914526</v>
      </c>
      <c r="IG22" s="98">
        <f t="shared" si="230"/>
        <v>-11.771012653977671</v>
      </c>
      <c r="IH22" s="98">
        <f t="shared" si="230"/>
        <v>-13.703251686719831</v>
      </c>
      <c r="II22" s="100">
        <f t="shared" si="230"/>
        <v>-0.25198654511612784</v>
      </c>
      <c r="IJ22" s="98"/>
      <c r="IK22" s="98"/>
      <c r="IL22" s="99">
        <f t="shared" si="231"/>
        <v>-4.6487331125200253</v>
      </c>
      <c r="IM22" s="98">
        <f t="shared" si="231"/>
        <v>-11.954409266408277</v>
      </c>
      <c r="IN22" s="98">
        <f t="shared" si="231"/>
        <v>-13.703251686719831</v>
      </c>
      <c r="IO22" s="100">
        <f t="shared" si="231"/>
        <v>-0.25198654511612784</v>
      </c>
      <c r="IP22" s="98"/>
      <c r="IQ22" s="98"/>
      <c r="IR22" s="98">
        <f t="shared" si="232"/>
        <v>-4.6487331125200253</v>
      </c>
      <c r="IS22" s="98">
        <f t="shared" si="232"/>
        <v>-11.954409266408277</v>
      </c>
      <c r="IT22" s="98">
        <f t="shared" si="232"/>
        <v>-13.703251686719831</v>
      </c>
      <c r="IU22" s="100">
        <f t="shared" si="232"/>
        <v>-0.25198654511612784</v>
      </c>
      <c r="IV22" s="98"/>
      <c r="IW22" s="98"/>
      <c r="IX22" s="99">
        <f t="shared" si="233"/>
        <v>-7.2159296804914526</v>
      </c>
      <c r="IY22" s="98">
        <f t="shared" si="233"/>
        <v>-11.771012653977671</v>
      </c>
      <c r="IZ22" s="98">
        <f t="shared" si="233"/>
        <v>-18.21119329382487</v>
      </c>
      <c r="JA22" s="100">
        <f t="shared" si="233"/>
        <v>-8.7168691940583933</v>
      </c>
      <c r="JB22" s="98"/>
      <c r="JC22" s="98"/>
      <c r="JD22" s="99">
        <f t="shared" si="234"/>
        <v>-4.6487331125200253</v>
      </c>
      <c r="JE22" s="98">
        <f t="shared" si="234"/>
        <v>-11.954409266408277</v>
      </c>
      <c r="JF22" s="98">
        <f t="shared" si="234"/>
        <v>-18.21119329382487</v>
      </c>
      <c r="JG22" s="100">
        <f t="shared" si="234"/>
        <v>-8.7168691940583933</v>
      </c>
      <c r="JH22" s="98"/>
      <c r="JI22" s="98"/>
      <c r="JJ22" s="99">
        <f t="shared" si="235"/>
        <v>-11.723871287596493</v>
      </c>
      <c r="JK22" s="98">
        <f t="shared" si="235"/>
        <v>-20.235895302919936</v>
      </c>
      <c r="JL22" s="98">
        <f t="shared" si="235"/>
        <v>-13.235327760672476</v>
      </c>
      <c r="JM22" s="100">
        <f t="shared" si="235"/>
        <v>-0.25198654511612784</v>
      </c>
      <c r="JN22" s="98"/>
      <c r="JO22" s="98"/>
      <c r="JP22" s="98">
        <f t="shared" si="236"/>
        <v>-4.6487331125200253</v>
      </c>
      <c r="JQ22" s="98">
        <f t="shared" si="236"/>
        <v>-11.954409266408277</v>
      </c>
      <c r="JR22" s="98">
        <f t="shared" si="236"/>
        <v>-13.703251686719831</v>
      </c>
      <c r="JS22" s="100">
        <f t="shared" si="236"/>
        <v>-0.25198654511612784</v>
      </c>
      <c r="JT22" s="98"/>
      <c r="JU22" s="98"/>
      <c r="JV22" s="99">
        <f t="shared" si="237"/>
        <v>-4.6487331125200253</v>
      </c>
      <c r="JW22" s="98">
        <f t="shared" si="237"/>
        <v>-11.954409266408277</v>
      </c>
      <c r="JX22" s="98">
        <f t="shared" si="237"/>
        <v>-13.703251686719831</v>
      </c>
      <c r="JY22" s="100">
        <f t="shared" si="237"/>
        <v>-0.25198654511612784</v>
      </c>
      <c r="JZ22" s="98"/>
      <c r="KA22" s="98"/>
      <c r="KB22" s="99">
        <f t="shared" si="238"/>
        <v>-4.6487331125200253</v>
      </c>
      <c r="KC22" s="98">
        <f t="shared" si="238"/>
        <v>-11.954409266408277</v>
      </c>
      <c r="KD22" s="98">
        <f t="shared" si="238"/>
        <v>-13.703251686719831</v>
      </c>
      <c r="KE22" s="100">
        <f t="shared" si="238"/>
        <v>-0.25198654511612784</v>
      </c>
      <c r="KF22" s="98"/>
      <c r="KG22" s="98"/>
      <c r="KH22" s="99">
        <f t="shared" si="239"/>
        <v>-5.4335344540868187</v>
      </c>
      <c r="KI22" s="98">
        <f t="shared" si="239"/>
        <v>-11.954409266408277</v>
      </c>
      <c r="KJ22" s="98">
        <f t="shared" si="239"/>
        <v>-13.703251686719831</v>
      </c>
      <c r="KK22" s="100">
        <f t="shared" si="239"/>
        <v>-0.25198654511612784</v>
      </c>
      <c r="KL22" s="98"/>
      <c r="KM22" s="98"/>
      <c r="KN22" s="98">
        <f t="shared" si="240"/>
        <v>-5.4335344540868187</v>
      </c>
      <c r="KO22" s="98">
        <f t="shared" si="240"/>
        <v>-11.954409266408277</v>
      </c>
      <c r="KP22" s="98">
        <f t="shared" si="240"/>
        <v>-13.703251686719831</v>
      </c>
      <c r="KQ22" s="100">
        <f t="shared" si="240"/>
        <v>-0.25198654511612784</v>
      </c>
      <c r="KR22" s="98"/>
      <c r="KS22" s="98"/>
      <c r="KT22" s="99">
        <f t="shared" si="241"/>
        <v>-8.0007310220582468</v>
      </c>
      <c r="KU22" s="98">
        <f t="shared" si="241"/>
        <v>-11.771012653977671</v>
      </c>
      <c r="KV22" s="98">
        <f t="shared" si="241"/>
        <v>-13.703251686719831</v>
      </c>
      <c r="KW22" s="100">
        <f t="shared" si="241"/>
        <v>-0.25198654511612784</v>
      </c>
      <c r="KX22" s="98"/>
      <c r="KY22" s="98"/>
      <c r="KZ22" s="99">
        <f t="shared" si="242"/>
        <v>-4.6487331125200253</v>
      </c>
      <c r="LA22" s="98">
        <f t="shared" si="242"/>
        <v>-11.723871287596493</v>
      </c>
      <c r="LB22" s="98">
        <f t="shared" si="242"/>
        <v>-16.270448254691257</v>
      </c>
      <c r="LC22" s="100">
        <f t="shared" si="242"/>
        <v>-6.8589932685521937E-2</v>
      </c>
      <c r="LD22" s="98"/>
      <c r="LE22" s="98"/>
      <c r="LF22" s="99">
        <f t="shared" si="243"/>
        <v>-4.6487331125200253</v>
      </c>
      <c r="LG22" s="98">
        <f t="shared" si="243"/>
        <v>-11.954409266408277</v>
      </c>
      <c r="LH22" s="98">
        <f t="shared" si="243"/>
        <v>-13.703251686719831</v>
      </c>
      <c r="LI22" s="100">
        <f t="shared" si="243"/>
        <v>-0.25198654511612784</v>
      </c>
      <c r="LJ22" s="98"/>
      <c r="LK22" s="98"/>
      <c r="LL22" s="98">
        <f t="shared" si="244"/>
        <v>-4.6487331125200253</v>
      </c>
      <c r="LM22" s="98">
        <f t="shared" si="244"/>
        <v>-11.954409266408277</v>
      </c>
      <c r="LN22" s="98">
        <f t="shared" si="244"/>
        <v>-13.703251686719831</v>
      </c>
      <c r="LO22" s="100">
        <f t="shared" si="244"/>
        <v>-0.25198654511612784</v>
      </c>
      <c r="LP22" s="98"/>
      <c r="LQ22" s="98"/>
      <c r="LR22" s="99">
        <f t="shared" si="245"/>
        <v>-4.6487331125200253</v>
      </c>
      <c r="LS22" s="98">
        <f t="shared" si="245"/>
        <v>-11.954409266408277</v>
      </c>
      <c r="LT22" s="98">
        <f t="shared" si="245"/>
        <v>-18.21119329382487</v>
      </c>
      <c r="LU22" s="100">
        <f t="shared" si="245"/>
        <v>-9.2593637529347532</v>
      </c>
      <c r="LV22" s="98"/>
      <c r="LW22" s="98"/>
      <c r="LX22" s="99">
        <f t="shared" si="246"/>
        <v>-4.6487331125200253</v>
      </c>
      <c r="LY22" s="98">
        <f t="shared" si="246"/>
        <v>-11.954409266408277</v>
      </c>
      <c r="LZ22" s="98">
        <f t="shared" si="246"/>
        <v>-13.703251686719831</v>
      </c>
      <c r="MA22" s="100">
        <f t="shared" si="246"/>
        <v>-0.25198654511612784</v>
      </c>
      <c r="MB22" s="98"/>
      <c r="MC22" s="98"/>
      <c r="MD22" s="99">
        <f t="shared" si="247"/>
        <v>-4.6487331125200253</v>
      </c>
      <c r="ME22" s="98">
        <f t="shared" si="247"/>
        <v>-11.954409266408277</v>
      </c>
      <c r="MF22" s="98">
        <f t="shared" si="247"/>
        <v>-13.703251686719831</v>
      </c>
      <c r="MG22" s="100">
        <f t="shared" si="247"/>
        <v>-0.25198654511612784</v>
      </c>
      <c r="MH22" s="98"/>
      <c r="MI22" s="98"/>
      <c r="MJ22" s="98">
        <f t="shared" si="248"/>
        <v>-4.6487331125200253</v>
      </c>
      <c r="MK22" s="98">
        <f t="shared" si="248"/>
        <v>-11.954409266408277</v>
      </c>
      <c r="ML22" s="98">
        <f t="shared" si="248"/>
        <v>-13.703251686719831</v>
      </c>
      <c r="MM22" s="100">
        <f t="shared" si="248"/>
        <v>-0.25198654511612784</v>
      </c>
      <c r="MN22" s="98"/>
      <c r="MO22" s="98"/>
      <c r="MP22" s="99">
        <f t="shared" si="249"/>
        <v>-0.48937249235169844</v>
      </c>
      <c r="MQ22" s="98">
        <f t="shared" si="249"/>
        <v>-12.739210607975071</v>
      </c>
      <c r="MR22" s="98">
        <f t="shared" si="249"/>
        <v>-13.703251686719831</v>
      </c>
      <c r="MS22" s="100">
        <f t="shared" si="249"/>
        <v>-0.25198654511612784</v>
      </c>
      <c r="MT22" s="98"/>
      <c r="MU22" s="98"/>
      <c r="MV22" s="99">
        <f t="shared" si="250"/>
        <v>-11.723871287596493</v>
      </c>
      <c r="MW22" s="98">
        <f t="shared" si="250"/>
        <v>-20.235895302919936</v>
      </c>
      <c r="MX22" s="98">
        <f t="shared" si="250"/>
        <v>-13.235327760672476</v>
      </c>
      <c r="MY22" s="100">
        <f t="shared" si="250"/>
        <v>-0.25198654511612784</v>
      </c>
      <c r="MZ22" s="98"/>
      <c r="NA22" s="98"/>
      <c r="NB22" s="99">
        <f t="shared" si="251"/>
        <v>-4.6487331125200253</v>
      </c>
      <c r="NC22" s="98">
        <f t="shared" si="251"/>
        <v>-11.954409266408277</v>
      </c>
      <c r="ND22" s="98">
        <f t="shared" si="251"/>
        <v>-13.703251686719831</v>
      </c>
      <c r="NE22" s="100">
        <f t="shared" si="251"/>
        <v>-0.7944811039924895</v>
      </c>
      <c r="NF22" s="98"/>
      <c r="NG22" s="98"/>
      <c r="NH22" s="98">
        <f t="shared" si="252"/>
        <v>-4.6487331125200253</v>
      </c>
      <c r="NI22" s="98">
        <f t="shared" si="252"/>
        <v>-12.266365846472855</v>
      </c>
      <c r="NJ22" s="98">
        <f t="shared" si="252"/>
        <v>-12.111087634522931</v>
      </c>
      <c r="NK22" s="100">
        <f t="shared" si="252"/>
        <v>-0.8533912742523162</v>
      </c>
      <c r="NL22" s="98"/>
      <c r="NM22" s="98"/>
      <c r="NN22" s="99">
        <f t="shared" si="253"/>
        <v>-4.6487331125200253</v>
      </c>
      <c r="NO22" s="98">
        <f t="shared" si="253"/>
        <v>-11.723871287596493</v>
      </c>
      <c r="NP22" s="98">
        <f t="shared" si="253"/>
        <v>-20.778389861796299</v>
      </c>
      <c r="NQ22" s="100">
        <f t="shared" si="253"/>
        <v>-8.5334725816277874</v>
      </c>
      <c r="NR22" s="98"/>
      <c r="NS22" s="98"/>
      <c r="NT22" s="99">
        <f t="shared" si="254"/>
        <v>-11.723871287596493</v>
      </c>
      <c r="NU22" s="98">
        <f t="shared" si="254"/>
        <v>-20.778389861796299</v>
      </c>
      <c r="NV22" s="98">
        <f t="shared" si="254"/>
        <v>-8.5334725816277874</v>
      </c>
      <c r="NW22" s="100">
        <f t="shared" si="254"/>
        <v>-5.196148506851249</v>
      </c>
      <c r="NX22" s="98"/>
      <c r="NY22" s="98"/>
      <c r="NZ22" s="99">
        <f t="shared" si="255"/>
        <v>-4.6487331125200253</v>
      </c>
      <c r="OA22" s="98">
        <f t="shared" si="255"/>
        <v>-12.266365846472855</v>
      </c>
      <c r="OB22" s="98">
        <f t="shared" si="255"/>
        <v>-12.111087634522931</v>
      </c>
      <c r="OC22" s="100">
        <f t="shared" si="255"/>
        <v>-0.8533912742523162</v>
      </c>
      <c r="OD22" s="98"/>
      <c r="OE22" s="98"/>
      <c r="OF22" s="98">
        <f t="shared" si="256"/>
        <v>-7.446467659303238</v>
      </c>
      <c r="OG22" s="98">
        <f t="shared" si="256"/>
        <v>-9.2038160860062437</v>
      </c>
      <c r="OH22" s="98">
        <f t="shared" si="256"/>
        <v>-18.16405192744369</v>
      </c>
      <c r="OI22" s="100">
        <f t="shared" si="256"/>
        <v>-11.284065762029819</v>
      </c>
      <c r="OJ22" s="98"/>
      <c r="OK22" s="98"/>
      <c r="OL22" s="99">
        <f t="shared" si="257"/>
        <v>-7.446467659303238</v>
      </c>
      <c r="OM22" s="98">
        <f t="shared" si="257"/>
        <v>-9.7463106448826053</v>
      </c>
      <c r="ON22" s="98">
        <f t="shared" si="257"/>
        <v>-14.004691307275362</v>
      </c>
      <c r="OO22" s="100">
        <f t="shared" si="257"/>
        <v>-12.068867103596613</v>
      </c>
      <c r="OP22" s="98"/>
      <c r="OQ22" s="98"/>
      <c r="OR22" s="99">
        <f t="shared" si="258"/>
        <v>-7.446467659303238</v>
      </c>
      <c r="OS22" s="98">
        <f t="shared" si="258"/>
        <v>-5.2383690377775656</v>
      </c>
      <c r="OT22" s="98">
        <f t="shared" si="258"/>
        <v>-5.5398086583330999</v>
      </c>
      <c r="OU22" s="100">
        <f t="shared" si="258"/>
        <v>-12.536791029643968</v>
      </c>
      <c r="OV22" s="98"/>
      <c r="OW22" s="98"/>
      <c r="OX22" s="99">
        <f t="shared" si="259"/>
        <v>-7.446467659303238</v>
      </c>
      <c r="OY22" s="98">
        <f t="shared" si="259"/>
        <v>-9.2038160860062437</v>
      </c>
      <c r="OZ22" s="98">
        <f t="shared" si="259"/>
        <v>-18.16405192744369</v>
      </c>
      <c r="PA22" s="100">
        <f t="shared" si="259"/>
        <v>-11.284065762029819</v>
      </c>
      <c r="PB22" s="98"/>
      <c r="PC22" s="98"/>
      <c r="PD22" s="98">
        <f t="shared" si="260"/>
        <v>-7.446467659303238</v>
      </c>
      <c r="PE22" s="98">
        <f t="shared" si="260"/>
        <v>-9.2038160860062437</v>
      </c>
      <c r="PF22" s="98">
        <f t="shared" si="260"/>
        <v>-18.16405192744369</v>
      </c>
      <c r="PG22" s="100">
        <f t="shared" si="260"/>
        <v>-11.284065762029819</v>
      </c>
      <c r="PH22" s="98"/>
      <c r="PI22" s="98"/>
      <c r="PJ22" s="99">
        <f t="shared" si="261"/>
        <v>-7.446467659303238</v>
      </c>
      <c r="PK22" s="98">
        <f t="shared" si="261"/>
        <v>-9.2038160860062437</v>
      </c>
      <c r="PL22" s="98">
        <f t="shared" si="261"/>
        <v>-18.16405192744369</v>
      </c>
      <c r="PM22" s="100">
        <f t="shared" si="261"/>
        <v>-11.284065762029819</v>
      </c>
      <c r="PN22" s="98"/>
      <c r="PO22" s="98"/>
      <c r="PP22" s="99">
        <f t="shared" si="262"/>
        <v>-7.446467659303238</v>
      </c>
      <c r="PQ22" s="98">
        <f t="shared" si="262"/>
        <v>-9.2038160860062437</v>
      </c>
      <c r="PR22" s="98">
        <f t="shared" si="262"/>
        <v>-18.16405192744369</v>
      </c>
      <c r="PS22" s="100">
        <f t="shared" si="262"/>
        <v>-11.284065762029819</v>
      </c>
      <c r="PT22" s="98"/>
      <c r="PU22" s="98"/>
      <c r="PV22" s="99">
        <f t="shared" si="263"/>
        <v>-7.446467659303238</v>
      </c>
      <c r="PW22" s="98">
        <f t="shared" si="263"/>
        <v>-9.2038160860062437</v>
      </c>
      <c r="PX22" s="98">
        <f t="shared" si="263"/>
        <v>-18.16405192744369</v>
      </c>
      <c r="PY22" s="100">
        <f t="shared" si="263"/>
        <v>-11.284065762029819</v>
      </c>
      <c r="PZ22" s="98"/>
      <c r="QA22" s="98"/>
      <c r="QB22" s="98">
        <f t="shared" si="264"/>
        <v>-7.446467659303238</v>
      </c>
      <c r="QC22" s="98">
        <f t="shared" si="264"/>
        <v>-9.2038160860062437</v>
      </c>
      <c r="QD22" s="98">
        <f t="shared" si="264"/>
        <v>-18.16405192744369</v>
      </c>
      <c r="QE22" s="100">
        <f t="shared" si="264"/>
        <v>-11.284065762029819</v>
      </c>
      <c r="QF22" s="98"/>
      <c r="QG22" s="98"/>
      <c r="QH22" s="99">
        <f t="shared" si="265"/>
        <v>-7.446467659303238</v>
      </c>
      <c r="QI22" s="98">
        <f t="shared" si="265"/>
        <v>-9.2038160860062437</v>
      </c>
      <c r="QJ22" s="98">
        <f t="shared" si="265"/>
        <v>-17.621557368567327</v>
      </c>
      <c r="QK22" s="100">
        <f t="shared" si="265"/>
        <v>-20.49386254817955</v>
      </c>
      <c r="QL22" s="98"/>
      <c r="QM22" s="98"/>
      <c r="QN22" s="99">
        <f t="shared" si="266"/>
        <v>-7.446467659303238</v>
      </c>
      <c r="QO22" s="98">
        <f t="shared" si="266"/>
        <v>-5.2383690377775656</v>
      </c>
      <c r="QP22" s="98">
        <f t="shared" si="266"/>
        <v>-5.5398086583330999</v>
      </c>
      <c r="QQ22" s="100">
        <f t="shared" si="266"/>
        <v>-17.587227195625371</v>
      </c>
      <c r="QR22" s="98"/>
      <c r="QS22" s="98"/>
      <c r="QT22" s="99">
        <f t="shared" si="267"/>
        <v>-7.446467659303238</v>
      </c>
      <c r="QU22" s="98">
        <f t="shared" si="267"/>
        <v>-9.2038160860062437</v>
      </c>
      <c r="QV22" s="98">
        <f t="shared" si="267"/>
        <v>-17.621557368567327</v>
      </c>
      <c r="QW22" s="100">
        <f t="shared" si="267"/>
        <v>-20.49386254817955</v>
      </c>
      <c r="QX22" s="98"/>
      <c r="QY22" s="98"/>
      <c r="QZ22" s="98">
        <f t="shared" si="268"/>
        <v>-7.446467659303238</v>
      </c>
      <c r="RA22" s="98">
        <f t="shared" si="268"/>
        <v>-5.2383690377775656</v>
      </c>
      <c r="RB22" s="98">
        <f t="shared" si="268"/>
        <v>-5.7703466371448844</v>
      </c>
      <c r="RC22" s="100">
        <f t="shared" si="268"/>
        <v>-14.789492648842156</v>
      </c>
      <c r="RD22" s="98"/>
      <c r="RE22" s="98"/>
      <c r="RF22" s="99">
        <f t="shared" si="269"/>
        <v>-7.446467659303238</v>
      </c>
      <c r="RG22" s="98">
        <f t="shared" si="269"/>
        <v>-9.2038160860062437</v>
      </c>
      <c r="RH22" s="98">
        <f t="shared" si="269"/>
        <v>-18.16405192744369</v>
      </c>
      <c r="RI22" s="100">
        <f t="shared" si="269"/>
        <v>-11.284065762029819</v>
      </c>
      <c r="RJ22" s="98"/>
      <c r="RK22" s="98"/>
      <c r="RL22" s="99">
        <f t="shared" si="270"/>
        <v>-4.6958744789012039</v>
      </c>
      <c r="RM22" s="98">
        <f t="shared" si="270"/>
        <v>-9.3872126984368496</v>
      </c>
      <c r="RN22" s="98">
        <f t="shared" si="270"/>
        <v>-18.16405192744369</v>
      </c>
      <c r="RO22" s="100">
        <f t="shared" si="270"/>
        <v>-11.284065762029819</v>
      </c>
      <c r="RP22" s="98"/>
      <c r="RQ22" s="98"/>
      <c r="RR22" s="99">
        <f t="shared" si="271"/>
        <v>-7.446467659303238</v>
      </c>
      <c r="RS22" s="98">
        <f t="shared" si="271"/>
        <v>-9.2038160860062437</v>
      </c>
      <c r="RT22" s="98">
        <f t="shared" si="271"/>
        <v>-18.16405192744369</v>
      </c>
      <c r="RU22" s="100">
        <f t="shared" si="271"/>
        <v>-11.284065762029819</v>
      </c>
      <c r="RV22" s="98"/>
      <c r="RW22" s="98"/>
      <c r="RX22" s="98">
        <f t="shared" si="272"/>
        <v>-7.2630710468726321</v>
      </c>
      <c r="RY22" s="98">
        <f t="shared" si="272"/>
        <v>-9.2038160860062437</v>
      </c>
      <c r="RZ22" s="98">
        <f t="shared" si="272"/>
        <v>-18.16405192744369</v>
      </c>
      <c r="SA22" s="100">
        <f t="shared" si="272"/>
        <v>-11.284065762029819</v>
      </c>
      <c r="SB22" s="98"/>
      <c r="SC22" s="98"/>
      <c r="SD22" s="99">
        <f t="shared" si="273"/>
        <v>-7.446467659303238</v>
      </c>
      <c r="SE22" s="98">
        <f t="shared" si="273"/>
        <v>-9.2038160860062437</v>
      </c>
      <c r="SF22" s="98">
        <f t="shared" si="273"/>
        <v>-18.16405192744369</v>
      </c>
      <c r="SG22" s="100">
        <f t="shared" si="273"/>
        <v>-11.284065762029819</v>
      </c>
      <c r="SH22" s="98"/>
      <c r="SI22" s="98"/>
      <c r="SJ22" s="99">
        <f t="shared" si="274"/>
        <v>-7.2630710468726321</v>
      </c>
      <c r="SK22" s="98">
        <f t="shared" si="274"/>
        <v>-9.2038160860062437</v>
      </c>
      <c r="SL22" s="98">
        <f t="shared" si="274"/>
        <v>-18.16405192744369</v>
      </c>
      <c r="SM22" s="100">
        <f t="shared" si="274"/>
        <v>-11.284065762029819</v>
      </c>
      <c r="SN22" s="98"/>
      <c r="SO22" s="98"/>
      <c r="SP22" s="99">
        <f t="shared" si="275"/>
        <v>-7.446467659303238</v>
      </c>
      <c r="SQ22" s="98">
        <f t="shared" si="275"/>
        <v>-9.7463106448826053</v>
      </c>
      <c r="SR22" s="98">
        <f t="shared" si="275"/>
        <v>-14.004691307275362</v>
      </c>
      <c r="SS22" s="100">
        <f t="shared" si="275"/>
        <v>-12.068867103596613</v>
      </c>
      <c r="ST22" s="98"/>
      <c r="SU22" s="98"/>
      <c r="SV22" s="98">
        <f t="shared" si="276"/>
        <v>-7.446467659303238</v>
      </c>
      <c r="SW22" s="98">
        <f t="shared" si="276"/>
        <v>-9.7463106448826053</v>
      </c>
      <c r="SX22" s="98">
        <f t="shared" si="276"/>
        <v>-14.235229286087147</v>
      </c>
      <c r="SY22" s="100">
        <f t="shared" si="276"/>
        <v>-9.2711325568134022</v>
      </c>
      <c r="SZ22" s="98"/>
      <c r="TA22" s="98"/>
      <c r="TB22" s="99">
        <f t="shared" si="277"/>
        <v>-7.2630710468726321</v>
      </c>
      <c r="TC22" s="98">
        <f t="shared" si="277"/>
        <v>-9.7463106448826053</v>
      </c>
      <c r="TD22" s="98">
        <f t="shared" si="277"/>
        <v>-14.004691307275362</v>
      </c>
      <c r="TE22" s="100">
        <f t="shared" si="277"/>
        <v>-12.068867103596613</v>
      </c>
      <c r="TF22" s="98"/>
      <c r="TG22" s="98"/>
      <c r="TH22" s="99">
        <f t="shared" si="278"/>
        <v>-5.4217656502081715</v>
      </c>
      <c r="TI22" s="98">
        <f t="shared" si="278"/>
        <v>-5.7703466371448844</v>
      </c>
      <c r="TJ22" s="98">
        <f t="shared" si="278"/>
        <v>-14.789492648842156</v>
      </c>
      <c r="TK22" s="100">
        <f t="shared" si="278"/>
        <v>-12.068867103596613</v>
      </c>
      <c r="TL22" s="98"/>
      <c r="TM22" s="98"/>
      <c r="TN22" s="99">
        <f t="shared" si="279"/>
        <v>-9.9297072573132112</v>
      </c>
      <c r="TO22" s="98">
        <f t="shared" si="279"/>
        <v>-14.235229286087147</v>
      </c>
      <c r="TP22" s="98">
        <f t="shared" si="279"/>
        <v>-14.321568722794801</v>
      </c>
      <c r="TQ22" s="100">
        <f t="shared" si="279"/>
        <v>-12.068867103596613</v>
      </c>
      <c r="TR22" s="98"/>
      <c r="TS22" s="98"/>
      <c r="TT22" s="98">
        <f t="shared" si="280"/>
        <v>-7.9889622181795996</v>
      </c>
      <c r="TU22" s="98">
        <f t="shared" si="280"/>
        <v>-5.5869500247142785</v>
      </c>
      <c r="TV22" s="98">
        <f t="shared" si="280"/>
        <v>-14.789492648842156</v>
      </c>
      <c r="TW22" s="100">
        <f t="shared" si="280"/>
        <v>-12.068867103596613</v>
      </c>
      <c r="TX22" s="98"/>
      <c r="TY22" s="98"/>
      <c r="TZ22" s="99">
        <f t="shared" si="281"/>
        <v>-7.2630710468726321</v>
      </c>
      <c r="UA22" s="98">
        <f t="shared" si="281"/>
        <v>-9.2038160860062437</v>
      </c>
      <c r="UB22" s="98">
        <f t="shared" si="281"/>
        <v>-18.16405192744369</v>
      </c>
      <c r="UC22" s="100">
        <f t="shared" si="281"/>
        <v>-11.053527783218035</v>
      </c>
      <c r="UD22" s="98"/>
      <c r="UE22" s="98"/>
      <c r="UF22" s="99">
        <f t="shared" si="282"/>
        <v>-7.446467659303238</v>
      </c>
      <c r="UG22" s="98">
        <f t="shared" si="282"/>
        <v>-9.2038160860062437</v>
      </c>
      <c r="UH22" s="98">
        <f t="shared" si="282"/>
        <v>-18.16405192744369</v>
      </c>
      <c r="UI22" s="100">
        <f t="shared" si="282"/>
        <v>-11.284065762029819</v>
      </c>
      <c r="UJ22" s="98"/>
      <c r="UK22" s="98"/>
      <c r="UL22" s="99">
        <f t="shared" si="283"/>
        <v>-7.2159296804914526</v>
      </c>
      <c r="UM22" s="98">
        <f t="shared" si="283"/>
        <v>-7.8055656057489937</v>
      </c>
      <c r="UN22" s="98">
        <f t="shared" si="283"/>
        <v>-5.3564120459024931</v>
      </c>
      <c r="UO22" s="100">
        <f t="shared" si="283"/>
        <v>-12.536791029643968</v>
      </c>
      <c r="UP22" s="98"/>
      <c r="UQ22" s="98"/>
      <c r="UR22" s="98">
        <f t="shared" si="284"/>
        <v>-7.2630710468726321</v>
      </c>
      <c r="US22" s="98">
        <f t="shared" si="284"/>
        <v>-9.2038160860062437</v>
      </c>
      <c r="UT22" s="98">
        <f t="shared" si="284"/>
        <v>-18.16405192744369</v>
      </c>
      <c r="UU22" s="100">
        <f t="shared" si="284"/>
        <v>-11.826560320906182</v>
      </c>
      <c r="UV22" s="98"/>
      <c r="UW22" s="98"/>
      <c r="UX22" s="99">
        <f t="shared" si="285"/>
        <v>-7.2630710468726321</v>
      </c>
      <c r="UY22" s="98">
        <f t="shared" si="285"/>
        <v>-9.2038160860062437</v>
      </c>
      <c r="UZ22" s="98">
        <f t="shared" si="285"/>
        <v>-18.16405192744369</v>
      </c>
      <c r="VA22" s="100">
        <f t="shared" si="285"/>
        <v>-11.284065762029819</v>
      </c>
      <c r="VB22" s="98"/>
      <c r="VC22" s="98"/>
      <c r="VD22" s="99">
        <f t="shared" si="286"/>
        <v>-7.2630710468726321</v>
      </c>
      <c r="VE22" s="98">
        <f t="shared" si="286"/>
        <v>-9.2038160860062437</v>
      </c>
      <c r="VF22" s="98">
        <f t="shared" si="286"/>
        <v>-18.16405192744369</v>
      </c>
      <c r="VG22" s="100">
        <f t="shared" si="286"/>
        <v>-11.284065762029819</v>
      </c>
      <c r="VH22" s="98"/>
      <c r="VI22" s="98"/>
      <c r="VJ22" s="99">
        <f t="shared" si="287"/>
        <v>-7.446467659303238</v>
      </c>
      <c r="VK22" s="98">
        <f t="shared" si="287"/>
        <v>-5.2383690377775656</v>
      </c>
      <c r="VL22" s="98">
        <f t="shared" si="287"/>
        <v>-5.5398086583330999</v>
      </c>
      <c r="VM22" s="100">
        <f t="shared" si="287"/>
        <v>-12.306253050832185</v>
      </c>
      <c r="VN22" s="98"/>
      <c r="VO22" s="98"/>
    </row>
    <row r="23" spans="2:587" x14ac:dyDescent="0.45">
      <c r="B23" s="144"/>
      <c r="C23" s="37"/>
      <c r="D23" s="67"/>
      <c r="E23" s="88">
        <v>-3.2230049316692106</v>
      </c>
      <c r="F23" s="88">
        <v>1.3226477900140177</v>
      </c>
      <c r="G23" s="89"/>
      <c r="H23" s="10"/>
      <c r="I23" s="7"/>
      <c r="J23" s="8"/>
      <c r="K23" s="30">
        <v>4</v>
      </c>
      <c r="L23" s="101">
        <f t="shared" si="192"/>
        <v>-4.8792710913318098</v>
      </c>
      <c r="M23" s="102">
        <f t="shared" si="192"/>
        <v>-9.6991692785014259</v>
      </c>
      <c r="N23" s="102">
        <f t="shared" si="192"/>
        <v>-11.751989688077174</v>
      </c>
      <c r="O23" s="103">
        <f t="shared" si="192"/>
        <v>-5.0127518944206431</v>
      </c>
      <c r="P23" s="98"/>
      <c r="Q23" s="98"/>
      <c r="R23" s="101">
        <f t="shared" si="193"/>
        <v>-4.8792710913318098</v>
      </c>
      <c r="S23" s="102">
        <f t="shared" si="193"/>
        <v>-9.6991692785014259</v>
      </c>
      <c r="T23" s="102">
        <f t="shared" si="193"/>
        <v>-11.751989688077174</v>
      </c>
      <c r="U23" s="103">
        <f t="shared" si="193"/>
        <v>-5.0127518944206431</v>
      </c>
      <c r="V23" s="98"/>
      <c r="W23" s="98"/>
      <c r="X23" s="101">
        <f t="shared" si="194"/>
        <v>-4.8792710913318098</v>
      </c>
      <c r="Y23" s="102">
        <f t="shared" si="194"/>
        <v>-9.6991692785014259</v>
      </c>
      <c r="Z23" s="102">
        <f t="shared" si="194"/>
        <v>-11.751989688077174</v>
      </c>
      <c r="AA23" s="103">
        <f t="shared" si="194"/>
        <v>-5.0127518944206431</v>
      </c>
      <c r="AB23" s="98"/>
      <c r="AC23" s="98"/>
      <c r="AD23" s="101">
        <f t="shared" si="195"/>
        <v>-4.6487331125200253</v>
      </c>
      <c r="AE23" s="102">
        <f t="shared" si="195"/>
        <v>-12.266365846472855</v>
      </c>
      <c r="AF23" s="102">
        <f t="shared" si="195"/>
        <v>-11.568593075646568</v>
      </c>
      <c r="AG23" s="103">
        <f t="shared" si="195"/>
        <v>-5.0127518944206431</v>
      </c>
      <c r="AH23" s="98"/>
      <c r="AI23" s="98"/>
      <c r="AJ23" s="102">
        <f t="shared" si="196"/>
        <v>-4.6487331125200253</v>
      </c>
      <c r="AK23" s="102">
        <f t="shared" si="196"/>
        <v>-12.266365846472855</v>
      </c>
      <c r="AL23" s="102">
        <f t="shared" si="196"/>
        <v>-11.338055096834784</v>
      </c>
      <c r="AM23" s="103">
        <f t="shared" si="196"/>
        <v>-7.5799484623920703</v>
      </c>
      <c r="AN23" s="98"/>
      <c r="AO23" s="98"/>
      <c r="AP23" s="101">
        <f t="shared" si="197"/>
        <v>-4.6487331125200253</v>
      </c>
      <c r="AQ23" s="102">
        <f t="shared" si="197"/>
        <v>-12.266365846472855</v>
      </c>
      <c r="AR23" s="102">
        <f t="shared" si="197"/>
        <v>-11.338055096834784</v>
      </c>
      <c r="AS23" s="103">
        <f t="shared" si="197"/>
        <v>-7.5799484623920703</v>
      </c>
      <c r="AT23" s="98"/>
      <c r="AU23" s="98"/>
      <c r="AV23" s="101">
        <f t="shared" si="198"/>
        <v>-9.6991692785014259</v>
      </c>
      <c r="AW23" s="102">
        <f t="shared" si="198"/>
        <v>-16.571887875246791</v>
      </c>
      <c r="AX23" s="102">
        <f t="shared" si="198"/>
        <v>-11.885470491166007</v>
      </c>
      <c r="AY23" s="103">
        <f t="shared" si="198"/>
        <v>-5.0127518944206431</v>
      </c>
      <c r="AZ23" s="98"/>
      <c r="BA23" s="98"/>
      <c r="BB23" s="101">
        <f t="shared" si="199"/>
        <v>-12.266365846472855</v>
      </c>
      <c r="BC23" s="102">
        <f t="shared" si="199"/>
        <v>-16.388491262816185</v>
      </c>
      <c r="BD23" s="102">
        <f t="shared" si="199"/>
        <v>-11.885470491166007</v>
      </c>
      <c r="BE23" s="103">
        <f t="shared" si="199"/>
        <v>-5.0127518944206431</v>
      </c>
      <c r="BF23" s="98"/>
      <c r="BG23" s="98"/>
      <c r="BH23" s="102">
        <f t="shared" si="200"/>
        <v>-9.6991692785014259</v>
      </c>
      <c r="BI23" s="102">
        <f t="shared" si="200"/>
        <v>-16.571887875246791</v>
      </c>
      <c r="BJ23" s="102">
        <f t="shared" si="200"/>
        <v>-11.885470491166007</v>
      </c>
      <c r="BK23" s="103">
        <f t="shared" si="200"/>
        <v>-5.0127518944206431</v>
      </c>
      <c r="BL23" s="98"/>
      <c r="BM23" s="98"/>
      <c r="BN23" s="101">
        <f t="shared" si="201"/>
        <v>-9.6991692785014259</v>
      </c>
      <c r="BO23" s="102">
        <f t="shared" si="201"/>
        <v>-16.571887875246791</v>
      </c>
      <c r="BP23" s="102">
        <f t="shared" si="201"/>
        <v>-11.885470491166007</v>
      </c>
      <c r="BQ23" s="103">
        <f t="shared" si="201"/>
        <v>-5.0127518944206431</v>
      </c>
      <c r="BR23" s="98"/>
      <c r="BS23" s="98"/>
      <c r="BT23" s="101">
        <f t="shared" si="202"/>
        <v>-12.266365846472855</v>
      </c>
      <c r="BU23" s="102">
        <f t="shared" si="202"/>
        <v>-16.388491262816185</v>
      </c>
      <c r="BV23" s="102">
        <f t="shared" si="202"/>
        <v>-11.885470491166007</v>
      </c>
      <c r="BW23" s="103">
        <f t="shared" si="202"/>
        <v>-5.0127518944206431</v>
      </c>
      <c r="BX23" s="98"/>
      <c r="BY23" s="98"/>
      <c r="BZ23" s="101">
        <f t="shared" si="203"/>
        <v>-9.6991692785014259</v>
      </c>
      <c r="CA23" s="102">
        <f t="shared" si="203"/>
        <v>-16.571887875246791</v>
      </c>
      <c r="CB23" s="102">
        <f t="shared" si="203"/>
        <v>-11.654932512354224</v>
      </c>
      <c r="CC23" s="103">
        <f t="shared" si="203"/>
        <v>-7.5799484623920703</v>
      </c>
      <c r="CD23" s="98"/>
      <c r="CE23" s="98"/>
      <c r="CF23" s="102">
        <f t="shared" si="204"/>
        <v>-9.9297072573132112</v>
      </c>
      <c r="CG23" s="102">
        <f t="shared" si="204"/>
        <v>-14.004691307275362</v>
      </c>
      <c r="CH23" s="102">
        <f t="shared" si="204"/>
        <v>-12.068867103596613</v>
      </c>
      <c r="CI23" s="103">
        <f t="shared" si="204"/>
        <v>-5.0127518944206431</v>
      </c>
      <c r="CJ23" s="98"/>
      <c r="CK23" s="98"/>
      <c r="CL23" s="101">
        <f t="shared" si="205"/>
        <v>-9.6991692785014259</v>
      </c>
      <c r="CM23" s="102">
        <f t="shared" si="205"/>
        <v>-11.52145170926539</v>
      </c>
      <c r="CN23" s="102">
        <f t="shared" si="205"/>
        <v>-7.5799484623920703</v>
      </c>
      <c r="CO23" s="103">
        <f t="shared" si="205"/>
        <v>-4.6958744789012039</v>
      </c>
      <c r="CP23" s="98"/>
      <c r="CQ23" s="98"/>
      <c r="CR23" s="101">
        <f t="shared" si="206"/>
        <v>-9.6991692785014259</v>
      </c>
      <c r="CS23" s="102">
        <f t="shared" si="206"/>
        <v>-11.751989688077174</v>
      </c>
      <c r="CT23" s="102">
        <f t="shared" si="206"/>
        <v>-5.0127518944206431</v>
      </c>
      <c r="CU23" s="103">
        <f t="shared" si="206"/>
        <v>-4.8792710913318098</v>
      </c>
      <c r="CV23" s="98"/>
      <c r="CW23" s="98"/>
      <c r="CX23" s="101">
        <f t="shared" si="207"/>
        <v>-9.9297072573132112</v>
      </c>
      <c r="CY23" s="102">
        <f t="shared" si="207"/>
        <v>-9.1847931201057484</v>
      </c>
      <c r="CZ23" s="102">
        <f t="shared" si="207"/>
        <v>-5.196148506851249</v>
      </c>
      <c r="DA23" s="103">
        <f t="shared" si="207"/>
        <v>-4.8792710913318098</v>
      </c>
      <c r="DB23" s="98"/>
      <c r="DC23" s="98"/>
      <c r="DD23" s="102">
        <f t="shared" si="208"/>
        <v>-9.9297072573132112</v>
      </c>
      <c r="DE23" s="102">
        <f t="shared" si="208"/>
        <v>-14.004691307275362</v>
      </c>
      <c r="DF23" s="102">
        <f t="shared" si="208"/>
        <v>-12.068867103596613</v>
      </c>
      <c r="DG23" s="103">
        <f t="shared" si="208"/>
        <v>-5.0127518944206431</v>
      </c>
      <c r="DH23" s="98"/>
      <c r="DI23" s="98"/>
      <c r="DJ23" s="101">
        <f t="shared" si="209"/>
        <v>-9.6991692785014259</v>
      </c>
      <c r="DK23" s="102">
        <f t="shared" si="209"/>
        <v>-16.571887875246791</v>
      </c>
      <c r="DL23" s="102">
        <f t="shared" si="209"/>
        <v>-11.885470491166007</v>
      </c>
      <c r="DM23" s="103">
        <f t="shared" si="209"/>
        <v>-5.0127518944206431</v>
      </c>
      <c r="DN23" s="98"/>
      <c r="DO23" s="98"/>
      <c r="DP23" s="101">
        <f t="shared" si="210"/>
        <v>-4.8792710913318098</v>
      </c>
      <c r="DQ23" s="102">
        <f t="shared" si="210"/>
        <v>-9.6991692785014259</v>
      </c>
      <c r="DR23" s="102">
        <f t="shared" si="210"/>
        <v>-11.751989688077174</v>
      </c>
      <c r="DS23" s="103">
        <f t="shared" si="210"/>
        <v>-5.0127518944206431</v>
      </c>
      <c r="DT23" s="98"/>
      <c r="DU23" s="98"/>
      <c r="DV23" s="101">
        <f t="shared" si="211"/>
        <v>-9.6991692785014259</v>
      </c>
      <c r="DW23" s="102">
        <f t="shared" si="211"/>
        <v>-11.52145170926539</v>
      </c>
      <c r="DX23" s="102">
        <f t="shared" si="211"/>
        <v>-7.5799484623920703</v>
      </c>
      <c r="DY23" s="103">
        <f t="shared" si="211"/>
        <v>-4.6958744789012039</v>
      </c>
      <c r="DZ23" s="98"/>
      <c r="EA23" s="98"/>
      <c r="EB23" s="102">
        <f t="shared" si="212"/>
        <v>-4.8792710913318098</v>
      </c>
      <c r="EC23" s="102">
        <f t="shared" si="212"/>
        <v>-9.6991692785014259</v>
      </c>
      <c r="ED23" s="102">
        <f t="shared" si="212"/>
        <v>-11.751989688077174</v>
      </c>
      <c r="EE23" s="103">
        <f t="shared" si="212"/>
        <v>-5.0127518944206431</v>
      </c>
      <c r="EF23" s="98"/>
      <c r="EG23" s="98"/>
      <c r="EH23" s="101">
        <f t="shared" si="213"/>
        <v>-9.6991692785014259</v>
      </c>
      <c r="EI23" s="102">
        <f t="shared" si="213"/>
        <v>-11.751989688077174</v>
      </c>
      <c r="EJ23" s="102">
        <f t="shared" si="213"/>
        <v>-5.0127518944206431</v>
      </c>
      <c r="EK23" s="103">
        <f t="shared" si="213"/>
        <v>-4.8792710913318098</v>
      </c>
      <c r="EL23" s="98"/>
      <c r="EM23" s="98"/>
      <c r="EN23" s="101">
        <f t="shared" si="214"/>
        <v>-4.8792710913318098</v>
      </c>
      <c r="EO23" s="102">
        <f t="shared" si="214"/>
        <v>-4.6487331125200253</v>
      </c>
      <c r="EP23" s="102">
        <f t="shared" si="214"/>
        <v>-12.266365846472855</v>
      </c>
      <c r="EQ23" s="103">
        <f t="shared" si="214"/>
        <v>-11.568593075646568</v>
      </c>
      <c r="ER23" s="98"/>
      <c r="ES23" s="98"/>
      <c r="ET23" s="101">
        <f t="shared" si="215"/>
        <v>-9.6991692785014259</v>
      </c>
      <c r="EU23" s="102">
        <f t="shared" si="215"/>
        <v>-11.751989688077174</v>
      </c>
      <c r="EV23" s="102">
        <f t="shared" si="215"/>
        <v>-5.0127518944206431</v>
      </c>
      <c r="EW23" s="103">
        <f t="shared" si="215"/>
        <v>-4.8792710913318098</v>
      </c>
      <c r="EX23" s="98"/>
      <c r="EY23" s="98"/>
      <c r="EZ23" s="102">
        <f t="shared" si="216"/>
        <v>-9.156674719625066</v>
      </c>
      <c r="FA23" s="102">
        <f t="shared" si="216"/>
        <v>-16.453844867121862</v>
      </c>
      <c r="FB23" s="102">
        <f t="shared" si="216"/>
        <v>-6.8589932685521937E-2</v>
      </c>
      <c r="FC23" s="103">
        <f t="shared" si="216"/>
        <v>-5.6640724328986032</v>
      </c>
      <c r="FD23" s="98"/>
      <c r="FE23" s="98"/>
      <c r="FF23" s="101">
        <f t="shared" si="217"/>
        <v>-5.4217656502081715</v>
      </c>
      <c r="FG23" s="102">
        <f t="shared" si="217"/>
        <v>-4.9973140994567382</v>
      </c>
      <c r="FH23" s="102">
        <f t="shared" si="217"/>
        <v>-16.696151649812297</v>
      </c>
      <c r="FI23" s="103">
        <f t="shared" si="217"/>
        <v>-4.2279505528538488</v>
      </c>
      <c r="FJ23" s="98"/>
      <c r="FK23" s="98"/>
      <c r="FL23" s="101">
        <f t="shared" si="218"/>
        <v>-5.4217656502081715</v>
      </c>
      <c r="FM23" s="102">
        <f t="shared" si="218"/>
        <v>-5.2278520782685227</v>
      </c>
      <c r="FN23" s="102">
        <f t="shared" si="218"/>
        <v>-14.128955081840868</v>
      </c>
      <c r="FO23" s="103">
        <f t="shared" si="218"/>
        <v>-4.4113471652844547</v>
      </c>
      <c r="FP23" s="98"/>
      <c r="FQ23" s="98"/>
      <c r="FR23" s="101">
        <f t="shared" si="219"/>
        <v>-13.886648299150437</v>
      </c>
      <c r="FS23" s="102">
        <f t="shared" si="219"/>
        <v>-0.25198654511612784</v>
      </c>
      <c r="FT23" s="102">
        <f t="shared" si="219"/>
        <v>-5.6640724328986032</v>
      </c>
      <c r="FU23" s="103">
        <f t="shared" si="219"/>
        <v>-4.8792710913318098</v>
      </c>
      <c r="FV23" s="98"/>
      <c r="FW23" s="98"/>
      <c r="FX23" s="102">
        <f t="shared" si="220"/>
        <v>-9.6991692785014259</v>
      </c>
      <c r="FY23" s="102">
        <f t="shared" si="220"/>
        <v>-11.751989688077174</v>
      </c>
      <c r="FZ23" s="102">
        <f t="shared" si="220"/>
        <v>-5.0127518944206431</v>
      </c>
      <c r="GA23" s="103">
        <f t="shared" si="220"/>
        <v>-4.8792710913318098</v>
      </c>
      <c r="GB23" s="98"/>
      <c r="GC23" s="98"/>
      <c r="GD23" s="101">
        <f t="shared" si="221"/>
        <v>-4.8792710913318098</v>
      </c>
      <c r="GE23" s="102">
        <f t="shared" si="221"/>
        <v>-4.8792710913318098</v>
      </c>
      <c r="GF23" s="102">
        <f t="shared" si="221"/>
        <v>-9.9297072573132112</v>
      </c>
      <c r="GG23" s="103">
        <f t="shared" si="221"/>
        <v>-9.1847931201057484</v>
      </c>
      <c r="GH23" s="98"/>
      <c r="GI23" s="98"/>
      <c r="GJ23" s="101">
        <f t="shared" si="222"/>
        <v>-9.1847931201057484</v>
      </c>
      <c r="GK23" s="102">
        <f t="shared" si="222"/>
        <v>-5.196148506851249</v>
      </c>
      <c r="GL23" s="102">
        <f t="shared" si="222"/>
        <v>-4.8792710913318098</v>
      </c>
      <c r="GM23" s="103">
        <f t="shared" si="222"/>
        <v>-4.8792710913318098</v>
      </c>
      <c r="GN23" s="98"/>
      <c r="GO23" s="98"/>
      <c r="GP23" s="101">
        <f t="shared" si="223"/>
        <v>-4.8792710913318098</v>
      </c>
      <c r="GQ23" s="102">
        <f t="shared" si="223"/>
        <v>-9.9297072573132112</v>
      </c>
      <c r="GR23" s="102">
        <f t="shared" si="223"/>
        <v>-9.1847931201057484</v>
      </c>
      <c r="GS23" s="103">
        <f t="shared" si="223"/>
        <v>-5.196148506851249</v>
      </c>
      <c r="GT23" s="98"/>
      <c r="GU23" s="98"/>
      <c r="GV23" s="102">
        <f t="shared" si="224"/>
        <v>-11.723871287596493</v>
      </c>
      <c r="GW23" s="102">
        <f t="shared" si="224"/>
        <v>-16.039910275879471</v>
      </c>
      <c r="GX23" s="102">
        <f t="shared" si="224"/>
        <v>-2.4052485218451647</v>
      </c>
      <c r="GY23" s="103">
        <f t="shared" si="224"/>
        <v>-8.0478723884394263</v>
      </c>
      <c r="GZ23" s="98"/>
      <c r="HA23" s="98"/>
      <c r="HB23" s="101">
        <f t="shared" si="225"/>
        <v>-11.723871287596493</v>
      </c>
      <c r="HC23" s="102">
        <f t="shared" si="225"/>
        <v>-16.039910275879471</v>
      </c>
      <c r="HD23" s="102">
        <f t="shared" si="225"/>
        <v>-2.4052485218451647</v>
      </c>
      <c r="HE23" s="103">
        <f t="shared" si="225"/>
        <v>-8.0478723884394263</v>
      </c>
      <c r="HF23" s="98"/>
      <c r="HG23" s="98"/>
      <c r="HH23" s="101">
        <f t="shared" si="226"/>
        <v>-11.723871287596493</v>
      </c>
      <c r="HI23" s="102">
        <f t="shared" si="226"/>
        <v>-16.039910275879471</v>
      </c>
      <c r="HJ23" s="102">
        <f t="shared" si="226"/>
        <v>-2.4052485218451647</v>
      </c>
      <c r="HK23" s="103">
        <f t="shared" si="226"/>
        <v>-8.0478723884394263</v>
      </c>
      <c r="HL23" s="98"/>
      <c r="HM23" s="98"/>
      <c r="HN23" s="101">
        <f t="shared" si="227"/>
        <v>-11.723871287596493</v>
      </c>
      <c r="HO23" s="102">
        <f t="shared" si="227"/>
        <v>-20.547851882984514</v>
      </c>
      <c r="HP23" s="102">
        <f t="shared" si="227"/>
        <v>-10.870131170787429</v>
      </c>
      <c r="HQ23" s="103">
        <f t="shared" si="227"/>
        <v>-7.5799484623920703</v>
      </c>
      <c r="HR23" s="98"/>
      <c r="HS23" s="98"/>
      <c r="HT23" s="102">
        <f t="shared" si="228"/>
        <v>-11.723871287596493</v>
      </c>
      <c r="HU23" s="102">
        <f t="shared" si="228"/>
        <v>-16.039910275879471</v>
      </c>
      <c r="HV23" s="102">
        <f t="shared" si="228"/>
        <v>-2.9477430807215264</v>
      </c>
      <c r="HW23" s="103">
        <f t="shared" si="228"/>
        <v>-3.8885117682710986</v>
      </c>
      <c r="HX23" s="98"/>
      <c r="HY23" s="98"/>
      <c r="HZ23" s="101">
        <f t="shared" si="229"/>
        <v>-20.188753936538756</v>
      </c>
      <c r="IA23" s="102">
        <f t="shared" si="229"/>
        <v>-15.571986349832116</v>
      </c>
      <c r="IB23" s="102">
        <f t="shared" si="229"/>
        <v>-2.4052485218451647</v>
      </c>
      <c r="IC23" s="103">
        <f t="shared" si="229"/>
        <v>-8.0478723884394263</v>
      </c>
      <c r="ID23" s="98"/>
      <c r="IE23" s="98"/>
      <c r="IF23" s="101">
        <f t="shared" si="230"/>
        <v>-20.188753936538756</v>
      </c>
      <c r="IG23" s="102">
        <f t="shared" si="230"/>
        <v>-15.571986349832116</v>
      </c>
      <c r="IH23" s="102">
        <f t="shared" si="230"/>
        <v>-2.4052485218451647</v>
      </c>
      <c r="II23" s="103">
        <f t="shared" si="230"/>
        <v>-8.0478723884394263</v>
      </c>
      <c r="IJ23" s="98"/>
      <c r="IK23" s="98"/>
      <c r="IL23" s="101">
        <f t="shared" si="231"/>
        <v>-11.723871287596493</v>
      </c>
      <c r="IM23" s="102">
        <f t="shared" si="231"/>
        <v>-16.039910275879471</v>
      </c>
      <c r="IN23" s="102">
        <f t="shared" si="231"/>
        <v>-2.4052485218451647</v>
      </c>
      <c r="IO23" s="103">
        <f t="shared" si="231"/>
        <v>-8.0478723884394263</v>
      </c>
      <c r="IP23" s="98"/>
      <c r="IQ23" s="98"/>
      <c r="IR23" s="102">
        <f t="shared" si="232"/>
        <v>-11.723871287596493</v>
      </c>
      <c r="IS23" s="102">
        <f t="shared" si="232"/>
        <v>-16.039910275879471</v>
      </c>
      <c r="IT23" s="102">
        <f t="shared" si="232"/>
        <v>-2.4052485218451647</v>
      </c>
      <c r="IU23" s="103">
        <f t="shared" si="232"/>
        <v>-8.0478723884394263</v>
      </c>
      <c r="IV23" s="98"/>
      <c r="IW23" s="98"/>
      <c r="IX23" s="101">
        <f t="shared" si="233"/>
        <v>-20.188753936538756</v>
      </c>
      <c r="IY23" s="102">
        <f t="shared" si="233"/>
        <v>-15.571986349832116</v>
      </c>
      <c r="IZ23" s="102">
        <f t="shared" si="233"/>
        <v>-2.9477430807215264</v>
      </c>
      <c r="JA23" s="103">
        <f t="shared" si="233"/>
        <v>-3.8885117682710986</v>
      </c>
      <c r="JB23" s="98"/>
      <c r="JC23" s="98"/>
      <c r="JD23" s="101">
        <f t="shared" si="234"/>
        <v>-11.723871287596493</v>
      </c>
      <c r="JE23" s="102">
        <f t="shared" si="234"/>
        <v>-16.039910275879471</v>
      </c>
      <c r="JF23" s="102">
        <f t="shared" si="234"/>
        <v>-2.9477430807215264</v>
      </c>
      <c r="JG23" s="103">
        <f t="shared" si="234"/>
        <v>-3.8885117682710986</v>
      </c>
      <c r="JH23" s="98"/>
      <c r="JI23" s="98"/>
      <c r="JJ23" s="101">
        <f t="shared" si="235"/>
        <v>-20.731248495415119</v>
      </c>
      <c r="JK23" s="102">
        <f t="shared" si="235"/>
        <v>-11.412625729663791</v>
      </c>
      <c r="JL23" s="102">
        <f t="shared" si="235"/>
        <v>-3.190049863411959</v>
      </c>
      <c r="JM23" s="103">
        <f t="shared" si="235"/>
        <v>-8.0478723884394263</v>
      </c>
      <c r="JN23" s="98"/>
      <c r="JO23" s="98"/>
      <c r="JP23" s="102">
        <f t="shared" si="236"/>
        <v>-11.540474675165887</v>
      </c>
      <c r="JQ23" s="102">
        <f t="shared" si="236"/>
        <v>-16.039910275879471</v>
      </c>
      <c r="JR23" s="102">
        <f t="shared" si="236"/>
        <v>-2.4052485218451647</v>
      </c>
      <c r="JS23" s="103">
        <f t="shared" si="236"/>
        <v>-8.0478723884394263</v>
      </c>
      <c r="JT23" s="98"/>
      <c r="JU23" s="98"/>
      <c r="JV23" s="101">
        <f t="shared" si="237"/>
        <v>-11.723871287596493</v>
      </c>
      <c r="JW23" s="102">
        <f t="shared" si="237"/>
        <v>-16.039910275879471</v>
      </c>
      <c r="JX23" s="102">
        <f t="shared" si="237"/>
        <v>-2.4052485218451647</v>
      </c>
      <c r="JY23" s="103">
        <f t="shared" si="237"/>
        <v>-7.8173344096276409</v>
      </c>
      <c r="JZ23" s="98"/>
      <c r="KA23" s="98"/>
      <c r="KB23" s="101">
        <f t="shared" si="238"/>
        <v>-11.723871287596493</v>
      </c>
      <c r="KC23" s="102">
        <f t="shared" si="238"/>
        <v>-16.039910275879471</v>
      </c>
      <c r="KD23" s="102">
        <f t="shared" si="238"/>
        <v>-2.4052485218451647</v>
      </c>
      <c r="KE23" s="103">
        <f t="shared" si="238"/>
        <v>-8.0478723884394263</v>
      </c>
      <c r="KF23" s="98"/>
      <c r="KG23" s="98"/>
      <c r="KH23" s="101">
        <f t="shared" si="239"/>
        <v>-11.723871287596493</v>
      </c>
      <c r="KI23" s="102">
        <f t="shared" si="239"/>
        <v>-16.039910275879471</v>
      </c>
      <c r="KJ23" s="102">
        <f t="shared" si="239"/>
        <v>-2.4052485218451647</v>
      </c>
      <c r="KK23" s="103">
        <f t="shared" si="239"/>
        <v>-8.0478723884394263</v>
      </c>
      <c r="KL23" s="98"/>
      <c r="KM23" s="98"/>
      <c r="KN23" s="102">
        <f t="shared" si="240"/>
        <v>-11.723871287596493</v>
      </c>
      <c r="KO23" s="102">
        <f t="shared" si="240"/>
        <v>-16.039910275879471</v>
      </c>
      <c r="KP23" s="102">
        <f t="shared" si="240"/>
        <v>-2.4052485218451647</v>
      </c>
      <c r="KQ23" s="103">
        <f t="shared" si="240"/>
        <v>-8.0478723884394263</v>
      </c>
      <c r="KR23" s="98"/>
      <c r="KS23" s="98"/>
      <c r="KT23" s="101">
        <f t="shared" si="241"/>
        <v>-20.188753936538756</v>
      </c>
      <c r="KU23" s="102">
        <f t="shared" si="241"/>
        <v>-15.571986349832116</v>
      </c>
      <c r="KV23" s="102">
        <f t="shared" si="241"/>
        <v>-2.4052485218451647</v>
      </c>
      <c r="KW23" s="103">
        <f t="shared" si="241"/>
        <v>-8.0478723884394263</v>
      </c>
      <c r="KX23" s="98"/>
      <c r="KY23" s="98"/>
      <c r="KZ23" s="101">
        <f t="shared" si="242"/>
        <v>-11.540474675165887</v>
      </c>
      <c r="LA23" s="102">
        <f t="shared" si="242"/>
        <v>-20.547851882984514</v>
      </c>
      <c r="LB23" s="102">
        <f t="shared" si="242"/>
        <v>-10.870131170787429</v>
      </c>
      <c r="LC23" s="103">
        <f t="shared" si="242"/>
        <v>-7.5799484623920703</v>
      </c>
      <c r="LD23" s="98"/>
      <c r="LE23" s="98"/>
      <c r="LF23" s="101">
        <f t="shared" si="243"/>
        <v>-11.723871287596493</v>
      </c>
      <c r="LG23" s="102">
        <f t="shared" si="243"/>
        <v>-16.039910275879471</v>
      </c>
      <c r="LH23" s="102">
        <f t="shared" si="243"/>
        <v>-2.4052485218451647</v>
      </c>
      <c r="LI23" s="103">
        <f t="shared" si="243"/>
        <v>-7.8173344096276409</v>
      </c>
      <c r="LJ23" s="98"/>
      <c r="LK23" s="98"/>
      <c r="LL23" s="102">
        <f t="shared" si="244"/>
        <v>-11.723871287596493</v>
      </c>
      <c r="LM23" s="102">
        <f t="shared" si="244"/>
        <v>-16.039910275879471</v>
      </c>
      <c r="LN23" s="102">
        <f t="shared" si="244"/>
        <v>-2.4052485218451647</v>
      </c>
      <c r="LO23" s="103">
        <f t="shared" si="244"/>
        <v>-7.8173344096276409</v>
      </c>
      <c r="LP23" s="98"/>
      <c r="LQ23" s="98"/>
      <c r="LR23" s="101">
        <f t="shared" si="245"/>
        <v>-11.723871287596493</v>
      </c>
      <c r="LS23" s="102">
        <f t="shared" si="245"/>
        <v>-16.039910275879471</v>
      </c>
      <c r="LT23" s="102">
        <f t="shared" si="245"/>
        <v>-2.9477430807215264</v>
      </c>
      <c r="LU23" s="103">
        <f t="shared" si="245"/>
        <v>-3.8885117682710986</v>
      </c>
      <c r="LV23" s="98"/>
      <c r="LW23" s="98"/>
      <c r="LX23" s="101">
        <f t="shared" si="246"/>
        <v>-11.723871287596493</v>
      </c>
      <c r="LY23" s="102">
        <f t="shared" si="246"/>
        <v>-16.039910275879471</v>
      </c>
      <c r="LZ23" s="102">
        <f t="shared" si="246"/>
        <v>-2.4052485218451647</v>
      </c>
      <c r="MA23" s="103">
        <f t="shared" si="246"/>
        <v>-8.0478723884394263</v>
      </c>
      <c r="MB23" s="98"/>
      <c r="MC23" s="98"/>
      <c r="MD23" s="101">
        <f t="shared" si="247"/>
        <v>-11.723871287596493</v>
      </c>
      <c r="ME23" s="102">
        <f t="shared" si="247"/>
        <v>-16.039910275879471</v>
      </c>
      <c r="MF23" s="102">
        <f t="shared" si="247"/>
        <v>-2.4052485218451647</v>
      </c>
      <c r="MG23" s="103">
        <f t="shared" si="247"/>
        <v>-8.0478723884394263</v>
      </c>
      <c r="MH23" s="98"/>
      <c r="MI23" s="98"/>
      <c r="MJ23" s="102">
        <f t="shared" si="248"/>
        <v>-11.723871287596493</v>
      </c>
      <c r="MK23" s="102">
        <f t="shared" si="248"/>
        <v>-16.039910275879471</v>
      </c>
      <c r="ML23" s="102">
        <f t="shared" si="248"/>
        <v>-2.4052485218451647</v>
      </c>
      <c r="MM23" s="103">
        <f t="shared" si="248"/>
        <v>-8.0478723884394263</v>
      </c>
      <c r="MN23" s="98"/>
      <c r="MO23" s="98"/>
      <c r="MP23" s="101">
        <f t="shared" si="249"/>
        <v>-11.723871287596493</v>
      </c>
      <c r="MQ23" s="102">
        <f t="shared" si="249"/>
        <v>-16.039910275879471</v>
      </c>
      <c r="MR23" s="102">
        <f t="shared" si="249"/>
        <v>-2.4052485218451647</v>
      </c>
      <c r="MS23" s="103">
        <f t="shared" si="249"/>
        <v>-8.0478723884394263</v>
      </c>
      <c r="MT23" s="98"/>
      <c r="MU23" s="98"/>
      <c r="MV23" s="101">
        <f t="shared" si="250"/>
        <v>-20.547851882984514</v>
      </c>
      <c r="MW23" s="102">
        <f t="shared" si="250"/>
        <v>-11.412625729663791</v>
      </c>
      <c r="MX23" s="102">
        <f t="shared" si="250"/>
        <v>-3.190049863411959</v>
      </c>
      <c r="MY23" s="103">
        <f t="shared" si="250"/>
        <v>-8.0478723884394263</v>
      </c>
      <c r="MZ23" s="98"/>
      <c r="NA23" s="98"/>
      <c r="NB23" s="101">
        <f t="shared" si="251"/>
        <v>-11.723871287596493</v>
      </c>
      <c r="NC23" s="102">
        <f t="shared" si="251"/>
        <v>-16.039910275879471</v>
      </c>
      <c r="ND23" s="102">
        <f t="shared" si="251"/>
        <v>-2.4052485218451647</v>
      </c>
      <c r="NE23" s="103">
        <f t="shared" si="251"/>
        <v>-7.8173344096276409</v>
      </c>
      <c r="NF23" s="98"/>
      <c r="NG23" s="98"/>
      <c r="NH23" s="102">
        <f t="shared" si="252"/>
        <v>-11.723871287596493</v>
      </c>
      <c r="NI23" s="102">
        <f t="shared" si="252"/>
        <v>-20.547851882984514</v>
      </c>
      <c r="NJ23" s="102">
        <f t="shared" si="252"/>
        <v>-10.870131170787429</v>
      </c>
      <c r="NK23" s="103">
        <f t="shared" si="252"/>
        <v>-7.5799484623920703</v>
      </c>
      <c r="NL23" s="98"/>
      <c r="NM23" s="98"/>
      <c r="NN23" s="101">
        <f t="shared" si="253"/>
        <v>-11.540474675165887</v>
      </c>
      <c r="NO23" s="102">
        <f t="shared" si="253"/>
        <v>-20.547851882984514</v>
      </c>
      <c r="NP23" s="102">
        <f t="shared" si="253"/>
        <v>-11.412625729663791</v>
      </c>
      <c r="NQ23" s="103">
        <f t="shared" si="253"/>
        <v>-3.4205878422237439</v>
      </c>
      <c r="NR23" s="98"/>
      <c r="NS23" s="98"/>
      <c r="NT23" s="101">
        <f t="shared" si="254"/>
        <v>-20.731248495415119</v>
      </c>
      <c r="NU23" s="102">
        <f t="shared" si="254"/>
        <v>-11.412625729663791</v>
      </c>
      <c r="NV23" s="102">
        <f t="shared" si="254"/>
        <v>-3.190049863411959</v>
      </c>
      <c r="NW23" s="103">
        <f t="shared" si="254"/>
        <v>-8.0478723884394263</v>
      </c>
      <c r="NX23" s="98"/>
      <c r="NY23" s="98"/>
      <c r="NZ23" s="101">
        <f t="shared" si="255"/>
        <v>-11.723871287596493</v>
      </c>
      <c r="OA23" s="102">
        <f t="shared" si="255"/>
        <v>-20.547851882984514</v>
      </c>
      <c r="OB23" s="102">
        <f t="shared" si="255"/>
        <v>-10.870131170787429</v>
      </c>
      <c r="OC23" s="103">
        <f t="shared" si="255"/>
        <v>-7.5799484623920703</v>
      </c>
      <c r="OD23" s="98"/>
      <c r="OE23" s="98"/>
      <c r="OF23" s="102">
        <f t="shared" si="256"/>
        <v>-13.113615761462288</v>
      </c>
      <c r="OG23" s="102">
        <f t="shared" si="256"/>
        <v>-7.2905003133204591</v>
      </c>
      <c r="OH23" s="102">
        <f t="shared" si="256"/>
        <v>-8.1541465926857057</v>
      </c>
      <c r="OI23" s="103">
        <f t="shared" si="256"/>
        <v>-9.7861978492419368</v>
      </c>
      <c r="OJ23" s="98"/>
      <c r="OK23" s="98"/>
      <c r="OL23" s="101">
        <f t="shared" si="257"/>
        <v>-13.113615761462288</v>
      </c>
      <c r="OM23" s="102">
        <f t="shared" si="257"/>
        <v>-7.2905003133204591</v>
      </c>
      <c r="ON23" s="102">
        <f t="shared" si="257"/>
        <v>-8.1541465926857057</v>
      </c>
      <c r="OO23" s="103">
        <f t="shared" si="257"/>
        <v>-9.7861978492419368</v>
      </c>
      <c r="OP23" s="98"/>
      <c r="OQ23" s="98"/>
      <c r="OR23" s="101">
        <f t="shared" si="258"/>
        <v>-13.113615761462288</v>
      </c>
      <c r="OS23" s="102">
        <f t="shared" si="258"/>
        <v>-6.7480057544440974</v>
      </c>
      <c r="OT23" s="102">
        <f t="shared" si="258"/>
        <v>-12.313507212854034</v>
      </c>
      <c r="OU23" s="103">
        <f t="shared" si="258"/>
        <v>-9.0013965076751425</v>
      </c>
      <c r="OV23" s="98"/>
      <c r="OW23" s="98"/>
      <c r="OX23" s="101">
        <f t="shared" si="259"/>
        <v>-13.113615761462288</v>
      </c>
      <c r="OY23" s="102">
        <f t="shared" si="259"/>
        <v>-7.2905003133204591</v>
      </c>
      <c r="OZ23" s="102">
        <f t="shared" si="259"/>
        <v>-8.1541465926857057</v>
      </c>
      <c r="PA23" s="103">
        <f t="shared" si="259"/>
        <v>-9.7861978492419368</v>
      </c>
      <c r="PB23" s="98"/>
      <c r="PC23" s="98"/>
      <c r="PD23" s="102">
        <f t="shared" si="260"/>
        <v>-15.680812329433717</v>
      </c>
      <c r="PE23" s="102">
        <f t="shared" si="260"/>
        <v>-7.1071037008898532</v>
      </c>
      <c r="PF23" s="102">
        <f t="shared" si="260"/>
        <v>-8.1541465926857057</v>
      </c>
      <c r="PG23" s="103">
        <f t="shared" si="260"/>
        <v>-9.7861978492419368</v>
      </c>
      <c r="PH23" s="98"/>
      <c r="PI23" s="98"/>
      <c r="PJ23" s="101">
        <f t="shared" si="261"/>
        <v>-13.113615761462288</v>
      </c>
      <c r="PK23" s="102">
        <f t="shared" si="261"/>
        <v>-7.2905003133204591</v>
      </c>
      <c r="PL23" s="102">
        <f t="shared" si="261"/>
        <v>-7.9236086138739212</v>
      </c>
      <c r="PM23" s="103">
        <f t="shared" si="261"/>
        <v>-12.353394417213362</v>
      </c>
      <c r="PN23" s="98"/>
      <c r="PO23" s="98"/>
      <c r="PP23" s="101">
        <f t="shared" si="262"/>
        <v>-13.113615761462288</v>
      </c>
      <c r="PQ23" s="102">
        <f t="shared" si="262"/>
        <v>-7.2905003133204591</v>
      </c>
      <c r="PR23" s="102">
        <f t="shared" si="262"/>
        <v>-8.1541465926857057</v>
      </c>
      <c r="PS23" s="103">
        <f t="shared" si="262"/>
        <v>-9.7861978492419368</v>
      </c>
      <c r="PT23" s="98"/>
      <c r="PU23" s="98"/>
      <c r="PV23" s="101">
        <f t="shared" si="263"/>
        <v>-13.113615761462288</v>
      </c>
      <c r="PW23" s="102">
        <f t="shared" si="263"/>
        <v>-7.2905003133204591</v>
      </c>
      <c r="PX23" s="102">
        <f t="shared" si="263"/>
        <v>-8.1541465926857057</v>
      </c>
      <c r="PY23" s="103">
        <f t="shared" si="263"/>
        <v>-9.7861978492419368</v>
      </c>
      <c r="PZ23" s="98"/>
      <c r="QA23" s="98"/>
      <c r="QB23" s="102">
        <f t="shared" si="264"/>
        <v>-15.680812329433717</v>
      </c>
      <c r="QC23" s="102">
        <f t="shared" si="264"/>
        <v>-7.1071037008898532</v>
      </c>
      <c r="QD23" s="102">
        <f t="shared" si="264"/>
        <v>-8.1541465926857057</v>
      </c>
      <c r="QE23" s="103">
        <f t="shared" si="264"/>
        <v>-9.7861978492419368</v>
      </c>
      <c r="QF23" s="98"/>
      <c r="QG23" s="98"/>
      <c r="QH23" s="101">
        <f t="shared" si="265"/>
        <v>-13.113615761462288</v>
      </c>
      <c r="QI23" s="102">
        <f t="shared" si="265"/>
        <v>-7.2905003133204591</v>
      </c>
      <c r="QJ23" s="102">
        <f t="shared" si="265"/>
        <v>-8.1541465926857057</v>
      </c>
      <c r="QK23" s="103">
        <f t="shared" si="265"/>
        <v>-10.328692408118297</v>
      </c>
      <c r="QL23" s="98"/>
      <c r="QM23" s="98"/>
      <c r="QN23" s="101">
        <f t="shared" si="266"/>
        <v>-13.113615761462288</v>
      </c>
      <c r="QO23" s="102">
        <f t="shared" si="266"/>
        <v>-6.7480057544440974</v>
      </c>
      <c r="QP23" s="102">
        <f t="shared" si="266"/>
        <v>-12.313507212854034</v>
      </c>
      <c r="QQ23" s="103">
        <f t="shared" si="266"/>
        <v>-9.5438910665515024</v>
      </c>
      <c r="QR23" s="98"/>
      <c r="QS23" s="98"/>
      <c r="QT23" s="101">
        <f t="shared" si="267"/>
        <v>-13.113615761462288</v>
      </c>
      <c r="QU23" s="102">
        <f t="shared" si="267"/>
        <v>-7.2905003133204591</v>
      </c>
      <c r="QV23" s="102">
        <f t="shared" si="267"/>
        <v>-8.1541465926857057</v>
      </c>
      <c r="QW23" s="103">
        <f t="shared" si="267"/>
        <v>-10.328692408118297</v>
      </c>
      <c r="QX23" s="98"/>
      <c r="QY23" s="98"/>
      <c r="QZ23" s="102">
        <f t="shared" si="268"/>
        <v>-13.113615761462288</v>
      </c>
      <c r="RA23" s="102">
        <f t="shared" si="268"/>
        <v>-6.7480057544440974</v>
      </c>
      <c r="RB23" s="102">
        <f t="shared" si="268"/>
        <v>-7.5750276269372083</v>
      </c>
      <c r="RC23" s="103">
        <f t="shared" si="268"/>
        <v>-8.1541465926857057</v>
      </c>
      <c r="RD23" s="98"/>
      <c r="RE23" s="98"/>
      <c r="RF23" s="101">
        <f t="shared" si="269"/>
        <v>-13.113615761462288</v>
      </c>
      <c r="RG23" s="102">
        <f t="shared" si="269"/>
        <v>-7.2905003133204591</v>
      </c>
      <c r="RH23" s="102">
        <f t="shared" si="269"/>
        <v>-8.1541465926857057</v>
      </c>
      <c r="RI23" s="103">
        <f t="shared" si="269"/>
        <v>-9.7861978492419368</v>
      </c>
      <c r="RJ23" s="98"/>
      <c r="RK23" s="98"/>
      <c r="RL23" s="101">
        <f t="shared" si="270"/>
        <v>-6.7480057544440974</v>
      </c>
      <c r="RM23" s="102">
        <f t="shared" si="270"/>
        <v>-7.5750276269372083</v>
      </c>
      <c r="RN23" s="102">
        <f t="shared" si="270"/>
        <v>-8.1541465926857057</v>
      </c>
      <c r="RO23" s="103">
        <f t="shared" si="270"/>
        <v>-9.7861978492419368</v>
      </c>
      <c r="RP23" s="98"/>
      <c r="RQ23" s="98"/>
      <c r="RR23" s="101">
        <f t="shared" si="271"/>
        <v>-13.113615761462288</v>
      </c>
      <c r="RS23" s="102">
        <f t="shared" si="271"/>
        <v>-7.2905003133204591</v>
      </c>
      <c r="RT23" s="102">
        <f t="shared" si="271"/>
        <v>-8.1541465926857057</v>
      </c>
      <c r="RU23" s="103">
        <f t="shared" si="271"/>
        <v>-9.7861978492419368</v>
      </c>
      <c r="RV23" s="98"/>
      <c r="RW23" s="98"/>
      <c r="RX23" s="102">
        <f t="shared" si="272"/>
        <v>-15.212888403386362</v>
      </c>
      <c r="RY23" s="102">
        <f t="shared" si="272"/>
        <v>-7.1071037008898532</v>
      </c>
      <c r="RZ23" s="102">
        <f t="shared" si="272"/>
        <v>-8.1541465926857057</v>
      </c>
      <c r="SA23" s="103">
        <f t="shared" si="272"/>
        <v>-9.7861978492419368</v>
      </c>
      <c r="SB23" s="98"/>
      <c r="SC23" s="98"/>
      <c r="SD23" s="101">
        <f t="shared" si="273"/>
        <v>-13.113615761462288</v>
      </c>
      <c r="SE23" s="102">
        <f t="shared" si="273"/>
        <v>-7.2905003133204591</v>
      </c>
      <c r="SF23" s="102">
        <f t="shared" si="273"/>
        <v>-8.1541465926857057</v>
      </c>
      <c r="SG23" s="103">
        <f t="shared" si="273"/>
        <v>-9.7861978492419368</v>
      </c>
      <c r="SH23" s="98"/>
      <c r="SI23" s="98"/>
      <c r="SJ23" s="101">
        <f t="shared" si="274"/>
        <v>-15.212888403386362</v>
      </c>
      <c r="SK23" s="102">
        <f t="shared" si="274"/>
        <v>-7.1071037008898532</v>
      </c>
      <c r="SL23" s="102">
        <f t="shared" si="274"/>
        <v>-8.1541465926857057</v>
      </c>
      <c r="SM23" s="103">
        <f t="shared" si="274"/>
        <v>-9.7861978492419368</v>
      </c>
      <c r="SN23" s="98"/>
      <c r="SO23" s="98"/>
      <c r="SP23" s="101">
        <f t="shared" si="275"/>
        <v>-13.113615761462288</v>
      </c>
      <c r="SQ23" s="102">
        <f t="shared" si="275"/>
        <v>-7.2905003133204591</v>
      </c>
      <c r="SR23" s="102">
        <f t="shared" si="275"/>
        <v>-8.1541465926857057</v>
      </c>
      <c r="SS23" s="103">
        <f t="shared" si="275"/>
        <v>-9.7861978492419368</v>
      </c>
      <c r="ST23" s="98"/>
      <c r="SU23" s="98"/>
      <c r="SV23" s="102">
        <f t="shared" si="276"/>
        <v>-13.113615761462288</v>
      </c>
      <c r="SW23" s="102">
        <f t="shared" si="276"/>
        <v>-7.2905003133204591</v>
      </c>
      <c r="SX23" s="102">
        <f t="shared" si="276"/>
        <v>-3.4156670067688815</v>
      </c>
      <c r="SY23" s="103">
        <f t="shared" si="276"/>
        <v>-8.3964533753761383</v>
      </c>
      <c r="SZ23" s="98"/>
      <c r="TA23" s="98"/>
      <c r="TB23" s="101">
        <f t="shared" si="277"/>
        <v>-12.645691835414935</v>
      </c>
      <c r="TC23" s="102">
        <f t="shared" si="277"/>
        <v>-7.2905003133204591</v>
      </c>
      <c r="TD23" s="102">
        <f t="shared" si="277"/>
        <v>-8.1541465926857057</v>
      </c>
      <c r="TE23" s="103">
        <f t="shared" si="277"/>
        <v>-9.7861978492419368</v>
      </c>
      <c r="TF23" s="98"/>
      <c r="TG23" s="98"/>
      <c r="TH23" s="101">
        <f t="shared" si="278"/>
        <v>-7.2159296804914526</v>
      </c>
      <c r="TI23" s="102">
        <f t="shared" si="278"/>
        <v>-7.5750276269372083</v>
      </c>
      <c r="TJ23" s="102">
        <f t="shared" si="278"/>
        <v>-8.1541465926857057</v>
      </c>
      <c r="TK23" s="103">
        <f t="shared" si="278"/>
        <v>-9.7861978492419368</v>
      </c>
      <c r="TL23" s="98"/>
      <c r="TM23" s="98"/>
      <c r="TN23" s="101">
        <f t="shared" si="279"/>
        <v>-7.5750276269372083</v>
      </c>
      <c r="TO23" s="102">
        <f t="shared" si="279"/>
        <v>-3.4156670067688815</v>
      </c>
      <c r="TP23" s="102">
        <f t="shared" si="279"/>
        <v>-8.9389479342525</v>
      </c>
      <c r="TQ23" s="103">
        <f t="shared" si="279"/>
        <v>-9.7861978492419368</v>
      </c>
      <c r="TR23" s="98"/>
      <c r="TS23" s="98"/>
      <c r="TT23" s="102">
        <f t="shared" si="280"/>
        <v>-15.680812329433717</v>
      </c>
      <c r="TU23" s="102">
        <f t="shared" si="280"/>
        <v>-7.1071037008898532</v>
      </c>
      <c r="TV23" s="102">
        <f t="shared" si="280"/>
        <v>-8.1541465926857057</v>
      </c>
      <c r="TW23" s="103">
        <f t="shared" si="280"/>
        <v>-9.7861978492419368</v>
      </c>
      <c r="TX23" s="98"/>
      <c r="TY23" s="98"/>
      <c r="TZ23" s="101">
        <f t="shared" si="281"/>
        <v>-15.212888403386362</v>
      </c>
      <c r="UA23" s="102">
        <f t="shared" si="281"/>
        <v>-7.1071037008898532</v>
      </c>
      <c r="UB23" s="102">
        <f t="shared" si="281"/>
        <v>-7.9236086138739212</v>
      </c>
      <c r="UC23" s="103">
        <f t="shared" si="281"/>
        <v>-16.861336024318405</v>
      </c>
      <c r="UD23" s="98"/>
      <c r="UE23" s="98"/>
      <c r="UF23" s="101">
        <f t="shared" si="282"/>
        <v>-15.680812329433717</v>
      </c>
      <c r="UG23" s="102">
        <f t="shared" si="282"/>
        <v>-7.1071037008898532</v>
      </c>
      <c r="UH23" s="102">
        <f t="shared" si="282"/>
        <v>-8.1541465926857057</v>
      </c>
      <c r="UI23" s="103">
        <f t="shared" si="282"/>
        <v>-9.7861978492419368</v>
      </c>
      <c r="UJ23" s="98"/>
      <c r="UK23" s="98"/>
      <c r="UL23" s="101">
        <f t="shared" si="283"/>
        <v>-17.621557368567327</v>
      </c>
      <c r="UM23" s="102">
        <f t="shared" si="283"/>
        <v>-15.212888403386362</v>
      </c>
      <c r="UN23" s="102">
        <f t="shared" si="283"/>
        <v>-11.845583286806679</v>
      </c>
      <c r="UO23" s="103">
        <f t="shared" si="283"/>
        <v>-9.0013965076751425</v>
      </c>
      <c r="UP23" s="98"/>
      <c r="UQ23" s="98"/>
      <c r="UR23" s="102">
        <f t="shared" si="284"/>
        <v>-15.212888403386362</v>
      </c>
      <c r="US23" s="102">
        <f t="shared" si="284"/>
        <v>-7.1071037008898532</v>
      </c>
      <c r="UT23" s="102">
        <f t="shared" si="284"/>
        <v>-7.9236086138739212</v>
      </c>
      <c r="UU23" s="103">
        <f t="shared" si="284"/>
        <v>-12.353394417213362</v>
      </c>
      <c r="UV23" s="98"/>
      <c r="UW23" s="98"/>
      <c r="UX23" s="101">
        <f t="shared" si="285"/>
        <v>-15.212888403386362</v>
      </c>
      <c r="UY23" s="102">
        <f t="shared" si="285"/>
        <v>-7.1071037008898532</v>
      </c>
      <c r="UZ23" s="102">
        <f t="shared" si="285"/>
        <v>-8.1541465926857057</v>
      </c>
      <c r="VA23" s="103">
        <f t="shared" si="285"/>
        <v>-9.7861978492419368</v>
      </c>
      <c r="VB23" s="98"/>
      <c r="VC23" s="98"/>
      <c r="VD23" s="101">
        <f t="shared" si="286"/>
        <v>-15.029491790955756</v>
      </c>
      <c r="VE23" s="102">
        <f t="shared" si="286"/>
        <v>-7.1071037008898532</v>
      </c>
      <c r="VF23" s="102">
        <f t="shared" si="286"/>
        <v>-8.1541465926857057</v>
      </c>
      <c r="VG23" s="103">
        <f t="shared" si="286"/>
        <v>-9.7861978492419368</v>
      </c>
      <c r="VH23" s="98"/>
      <c r="VI23" s="98"/>
      <c r="VJ23" s="101">
        <f t="shared" si="287"/>
        <v>-13.113615761462288</v>
      </c>
      <c r="VK23" s="102">
        <f t="shared" si="287"/>
        <v>-6.7480057544440974</v>
      </c>
      <c r="VL23" s="102">
        <f t="shared" si="287"/>
        <v>-12.082969234042249</v>
      </c>
      <c r="VM23" s="103">
        <f t="shared" si="287"/>
        <v>-16.07653468275161</v>
      </c>
      <c r="VN23" s="98"/>
      <c r="VO23" s="98"/>
    </row>
    <row r="24" spans="2:587" ht="18" x14ac:dyDescent="0.45">
      <c r="B24" s="144"/>
      <c r="C24" s="37"/>
      <c r="D24" s="65" t="s">
        <v>7</v>
      </c>
      <c r="E24" s="86">
        <v>-25.876692096248284</v>
      </c>
      <c r="F24" s="86">
        <v>-0.49388283982264874</v>
      </c>
      <c r="G24" s="90"/>
      <c r="H24" s="10"/>
      <c r="I24" s="33"/>
      <c r="J24" s="32" t="s">
        <v>12</v>
      </c>
      <c r="K24" s="32">
        <v>1</v>
      </c>
      <c r="L24" s="95">
        <f>1/(1+EXP(-L12))</f>
        <v>4.1045034613046992E-7</v>
      </c>
      <c r="M24" s="96">
        <f t="shared" ref="M24:O24" si="288">1/(1+EXP(-M12))</f>
        <v>5.1646780547128262E-9</v>
      </c>
      <c r="N24" s="96">
        <f t="shared" si="288"/>
        <v>3.3800016117299723E-10</v>
      </c>
      <c r="O24" s="97">
        <f t="shared" si="288"/>
        <v>3.4528246449714368E-2</v>
      </c>
      <c r="P24" s="98"/>
      <c r="Q24" s="98"/>
      <c r="R24" s="95">
        <f>1/(1+EXP(-R12))</f>
        <v>3.9525972856273757E-10</v>
      </c>
      <c r="S24" s="96">
        <f t="shared" ref="S24:U24" si="289">1/(1+EXP(-S12))</f>
        <v>2.4263220095110178E-15</v>
      </c>
      <c r="T24" s="96">
        <f t="shared" si="289"/>
        <v>1.1441326192964938E-7</v>
      </c>
      <c r="U24" s="97">
        <f t="shared" si="289"/>
        <v>3.4528246449714368E-2</v>
      </c>
      <c r="V24" s="98"/>
      <c r="W24" s="98"/>
      <c r="X24" s="95">
        <f>1/(1+EXP(-X12))</f>
        <v>1.5932074686163084E-6</v>
      </c>
      <c r="Y24" s="96">
        <f t="shared" ref="Y24:AA24" si="290">1/(1+EXP(-Y12))</f>
        <v>2.2124107060322907E-9</v>
      </c>
      <c r="Z24" s="96">
        <f t="shared" si="290"/>
        <v>1.0795674787372792E-9</v>
      </c>
      <c r="AA24" s="97">
        <f t="shared" si="290"/>
        <v>3.4528246449714368E-2</v>
      </c>
      <c r="AB24" s="98"/>
      <c r="AC24" s="98"/>
      <c r="AD24" s="95">
        <f>1/(1+EXP(-AD12))</f>
        <v>4.1045034613046992E-7</v>
      </c>
      <c r="AE24" s="96">
        <f t="shared" ref="AE24:AG24" si="291">1/(1+EXP(-AE12))</f>
        <v>5.1646780547128262E-9</v>
      </c>
      <c r="AF24" s="96">
        <f t="shared" si="291"/>
        <v>3.3800016117299723E-10</v>
      </c>
      <c r="AG24" s="97">
        <f t="shared" si="291"/>
        <v>3.4528246449714368E-2</v>
      </c>
      <c r="AH24" s="98"/>
      <c r="AI24" s="98"/>
      <c r="AJ24" s="96">
        <f>1/(1+EXP(-AJ12))</f>
        <v>4.1045034613046992E-7</v>
      </c>
      <c r="AK24" s="96">
        <f t="shared" ref="AK24:AM24" si="292">1/(1+EXP(-AK12))</f>
        <v>5.1646780547128262E-9</v>
      </c>
      <c r="AL24" s="96">
        <f t="shared" si="292"/>
        <v>3.3800016117299723E-10</v>
      </c>
      <c r="AM24" s="97">
        <f t="shared" si="292"/>
        <v>3.4528246449714368E-2</v>
      </c>
      <c r="AN24" s="98"/>
      <c r="AO24" s="98"/>
      <c r="AP24" s="95">
        <f>1/(1+EXP(-AP12))</f>
        <v>1.5932074686163084E-6</v>
      </c>
      <c r="AQ24" s="96">
        <f t="shared" ref="AQ24:AS24" si="293">1/(1+EXP(-AQ12))</f>
        <v>2.2124107060322907E-9</v>
      </c>
      <c r="AR24" s="96">
        <f t="shared" si="293"/>
        <v>1.0795674787372792E-9</v>
      </c>
      <c r="AS24" s="97">
        <f t="shared" si="293"/>
        <v>3.4528246449714368E-2</v>
      </c>
      <c r="AT24" s="98"/>
      <c r="AU24" s="98"/>
      <c r="AV24" s="95">
        <f>1/(1+EXP(-AV12))</f>
        <v>5.1646780547128262E-9</v>
      </c>
      <c r="AW24" s="96">
        <f t="shared" ref="AW24:AY24" si="294">1/(1+EXP(-AW12))</f>
        <v>4.2530389472140836E-12</v>
      </c>
      <c r="AX24" s="96">
        <f t="shared" si="294"/>
        <v>2.944952291720014E-5</v>
      </c>
      <c r="AY24" s="97">
        <f t="shared" si="294"/>
        <v>3.4528246449714368E-2</v>
      </c>
      <c r="AZ24" s="98"/>
      <c r="BA24" s="98"/>
      <c r="BB24" s="95">
        <f>1/(1+EXP(-BB12))</f>
        <v>5.1646780547128262E-9</v>
      </c>
      <c r="BC24" s="96">
        <f t="shared" ref="BC24:BE24" si="295">1/(1+EXP(-BC12))</f>
        <v>4.2530389472140836E-12</v>
      </c>
      <c r="BD24" s="96">
        <f t="shared" si="295"/>
        <v>2.944952291720014E-5</v>
      </c>
      <c r="BE24" s="97">
        <f t="shared" si="295"/>
        <v>3.4528246449714368E-2</v>
      </c>
      <c r="BF24" s="98"/>
      <c r="BG24" s="98"/>
      <c r="BH24" s="96">
        <f>1/(1+EXP(-BH12))</f>
        <v>2.2124107060322907E-9</v>
      </c>
      <c r="BI24" s="96">
        <f t="shared" ref="BI24:BK24" si="296">1/(1+EXP(-BI12))</f>
        <v>1.3584143038995114E-11</v>
      </c>
      <c r="BJ24" s="96">
        <f t="shared" si="296"/>
        <v>2.944952291720014E-5</v>
      </c>
      <c r="BK24" s="97">
        <f t="shared" si="296"/>
        <v>3.4528246449714368E-2</v>
      </c>
      <c r="BL24" s="98"/>
      <c r="BM24" s="98"/>
      <c r="BN24" s="95">
        <f>1/(1+EXP(-BN12))</f>
        <v>2.4263220095110178E-15</v>
      </c>
      <c r="BO24" s="96">
        <f t="shared" ref="BO24:BQ24" si="297">1/(1+EXP(-BO12))</f>
        <v>1.439656455153485E-9</v>
      </c>
      <c r="BP24" s="96">
        <f t="shared" si="297"/>
        <v>2.944952291720014E-5</v>
      </c>
      <c r="BQ24" s="97">
        <f t="shared" si="297"/>
        <v>3.4528246449714368E-2</v>
      </c>
      <c r="BR24" s="98"/>
      <c r="BS24" s="98"/>
      <c r="BT24" s="95">
        <f>1/(1+EXP(-BT12))</f>
        <v>5.1646780547128262E-9</v>
      </c>
      <c r="BU24" s="96">
        <f t="shared" ref="BU24:BW24" si="298">1/(1+EXP(-BU12))</f>
        <v>4.2530389472140836E-12</v>
      </c>
      <c r="BV24" s="96">
        <f t="shared" si="298"/>
        <v>2.944952291720014E-5</v>
      </c>
      <c r="BW24" s="97">
        <f t="shared" si="298"/>
        <v>3.4528246449714368E-2</v>
      </c>
      <c r="BX24" s="98"/>
      <c r="BY24" s="98"/>
      <c r="BZ24" s="95">
        <f>1/(1+EXP(-BZ12))</f>
        <v>5.1646780547128262E-9</v>
      </c>
      <c r="CA24" s="96">
        <f t="shared" ref="CA24:CC24" si="299">1/(1+EXP(-CA12))</f>
        <v>4.2530389472140836E-12</v>
      </c>
      <c r="CB24" s="96">
        <f t="shared" si="299"/>
        <v>2.944952291720014E-5</v>
      </c>
      <c r="CC24" s="97">
        <f t="shared" si="299"/>
        <v>3.4528246449714368E-2</v>
      </c>
      <c r="CD24" s="98"/>
      <c r="CE24" s="98"/>
      <c r="CF24" s="96">
        <f>1/(1+EXP(-CF12))</f>
        <v>1.3305494970574307E-9</v>
      </c>
      <c r="CG24" s="96">
        <f t="shared" ref="CG24:CI24" si="300">1/(1+EXP(-CG12))</f>
        <v>9.9283450949448256E-12</v>
      </c>
      <c r="CH24" s="96">
        <f t="shared" si="300"/>
        <v>9.2204934343605978E-6</v>
      </c>
      <c r="CI24" s="97">
        <f t="shared" si="300"/>
        <v>3.4528246449714368E-2</v>
      </c>
      <c r="CJ24" s="98"/>
      <c r="CK24" s="98"/>
      <c r="CL24" s="95">
        <f>1/(1+EXP(-CL12))</f>
        <v>5.1646780547128262E-9</v>
      </c>
      <c r="CM24" s="96">
        <f t="shared" ref="CM24:CO24" si="301">1/(1+EXP(-CM12))</f>
        <v>1.3119857801254514E-9</v>
      </c>
      <c r="CN24" s="96">
        <f t="shared" si="301"/>
        <v>1.5088793845662911E-2</v>
      </c>
      <c r="CO24" s="97">
        <f t="shared" si="301"/>
        <v>1.3109711104304361E-6</v>
      </c>
      <c r="CP24" s="98"/>
      <c r="CQ24" s="98"/>
      <c r="CR24" s="95">
        <f>1/(1+EXP(-CR12))</f>
        <v>1.3305494970574307E-9</v>
      </c>
      <c r="CS24" s="96">
        <f t="shared" ref="CS24:CU24" si="302">1/(1+EXP(-CS12))</f>
        <v>7.890316271324431E-10</v>
      </c>
      <c r="CT24" s="96">
        <f t="shared" si="302"/>
        <v>1.1073025182017558E-2</v>
      </c>
      <c r="CU24" s="97">
        <f t="shared" si="302"/>
        <v>4.1045034613046992E-7</v>
      </c>
      <c r="CV24" s="98"/>
      <c r="CW24" s="98"/>
      <c r="CX24" s="95">
        <f>1/(1+EXP(-CX12))</f>
        <v>5.1646780547128262E-9</v>
      </c>
      <c r="CY24" s="96">
        <f t="shared" ref="CY24:DA24" si="303">1/(1+EXP(-CY12))</f>
        <v>3.3800016117299723E-10</v>
      </c>
      <c r="CZ24" s="96">
        <f t="shared" si="303"/>
        <v>3.4528246449714368E-2</v>
      </c>
      <c r="DA24" s="97">
        <f t="shared" si="303"/>
        <v>4.1045034613046992E-7</v>
      </c>
      <c r="DB24" s="98"/>
      <c r="DC24" s="98"/>
      <c r="DD24" s="96">
        <f>1/(1+EXP(-DD12))</f>
        <v>5.1646780547128262E-9</v>
      </c>
      <c r="DE24" s="96">
        <f t="shared" ref="DE24:DG24" si="304">1/(1+EXP(-DE12))</f>
        <v>1.0956885890183552E-12</v>
      </c>
      <c r="DF24" s="96">
        <f t="shared" si="304"/>
        <v>6.8744617765825112E-5</v>
      </c>
      <c r="DG24" s="97">
        <f t="shared" si="304"/>
        <v>1.1073025182017558E-2</v>
      </c>
      <c r="DH24" s="98"/>
      <c r="DI24" s="98"/>
      <c r="DJ24" s="95">
        <f>1/(1+EXP(-DJ12))</f>
        <v>1.3305494970574307E-9</v>
      </c>
      <c r="DK24" s="96">
        <f t="shared" ref="DK24:DM24" si="305">1/(1+EXP(-DK12))</f>
        <v>2.5577885750467964E-12</v>
      </c>
      <c r="DL24" s="96">
        <f t="shared" si="305"/>
        <v>2.1524165557378817E-5</v>
      </c>
      <c r="DM24" s="97">
        <f t="shared" si="305"/>
        <v>1.1073025182017558E-2</v>
      </c>
      <c r="DN24" s="98"/>
      <c r="DO24" s="98"/>
      <c r="DP24" s="95">
        <f>1/(1+EXP(-DP12))</f>
        <v>3.9525972856273757E-10</v>
      </c>
      <c r="DQ24" s="96">
        <f t="shared" ref="DQ24:DS24" si="306">1/(1+EXP(-DQ12))</f>
        <v>6.2508088265646901E-16</v>
      </c>
      <c r="DR24" s="96">
        <f t="shared" si="306"/>
        <v>2.6708764922040087E-7</v>
      </c>
      <c r="DS24" s="97">
        <f t="shared" si="306"/>
        <v>1.1073025182017558E-2</v>
      </c>
      <c r="DT24" s="98"/>
      <c r="DU24" s="98"/>
      <c r="DV24" s="95">
        <f>1/(1+EXP(-DV12))</f>
        <v>1.3305494970574307E-9</v>
      </c>
      <c r="DW24" s="96">
        <f t="shared" ref="DW24:DY24" si="307">1/(1+EXP(-DW12))</f>
        <v>7.5982954349760313E-13</v>
      </c>
      <c r="DX24" s="96">
        <f t="shared" si="307"/>
        <v>5.260260392618528E-9</v>
      </c>
      <c r="DY24" s="97">
        <f t="shared" si="307"/>
        <v>1.3891846584296617E-4</v>
      </c>
      <c r="DZ24" s="98"/>
      <c r="EA24" s="98"/>
      <c r="EB24" s="96">
        <f>1/(1+EXP(-EB12))</f>
        <v>1.3305494970574307E-9</v>
      </c>
      <c r="EC24" s="96">
        <f t="shared" ref="EC24:EE24" si="308">1/(1+EXP(-EC12))</f>
        <v>2.5577885750467964E-12</v>
      </c>
      <c r="ED24" s="96">
        <f t="shared" si="308"/>
        <v>2.1524165557378817E-5</v>
      </c>
      <c r="EE24" s="97">
        <f t="shared" si="308"/>
        <v>1.1073025182017558E-2</v>
      </c>
      <c r="EF24" s="98"/>
      <c r="EG24" s="98"/>
      <c r="EH24" s="95">
        <f>1/(1+EXP(-EH12))</f>
        <v>9.9283450949448256E-12</v>
      </c>
      <c r="EI24" s="96">
        <f t="shared" ref="EI24:EK24" si="309">1/(1+EXP(-EI12))</f>
        <v>9.2204934343605978E-6</v>
      </c>
      <c r="EJ24" s="96">
        <f t="shared" si="309"/>
        <v>3.4528246449714368E-2</v>
      </c>
      <c r="EK24" s="97">
        <f t="shared" si="309"/>
        <v>4.1045034613046992E-7</v>
      </c>
      <c r="EL24" s="98"/>
      <c r="EM24" s="98"/>
      <c r="EN24" s="95">
        <f>1/(1+EXP(-EN12))</f>
        <v>4.1045034613046992E-7</v>
      </c>
      <c r="EO24" s="96">
        <f t="shared" ref="EO24:EQ24" si="310">1/(1+EXP(-EO12))</f>
        <v>1.3305494970574307E-9</v>
      </c>
      <c r="EP24" s="96">
        <f t="shared" si="310"/>
        <v>9.9283450949448256E-12</v>
      </c>
      <c r="EQ24" s="97">
        <f t="shared" si="310"/>
        <v>9.2204934343605978E-6</v>
      </c>
      <c r="ER24" s="98"/>
      <c r="ES24" s="98"/>
      <c r="ET24" s="95">
        <f>1/(1+EXP(-ET12))</f>
        <v>4.1045034613046992E-7</v>
      </c>
      <c r="EU24" s="96">
        <f t="shared" ref="EU24:EW24" si="311">1/(1+EXP(-EU12))</f>
        <v>5.1646780547128262E-9</v>
      </c>
      <c r="EV24" s="96">
        <f t="shared" si="311"/>
        <v>3.3800016117299723E-10</v>
      </c>
      <c r="EW24" s="97">
        <f t="shared" si="311"/>
        <v>3.4528246449714368E-2</v>
      </c>
      <c r="EX24" s="98"/>
      <c r="EY24" s="98"/>
      <c r="EZ24" s="96">
        <f>1/(1+EXP(-EZ12))</f>
        <v>4.1045034613046992E-7</v>
      </c>
      <c r="FA24" s="96">
        <f t="shared" ref="FA24:FC24" si="312">1/(1+EXP(-FA12))</f>
        <v>1.381683820137606E-6</v>
      </c>
      <c r="FB24" s="96">
        <f t="shared" si="312"/>
        <v>6.2779881151797904E-6</v>
      </c>
      <c r="FC24" s="97">
        <f t="shared" si="312"/>
        <v>6.6568723816876553E-12</v>
      </c>
      <c r="FD24" s="98"/>
      <c r="FE24" s="98"/>
      <c r="FF24" s="95">
        <f>1/(1+EXP(-FF12))</f>
        <v>2.7805899489337803E-13</v>
      </c>
      <c r="FG24" s="96">
        <f t="shared" ref="FG24:FI24" si="313">1/(1+EXP(-FG12))</f>
        <v>0.64486832027215513</v>
      </c>
      <c r="FH24" s="96">
        <f t="shared" si="313"/>
        <v>3.3077158106119588E-5</v>
      </c>
      <c r="FI24" s="97">
        <f t="shared" si="313"/>
        <v>4.1045034613046992E-7</v>
      </c>
      <c r="FJ24" s="98"/>
      <c r="FK24" s="98"/>
      <c r="FL24" s="95">
        <f>1/(1+EXP(-FL12))</f>
        <v>5.6997201269067192E-10</v>
      </c>
      <c r="FM24" s="96">
        <f t="shared" ref="FM24:FO24" si="314">1/(1+EXP(-FM12))</f>
        <v>2.5201552583534057E-9</v>
      </c>
      <c r="FN24" s="96">
        <f t="shared" si="314"/>
        <v>1.1073025182017558E-2</v>
      </c>
      <c r="FO24" s="97">
        <f t="shared" si="314"/>
        <v>4.1045034613046992E-7</v>
      </c>
      <c r="FP24" s="98"/>
      <c r="FQ24" s="98"/>
      <c r="FR24" s="95">
        <f>1/(1+EXP(-FR12))</f>
        <v>1.381683820137606E-6</v>
      </c>
      <c r="FS24" s="96">
        <f t="shared" ref="FS24:FU24" si="315">1/(1+EXP(-FS12))</f>
        <v>6.2779881151797904E-6</v>
      </c>
      <c r="FT24" s="96">
        <f t="shared" si="315"/>
        <v>6.6568723816876553E-12</v>
      </c>
      <c r="FU24" s="97">
        <f t="shared" si="315"/>
        <v>4.4356831741987265E-4</v>
      </c>
      <c r="FV24" s="98"/>
      <c r="FW24" s="98"/>
      <c r="FX24" s="96">
        <f>1/(1+EXP(-FX12))</f>
        <v>4.1045034613046992E-7</v>
      </c>
      <c r="FY24" s="96">
        <f t="shared" ref="FY24:GA24" si="316">1/(1+EXP(-FY12))</f>
        <v>1.3305494970574307E-9</v>
      </c>
      <c r="FZ24" s="96">
        <f t="shared" si="316"/>
        <v>7.890316271324431E-10</v>
      </c>
      <c r="GA24" s="97">
        <f t="shared" si="316"/>
        <v>1.1073025182017558E-2</v>
      </c>
      <c r="GB24" s="98"/>
      <c r="GC24" s="98"/>
      <c r="GD24" s="95">
        <f>1/(1+EXP(-GD12))</f>
        <v>4.1045034613046992E-7</v>
      </c>
      <c r="GE24" s="96">
        <f t="shared" ref="GE24:GG24" si="317">1/(1+EXP(-GE12))</f>
        <v>4.1045034613046992E-7</v>
      </c>
      <c r="GF24" s="96">
        <f t="shared" si="317"/>
        <v>1.3305494970574307E-9</v>
      </c>
      <c r="GG24" s="97">
        <f t="shared" si="317"/>
        <v>7.890316271324431E-10</v>
      </c>
      <c r="GH24" s="98"/>
      <c r="GI24" s="98"/>
      <c r="GJ24" s="95">
        <f>1/(1+EXP(-GJ12))</f>
        <v>1.381683820137606E-6</v>
      </c>
      <c r="GK24" s="96">
        <f t="shared" ref="GK24:GM24" si="318">1/(1+EXP(-GK12))</f>
        <v>1.6173733851048412E-6</v>
      </c>
      <c r="GL24" s="96">
        <f t="shared" si="318"/>
        <v>1.5539882676476104E-11</v>
      </c>
      <c r="GM24" s="97">
        <f t="shared" si="318"/>
        <v>1.3891846584296617E-4</v>
      </c>
      <c r="GN24" s="98"/>
      <c r="GO24" s="98"/>
      <c r="GP24" s="95">
        <f>1/(1+EXP(-GP12))</f>
        <v>3.9525972856273757E-10</v>
      </c>
      <c r="GQ24" s="96">
        <f t="shared" ref="GQ24:GS24" si="319">1/(1+EXP(-GQ12))</f>
        <v>6.2508088265646901E-16</v>
      </c>
      <c r="GR24" s="96">
        <f t="shared" si="319"/>
        <v>2.6708764922040087E-7</v>
      </c>
      <c r="GS24" s="97">
        <f t="shared" si="319"/>
        <v>1.1073025182017558E-2</v>
      </c>
      <c r="GT24" s="98"/>
      <c r="GU24" s="98"/>
      <c r="GV24" s="96">
        <f>1/(1+EXP(-GV12))</f>
        <v>7.4847656420583443E-13</v>
      </c>
      <c r="GW24" s="96">
        <f t="shared" ref="GW24:GY24" si="320">1/(1+EXP(-GW12))</f>
        <v>2.3096954055931343E-4</v>
      </c>
      <c r="GX24" s="96">
        <f t="shared" si="320"/>
        <v>1.8204821152827224E-9</v>
      </c>
      <c r="GY24" s="97">
        <f t="shared" si="320"/>
        <v>2.5201552583534057E-9</v>
      </c>
      <c r="GZ24" s="98"/>
      <c r="HA24" s="98"/>
      <c r="HB24" s="95">
        <f>1/(1+EXP(-HB12))</f>
        <v>3.206274508174096E-13</v>
      </c>
      <c r="HC24" s="96">
        <f t="shared" ref="HC24:HE24" si="321">1/(1+EXP(-HC12))</f>
        <v>7.3733962951697874E-4</v>
      </c>
      <c r="HD24" s="96">
        <f t="shared" si="321"/>
        <v>1.8204821152827224E-9</v>
      </c>
      <c r="HE24" s="97">
        <f t="shared" si="321"/>
        <v>2.5201552583534057E-9</v>
      </c>
      <c r="HF24" s="98"/>
      <c r="HG24" s="98"/>
      <c r="HH24" s="95">
        <f>1/(1+EXP(-HH12))</f>
        <v>7.4847656420583443E-13</v>
      </c>
      <c r="HI24" s="96">
        <f t="shared" ref="HI24:HK24" si="322">1/(1+EXP(-HI12))</f>
        <v>2.3096954055931343E-4</v>
      </c>
      <c r="HJ24" s="96">
        <f t="shared" si="322"/>
        <v>7.0664068020898321E-9</v>
      </c>
      <c r="HK24" s="97">
        <f t="shared" si="322"/>
        <v>1.0795674787372792E-9</v>
      </c>
      <c r="HL24" s="98"/>
      <c r="HM24" s="98"/>
      <c r="HN24" s="95">
        <f>1/(1+EXP(-HN12))</f>
        <v>7.4847656420583443E-13</v>
      </c>
      <c r="HO24" s="96">
        <f t="shared" ref="HO24:HQ24" si="323">1/(1+EXP(-HO12))</f>
        <v>2.3096954055931343E-4</v>
      </c>
      <c r="HP24" s="96">
        <f t="shared" si="323"/>
        <v>1.8204821152827224E-9</v>
      </c>
      <c r="HQ24" s="97">
        <f t="shared" si="323"/>
        <v>2.5201552583534057E-9</v>
      </c>
      <c r="HR24" s="98"/>
      <c r="HS24" s="98"/>
      <c r="HT24" s="96">
        <f>1/(1+EXP(-HT12))</f>
        <v>7.4847656420583443E-13</v>
      </c>
      <c r="HU24" s="96">
        <f t="shared" ref="HU24:HW24" si="324">1/(1+EXP(-HU12))</f>
        <v>2.3096954055931343E-4</v>
      </c>
      <c r="HV24" s="96">
        <f t="shared" si="324"/>
        <v>1.8204821152827224E-9</v>
      </c>
      <c r="HW24" s="97">
        <f t="shared" si="324"/>
        <v>2.5201552583534057E-9</v>
      </c>
      <c r="HX24" s="98"/>
      <c r="HY24" s="98"/>
      <c r="HZ24" s="95">
        <f>1/(1+EXP(-HZ12))</f>
        <v>7.4847656420583443E-13</v>
      </c>
      <c r="IA24" s="96">
        <f t="shared" ref="IA24:IC24" si="325">1/(1+EXP(-IA12))</f>
        <v>2.3096954055931343E-4</v>
      </c>
      <c r="IB24" s="96">
        <f t="shared" si="325"/>
        <v>1.8204821152827224E-9</v>
      </c>
      <c r="IC24" s="97">
        <f t="shared" si="325"/>
        <v>2.5201552583534057E-9</v>
      </c>
      <c r="ID24" s="98"/>
      <c r="IE24" s="98"/>
      <c r="IF24" s="95">
        <f>1/(1+EXP(-IF12))</f>
        <v>3.206274508174096E-13</v>
      </c>
      <c r="IG24" s="96">
        <f t="shared" ref="IG24:II24" si="326">1/(1+EXP(-IG12))</f>
        <v>7.3733962951697874E-4</v>
      </c>
      <c r="IH24" s="96">
        <f t="shared" si="326"/>
        <v>1.8204821152827224E-9</v>
      </c>
      <c r="II24" s="97">
        <f t="shared" si="326"/>
        <v>2.5201552583534057E-9</v>
      </c>
      <c r="IJ24" s="98"/>
      <c r="IK24" s="98"/>
      <c r="IL24" s="95">
        <f>1/(1+EXP(-IL12))</f>
        <v>3.206274508174096E-13</v>
      </c>
      <c r="IM24" s="96">
        <f t="shared" ref="IM24:IO24" si="327">1/(1+EXP(-IM12))</f>
        <v>7.3733962951697874E-4</v>
      </c>
      <c r="IN24" s="96">
        <f t="shared" si="327"/>
        <v>7.0664068020898321E-9</v>
      </c>
      <c r="IO24" s="97">
        <f t="shared" si="327"/>
        <v>1.0795674787372792E-9</v>
      </c>
      <c r="IP24" s="98"/>
      <c r="IQ24" s="98"/>
      <c r="IR24" s="96">
        <f>1/(1+EXP(-IR12))</f>
        <v>7.4847656420583443E-13</v>
      </c>
      <c r="IS24" s="96">
        <f t="shared" ref="IS24:IU24" si="328">1/(1+EXP(-IS12))</f>
        <v>2.3096954055931343E-4</v>
      </c>
      <c r="IT24" s="96">
        <f t="shared" si="328"/>
        <v>1.8204821152827224E-9</v>
      </c>
      <c r="IU24" s="97">
        <f t="shared" si="328"/>
        <v>2.5201552583534057E-9</v>
      </c>
      <c r="IV24" s="98"/>
      <c r="IW24" s="98"/>
      <c r="IX24" s="95">
        <f>1/(1+EXP(-IX12))</f>
        <v>3.206274508174096E-13</v>
      </c>
      <c r="IY24" s="96">
        <f t="shared" ref="IY24:JA24" si="329">1/(1+EXP(-IY12))</f>
        <v>7.3733962951697874E-4</v>
      </c>
      <c r="IZ24" s="96">
        <f t="shared" si="329"/>
        <v>1.8204821152827224E-9</v>
      </c>
      <c r="JA24" s="97">
        <f t="shared" si="329"/>
        <v>2.5201552583534057E-9</v>
      </c>
      <c r="JB24" s="98"/>
      <c r="JC24" s="98"/>
      <c r="JD24" s="95">
        <f>1/(1+EXP(-JD12))</f>
        <v>7.4847656420583443E-13</v>
      </c>
      <c r="JE24" s="96">
        <f t="shared" ref="JE24:JG24" si="330">1/(1+EXP(-JE12))</f>
        <v>2.3096954055931343E-4</v>
      </c>
      <c r="JF24" s="96">
        <f t="shared" si="330"/>
        <v>7.0664068020898321E-9</v>
      </c>
      <c r="JG24" s="97">
        <f t="shared" si="330"/>
        <v>1.0795674787372792E-9</v>
      </c>
      <c r="JH24" s="98"/>
      <c r="JI24" s="98"/>
      <c r="JJ24" s="95">
        <f>1/(1+EXP(-JJ12))</f>
        <v>3.206274508174096E-13</v>
      </c>
      <c r="JK24" s="96">
        <f t="shared" ref="JK24:JM24" si="331">1/(1+EXP(-JK12))</f>
        <v>7.3733962951697874E-4</v>
      </c>
      <c r="JL24" s="96">
        <f t="shared" si="331"/>
        <v>7.0664068020898321E-9</v>
      </c>
      <c r="JM24" s="97">
        <f t="shared" si="331"/>
        <v>1.0795674787372792E-9</v>
      </c>
      <c r="JN24" s="98"/>
      <c r="JO24" s="98"/>
      <c r="JP24" s="96">
        <f>1/(1+EXP(-JP12))</f>
        <v>7.4847656420583443E-13</v>
      </c>
      <c r="JQ24" s="96">
        <f t="shared" ref="JQ24:JS24" si="332">1/(1+EXP(-JQ12))</f>
        <v>2.3096954055931343E-4</v>
      </c>
      <c r="JR24" s="96">
        <f t="shared" si="332"/>
        <v>1.8204821152827224E-9</v>
      </c>
      <c r="JS24" s="97">
        <f t="shared" si="332"/>
        <v>2.5201552583534057E-9</v>
      </c>
      <c r="JT24" s="98"/>
      <c r="JU24" s="98"/>
      <c r="JV24" s="95">
        <f>1/(1+EXP(-JV12))</f>
        <v>7.4847656420583443E-13</v>
      </c>
      <c r="JW24" s="96">
        <f t="shared" ref="JW24:JY24" si="333">1/(1+EXP(-JW12))</f>
        <v>2.3096954055931343E-4</v>
      </c>
      <c r="JX24" s="96">
        <f t="shared" si="333"/>
        <v>1.8204821152827224E-9</v>
      </c>
      <c r="JY24" s="97">
        <f t="shared" si="333"/>
        <v>2.5201552583534057E-9</v>
      </c>
      <c r="JZ24" s="98"/>
      <c r="KA24" s="98"/>
      <c r="KB24" s="95">
        <f>1/(1+EXP(-KB12))</f>
        <v>7.4847656420583443E-13</v>
      </c>
      <c r="KC24" s="96">
        <f t="shared" ref="KC24:KE24" si="334">1/(1+EXP(-KC12))</f>
        <v>2.3096954055931343E-4</v>
      </c>
      <c r="KD24" s="96">
        <f t="shared" si="334"/>
        <v>1.8204821152827224E-9</v>
      </c>
      <c r="KE24" s="97">
        <f t="shared" si="334"/>
        <v>2.5201552583534057E-9</v>
      </c>
      <c r="KF24" s="98"/>
      <c r="KG24" s="98"/>
      <c r="KH24" s="95">
        <f>1/(1+EXP(-KH12))</f>
        <v>6.03198088561386E-11</v>
      </c>
      <c r="KI24" s="96">
        <f t="shared" ref="KI24:KK24" si="335">1/(1+EXP(-KI12))</f>
        <v>2.3096954055931343E-4</v>
      </c>
      <c r="KJ24" s="96">
        <f t="shared" si="335"/>
        <v>1.8204821152827224E-9</v>
      </c>
      <c r="KK24" s="97">
        <f t="shared" si="335"/>
        <v>2.5201552583534057E-9</v>
      </c>
      <c r="KL24" s="98"/>
      <c r="KM24" s="98"/>
      <c r="KN24" s="96">
        <f>1/(1+EXP(-KN12))</f>
        <v>2.5839401623104226E-11</v>
      </c>
      <c r="KO24" s="96">
        <f t="shared" ref="KO24:KQ24" si="336">1/(1+EXP(-KO12))</f>
        <v>7.3733962951697874E-4</v>
      </c>
      <c r="KP24" s="96">
        <f t="shared" si="336"/>
        <v>1.8204821152827224E-9</v>
      </c>
      <c r="KQ24" s="97">
        <f t="shared" si="336"/>
        <v>2.5201552583534057E-9</v>
      </c>
      <c r="KR24" s="98"/>
      <c r="KS24" s="98"/>
      <c r="KT24" s="95">
        <f>1/(1+EXP(-KT12))</f>
        <v>2.5839401623104226E-11</v>
      </c>
      <c r="KU24" s="96">
        <f t="shared" ref="KU24:KW24" si="337">1/(1+EXP(-KU12))</f>
        <v>7.3733962951697874E-4</v>
      </c>
      <c r="KV24" s="96">
        <f t="shared" si="337"/>
        <v>1.8204821152827224E-9</v>
      </c>
      <c r="KW24" s="97">
        <f t="shared" si="337"/>
        <v>2.5201552583534057E-9</v>
      </c>
      <c r="KX24" s="98"/>
      <c r="KY24" s="98"/>
      <c r="KZ24" s="95">
        <f>1/(1+EXP(-KZ12))</f>
        <v>3.206274508174096E-13</v>
      </c>
      <c r="LA24" s="96">
        <f t="shared" ref="LA24:LC24" si="338">1/(1+EXP(-LA12))</f>
        <v>7.3733962951697874E-4</v>
      </c>
      <c r="LB24" s="96">
        <f t="shared" si="338"/>
        <v>1.8204821152827224E-9</v>
      </c>
      <c r="LC24" s="97">
        <f t="shared" si="338"/>
        <v>2.5201552583534057E-9</v>
      </c>
      <c r="LD24" s="98"/>
      <c r="LE24" s="98"/>
      <c r="LF24" s="95">
        <f>1/(1+EXP(-LF12))</f>
        <v>7.4847656420583443E-13</v>
      </c>
      <c r="LG24" s="96">
        <f t="shared" ref="LG24:LI24" si="339">1/(1+EXP(-LG12))</f>
        <v>2.3096954055931343E-4</v>
      </c>
      <c r="LH24" s="96">
        <f t="shared" si="339"/>
        <v>1.8204821152827224E-9</v>
      </c>
      <c r="LI24" s="97">
        <f t="shared" si="339"/>
        <v>2.5201552583534057E-9</v>
      </c>
      <c r="LJ24" s="98"/>
      <c r="LK24" s="98"/>
      <c r="LL24" s="96">
        <f>1/(1+EXP(-LL12))</f>
        <v>3.206274508174096E-13</v>
      </c>
      <c r="LM24" s="96">
        <f t="shared" ref="LM24:LO24" si="340">1/(1+EXP(-LM12))</f>
        <v>7.3733962951697874E-4</v>
      </c>
      <c r="LN24" s="96">
        <f t="shared" si="340"/>
        <v>1.8204821152827224E-9</v>
      </c>
      <c r="LO24" s="97">
        <f t="shared" si="340"/>
        <v>2.5201552583534057E-9</v>
      </c>
      <c r="LP24" s="98"/>
      <c r="LQ24" s="98"/>
      <c r="LR24" s="95">
        <f>1/(1+EXP(-LR12))</f>
        <v>7.4847656420583443E-13</v>
      </c>
      <c r="LS24" s="96">
        <f t="shared" ref="LS24:LU24" si="341">1/(1+EXP(-LS12))</f>
        <v>2.3096954055931343E-4</v>
      </c>
      <c r="LT24" s="96">
        <f t="shared" si="341"/>
        <v>1.8204821152827224E-9</v>
      </c>
      <c r="LU24" s="97">
        <f t="shared" si="341"/>
        <v>8.1695386048209245E-12</v>
      </c>
      <c r="LV24" s="98"/>
      <c r="LW24" s="98"/>
      <c r="LX24" s="95">
        <f>1/(1+EXP(-LX12))</f>
        <v>7.4847656420583443E-13</v>
      </c>
      <c r="LY24" s="96">
        <f t="shared" ref="LY24:MA24" si="342">1/(1+EXP(-LY12))</f>
        <v>2.3096954055931343E-4</v>
      </c>
      <c r="LZ24" s="96">
        <f t="shared" si="342"/>
        <v>1.8204821152827224E-9</v>
      </c>
      <c r="MA24" s="97">
        <f t="shared" si="342"/>
        <v>2.5201552583534057E-9</v>
      </c>
      <c r="MB24" s="98"/>
      <c r="MC24" s="98"/>
      <c r="MD24" s="95">
        <f>1/(1+EXP(-MD12))</f>
        <v>7.2077542407034013E-16</v>
      </c>
      <c r="ME24" s="96">
        <f t="shared" ref="ME24:MG24" si="343">1/(1+EXP(-ME12))</f>
        <v>1.0451580636441435E-13</v>
      </c>
      <c r="MF24" s="96">
        <f t="shared" si="343"/>
        <v>2.895016932760923E-13</v>
      </c>
      <c r="MG24" s="97">
        <f t="shared" si="343"/>
        <v>8.5307347286821517E-7</v>
      </c>
      <c r="MH24" s="98"/>
      <c r="MI24" s="98"/>
      <c r="MJ24" s="96">
        <f>1/(1+EXP(-MJ12))</f>
        <v>7.2077542407034013E-16</v>
      </c>
      <c r="MK24" s="96">
        <f t="shared" ref="MK24:MM24" si="344">1/(1+EXP(-MK12))</f>
        <v>1.0853260118477734E-10</v>
      </c>
      <c r="ML24" s="96">
        <f t="shared" si="344"/>
        <v>6.1623400461445657E-7</v>
      </c>
      <c r="MM24" s="97">
        <f t="shared" si="344"/>
        <v>2.5201552583534057E-9</v>
      </c>
      <c r="MN24" s="98"/>
      <c r="MO24" s="98"/>
      <c r="MP24" s="95">
        <f>1/(1+EXP(-MP12))</f>
        <v>2.9493641479259713E-12</v>
      </c>
      <c r="MQ24" s="96">
        <f t="shared" ref="MQ24:MS24" si="345">1/(1+EXP(-MQ12))</f>
        <v>8.7466542241181658E-9</v>
      </c>
      <c r="MR24" s="96">
        <f t="shared" si="345"/>
        <v>6.1623400461445657E-7</v>
      </c>
      <c r="MS24" s="97">
        <f t="shared" si="345"/>
        <v>2.5201552583534057E-9</v>
      </c>
      <c r="MT24" s="98"/>
      <c r="MU24" s="98"/>
      <c r="MV24" s="95">
        <f>1/(1+EXP(-MV12))</f>
        <v>7.4847656420583443E-13</v>
      </c>
      <c r="MW24" s="96">
        <f t="shared" ref="MW24:MY24" si="346">1/(1+EXP(-MW12))</f>
        <v>2.3096954055931343E-4</v>
      </c>
      <c r="MX24" s="96">
        <f t="shared" si="346"/>
        <v>1.8204821152827224E-9</v>
      </c>
      <c r="MY24" s="97">
        <f t="shared" si="346"/>
        <v>2.5201552583534057E-9</v>
      </c>
      <c r="MZ24" s="98"/>
      <c r="NA24" s="98"/>
      <c r="NB24" s="95">
        <f>1/(1+EXP(-NB12))</f>
        <v>7.4847656420583443E-13</v>
      </c>
      <c r="NC24" s="96">
        <f t="shared" ref="NC24:NE24" si="347">1/(1+EXP(-NC12))</f>
        <v>2.3096954055931343E-4</v>
      </c>
      <c r="ND24" s="96">
        <f t="shared" si="347"/>
        <v>7.0664068020898321E-9</v>
      </c>
      <c r="NE24" s="97">
        <f t="shared" si="347"/>
        <v>3.4996130306478394E-12</v>
      </c>
      <c r="NF24" s="98"/>
      <c r="NG24" s="98"/>
      <c r="NH24" s="96">
        <f>1/(1+EXP(-NH12))</f>
        <v>3.206274508174096E-13</v>
      </c>
      <c r="NI24" s="96">
        <f t="shared" ref="NI24:NK24" si="348">1/(1+EXP(-NI12))</f>
        <v>2.4777584867875088E-3</v>
      </c>
      <c r="NJ24" s="96">
        <f t="shared" si="348"/>
        <v>7.4492338616603821E-6</v>
      </c>
      <c r="NK24" s="97">
        <f t="shared" si="348"/>
        <v>2.0309954948407392E-7</v>
      </c>
      <c r="NL24" s="98"/>
      <c r="NM24" s="98"/>
      <c r="NN24" s="95">
        <f>1/(1+EXP(-NN12))</f>
        <v>3.206274508174096E-13</v>
      </c>
      <c r="NO24" s="96">
        <f t="shared" ref="NO24:NQ24" si="349">1/(1+EXP(-NO12))</f>
        <v>7.3733962951697874E-4</v>
      </c>
      <c r="NP24" s="96">
        <f t="shared" si="349"/>
        <v>7.0664068020898321E-9</v>
      </c>
      <c r="NQ24" s="97">
        <f t="shared" si="349"/>
        <v>1.0795674787372792E-9</v>
      </c>
      <c r="NR24" s="98"/>
      <c r="NS24" s="98"/>
      <c r="NT24" s="95">
        <f>1/(1+EXP(-NT12))</f>
        <v>3.206274508174096E-13</v>
      </c>
      <c r="NU24" s="96">
        <f t="shared" ref="NU24:NW24" si="350">1/(1+EXP(-NU12))</f>
        <v>2.3919776061447037E-6</v>
      </c>
      <c r="NV24" s="96">
        <f t="shared" si="350"/>
        <v>1.0795674787372792E-9</v>
      </c>
      <c r="NW24" s="97">
        <f t="shared" si="350"/>
        <v>3.4528246449714368E-2</v>
      </c>
      <c r="NX24" s="98"/>
      <c r="NY24" s="98"/>
      <c r="NZ24" s="95">
        <f>1/(1+EXP(-NZ12))</f>
        <v>7.4847656420583443E-13</v>
      </c>
      <c r="OA24" s="96">
        <f t="shared" ref="OA24:OC24" si="351">1/(1+EXP(-OA12))</f>
        <v>7.4890190760166007E-7</v>
      </c>
      <c r="OB24" s="96">
        <f t="shared" si="351"/>
        <v>3.4996130306478394E-12</v>
      </c>
      <c r="OC24" s="97">
        <f t="shared" si="351"/>
        <v>6.8744617765825112E-5</v>
      </c>
      <c r="OD24" s="98"/>
      <c r="OE24" s="98"/>
      <c r="OF24" s="96">
        <f>1/(1+EXP(-OF12))</f>
        <v>7.4847656420583443E-13</v>
      </c>
      <c r="OG24" s="96">
        <f t="shared" ref="OG24:OI24" si="352">1/(1+EXP(-OG12))</f>
        <v>2.3096954055931343E-4</v>
      </c>
      <c r="OH24" s="96">
        <f t="shared" si="352"/>
        <v>1.8204821152827224E-9</v>
      </c>
      <c r="OI24" s="97">
        <f t="shared" si="352"/>
        <v>2.5201552583534057E-9</v>
      </c>
      <c r="OJ24" s="98"/>
      <c r="OK24" s="98"/>
      <c r="OL24" s="95">
        <f>1/(1+EXP(-OL12))</f>
        <v>7.4847656420583443E-13</v>
      </c>
      <c r="OM24" s="96">
        <f t="shared" ref="OM24:OO24" si="353">1/(1+EXP(-OM12))</f>
        <v>7.7708027546920526E-4</v>
      </c>
      <c r="ON24" s="96">
        <f t="shared" si="353"/>
        <v>7.4492338616603821E-6</v>
      </c>
      <c r="OO24" s="97">
        <f t="shared" si="353"/>
        <v>2.0309954948407392E-7</v>
      </c>
      <c r="OP24" s="98"/>
      <c r="OQ24" s="98"/>
      <c r="OR24" s="95">
        <f>1/(1+EXP(-OR12))</f>
        <v>7.4847656420583443E-13</v>
      </c>
      <c r="OS24" s="96">
        <f t="shared" ref="OS24:OU24" si="354">1/(1+EXP(-OS12))</f>
        <v>7.7708027546920526E-4</v>
      </c>
      <c r="OT24" s="96">
        <f t="shared" si="354"/>
        <v>7.4492338616603821E-6</v>
      </c>
      <c r="OU24" s="97">
        <f t="shared" si="354"/>
        <v>2.0309954948407392E-7</v>
      </c>
      <c r="OV24" s="98"/>
      <c r="OW24" s="98"/>
      <c r="OX24" s="95">
        <f>1/(1+EXP(-OX12))</f>
        <v>3.206274508174096E-13</v>
      </c>
      <c r="OY24" s="96">
        <f t="shared" ref="OY24:PA24" si="355">1/(1+EXP(-OY12))</f>
        <v>7.3733962951697874E-4</v>
      </c>
      <c r="OZ24" s="96">
        <f t="shared" si="355"/>
        <v>1.8204821152827224E-9</v>
      </c>
      <c r="PA24" s="97">
        <f t="shared" si="355"/>
        <v>2.5201552583534057E-9</v>
      </c>
      <c r="PB24" s="98"/>
      <c r="PC24" s="98"/>
      <c r="PD24" s="96">
        <f>1/(1+EXP(-PD12))</f>
        <v>7.4847656420583443E-13</v>
      </c>
      <c r="PE24" s="96">
        <f t="shared" ref="PE24:PG24" si="356">1/(1+EXP(-PE12))</f>
        <v>2.3096954055931343E-4</v>
      </c>
      <c r="PF24" s="96">
        <f t="shared" si="356"/>
        <v>1.8204821152827224E-9</v>
      </c>
      <c r="PG24" s="97">
        <f t="shared" si="356"/>
        <v>2.5201552583534057E-9</v>
      </c>
      <c r="PH24" s="98"/>
      <c r="PI24" s="98"/>
      <c r="PJ24" s="95">
        <f>1/(1+EXP(-PJ12))</f>
        <v>7.4847656420583443E-13</v>
      </c>
      <c r="PK24" s="96">
        <f t="shared" ref="PK24:PM24" si="357">1/(1+EXP(-PK12))</f>
        <v>2.3096954055931343E-4</v>
      </c>
      <c r="PL24" s="96">
        <f t="shared" si="357"/>
        <v>1.8204821152827224E-9</v>
      </c>
      <c r="PM24" s="97">
        <f t="shared" si="357"/>
        <v>2.5201552583534057E-9</v>
      </c>
      <c r="PN24" s="98"/>
      <c r="PO24" s="98"/>
      <c r="PP24" s="95">
        <f>1/(1+EXP(-PP12))</f>
        <v>7.4847656420583443E-13</v>
      </c>
      <c r="PQ24" s="96">
        <f t="shared" ref="PQ24:PS24" si="358">1/(1+EXP(-PQ12))</f>
        <v>2.3096954055931343E-4</v>
      </c>
      <c r="PR24" s="96">
        <f t="shared" si="358"/>
        <v>7.0664068020898321E-9</v>
      </c>
      <c r="PS24" s="97">
        <f t="shared" si="358"/>
        <v>1.0795674787372792E-9</v>
      </c>
      <c r="PT24" s="98"/>
      <c r="PU24" s="98"/>
      <c r="PV24" s="95">
        <f>1/(1+EXP(-PV12))</f>
        <v>3.206274508174096E-13</v>
      </c>
      <c r="PW24" s="96">
        <f t="shared" ref="PW24:PY24" si="359">1/(1+EXP(-PW12))</f>
        <v>7.3733962951697874E-4</v>
      </c>
      <c r="PX24" s="96">
        <f t="shared" si="359"/>
        <v>1.8204821152827224E-9</v>
      </c>
      <c r="PY24" s="97">
        <f t="shared" si="359"/>
        <v>2.5201552583534057E-9</v>
      </c>
      <c r="PZ24" s="98"/>
      <c r="QA24" s="98"/>
      <c r="QB24" s="96">
        <f>1/(1+EXP(-QB12))</f>
        <v>7.4847656420583443E-13</v>
      </c>
      <c r="QC24" s="96">
        <f t="shared" ref="QC24:QE24" si="360">1/(1+EXP(-QC12))</f>
        <v>2.3096954055931343E-4</v>
      </c>
      <c r="QD24" s="96">
        <f t="shared" si="360"/>
        <v>1.8204821152827224E-9</v>
      </c>
      <c r="QE24" s="97">
        <f t="shared" si="360"/>
        <v>2.5201552583534057E-9</v>
      </c>
      <c r="QF24" s="98"/>
      <c r="QG24" s="98"/>
      <c r="QH24" s="95">
        <f>1/(1+EXP(-QH12))</f>
        <v>7.4847656420583443E-13</v>
      </c>
      <c r="QI24" s="96">
        <f t="shared" ref="QI24:QK24" si="361">1/(1+EXP(-QI12))</f>
        <v>2.3096954055931343E-4</v>
      </c>
      <c r="QJ24" s="96">
        <f t="shared" si="361"/>
        <v>5.4080157752802269E-10</v>
      </c>
      <c r="QK24" s="97">
        <f t="shared" si="361"/>
        <v>2.0732293061902942E-12</v>
      </c>
      <c r="QL24" s="98"/>
      <c r="QM24" s="98"/>
      <c r="QN24" s="95">
        <f>1/(1+EXP(-QN12))</f>
        <v>7.4847656420583443E-13</v>
      </c>
      <c r="QO24" s="96">
        <f t="shared" ref="QO24:QQ24" si="362">1/(1+EXP(-QO12))</f>
        <v>7.7708027546920526E-4</v>
      </c>
      <c r="QP24" s="96">
        <f t="shared" si="362"/>
        <v>7.4492338616603821E-6</v>
      </c>
      <c r="QQ24" s="97">
        <f t="shared" si="362"/>
        <v>6.8368683747002866E-7</v>
      </c>
      <c r="QR24" s="98"/>
      <c r="QS24" s="98"/>
      <c r="QT24" s="95">
        <f>1/(1+EXP(-QT12))</f>
        <v>7.4847656420583443E-13</v>
      </c>
      <c r="QU24" s="96">
        <f t="shared" ref="QU24:QW24" si="363">1/(1+EXP(-QU12))</f>
        <v>2.3096954055931343E-4</v>
      </c>
      <c r="QV24" s="96">
        <f t="shared" si="363"/>
        <v>2.099182369349167E-9</v>
      </c>
      <c r="QW24" s="97">
        <f t="shared" si="363"/>
        <v>8.8811628739445665E-13</v>
      </c>
      <c r="QX24" s="98"/>
      <c r="QY24" s="98"/>
      <c r="QZ24" s="96">
        <f>1/(1+EXP(-QZ12))</f>
        <v>7.4847656420583443E-13</v>
      </c>
      <c r="RA24" s="96">
        <f t="shared" ref="RA24:RC24" si="364">1/(1+EXP(-RA12))</f>
        <v>7.7708027546920526E-4</v>
      </c>
      <c r="RB24" s="96">
        <f t="shared" si="364"/>
        <v>2.9151230127951736E-2</v>
      </c>
      <c r="RC24" s="97">
        <f t="shared" si="364"/>
        <v>5.9997885982312604E-4</v>
      </c>
      <c r="RD24" s="98"/>
      <c r="RE24" s="98"/>
      <c r="RF24" s="95">
        <f>1/(1+EXP(-RF12))</f>
        <v>7.4847656420583443E-13</v>
      </c>
      <c r="RG24" s="96">
        <f t="shared" ref="RG24:RI24" si="365">1/(1+EXP(-RG12))</f>
        <v>2.3096954055931343E-4</v>
      </c>
      <c r="RH24" s="96">
        <f t="shared" si="365"/>
        <v>1.8204821152827224E-9</v>
      </c>
      <c r="RI24" s="97">
        <f t="shared" si="365"/>
        <v>2.5201552583534057E-9</v>
      </c>
      <c r="RJ24" s="98"/>
      <c r="RK24" s="98"/>
      <c r="RL24" s="95">
        <f>1/(1+EXP(-RL12))</f>
        <v>7.4847656420583443E-13</v>
      </c>
      <c r="RM24" s="96">
        <f t="shared" ref="RM24:RO24" si="366">1/(1+EXP(-RM12))</f>
        <v>2.3096954055931343E-4</v>
      </c>
      <c r="RN24" s="96">
        <f t="shared" si="366"/>
        <v>1.8204821152827224E-9</v>
      </c>
      <c r="RO24" s="97">
        <f t="shared" si="366"/>
        <v>2.5201552583534057E-9</v>
      </c>
      <c r="RP24" s="98"/>
      <c r="RQ24" s="98"/>
      <c r="RR24" s="95">
        <f>1/(1+EXP(-RR12))</f>
        <v>2.3096954055931343E-4</v>
      </c>
      <c r="RS24" s="96">
        <f t="shared" ref="RS24:RU24" si="367">1/(1+EXP(-RS12))</f>
        <v>2.1798542698860694E-6</v>
      </c>
      <c r="RT24" s="96">
        <f t="shared" si="367"/>
        <v>1.8204821152827224E-9</v>
      </c>
      <c r="RU24" s="97">
        <f t="shared" si="367"/>
        <v>2.5201552583534057E-9</v>
      </c>
      <c r="RV24" s="98"/>
      <c r="RW24" s="98"/>
      <c r="RX24" s="96">
        <f>1/(1+EXP(-RX12))</f>
        <v>1.0853260118477734E-10</v>
      </c>
      <c r="RY24" s="96">
        <f t="shared" ref="RY24:SA24" si="368">1/(1+EXP(-RY12))</f>
        <v>7.3733962951697874E-4</v>
      </c>
      <c r="RZ24" s="96">
        <f t="shared" si="368"/>
        <v>1.8204821152827224E-9</v>
      </c>
      <c r="SA24" s="97">
        <f t="shared" si="368"/>
        <v>2.5201552583534057E-9</v>
      </c>
      <c r="SB24" s="98"/>
      <c r="SC24" s="98"/>
      <c r="SD24" s="95">
        <f>1/(1+EXP(-SD12))</f>
        <v>1.0853260118477734E-10</v>
      </c>
      <c r="SE24" s="96">
        <f t="shared" ref="SE24:SG24" si="369">1/(1+EXP(-SE12))</f>
        <v>7.3733962951697874E-4</v>
      </c>
      <c r="SF24" s="96">
        <f t="shared" si="369"/>
        <v>1.8204821152827224E-9</v>
      </c>
      <c r="SG24" s="97">
        <f t="shared" si="369"/>
        <v>2.5201552583534057E-9</v>
      </c>
      <c r="SH24" s="98"/>
      <c r="SI24" s="98"/>
      <c r="SJ24" s="95">
        <f>1/(1+EXP(-SJ12))</f>
        <v>7.4847656420583443E-13</v>
      </c>
      <c r="SK24" s="96">
        <f t="shared" ref="SK24:SM24" si="370">1/(1+EXP(-SK12))</f>
        <v>2.3096954055931343E-4</v>
      </c>
      <c r="SL24" s="96">
        <f t="shared" si="370"/>
        <v>1.8204821152827224E-9</v>
      </c>
      <c r="SM24" s="97">
        <f t="shared" si="370"/>
        <v>2.5201552583534057E-9</v>
      </c>
      <c r="SN24" s="98"/>
      <c r="SO24" s="98"/>
      <c r="SP24" s="95">
        <f>1/(1+EXP(-SP12))</f>
        <v>7.4847656420583443E-13</v>
      </c>
      <c r="SQ24" s="96">
        <f t="shared" ref="SQ24:SS24" si="371">1/(1+EXP(-SQ12))</f>
        <v>7.7708027546920526E-4</v>
      </c>
      <c r="SR24" s="96">
        <f t="shared" si="371"/>
        <v>7.4492338616603821E-6</v>
      </c>
      <c r="SS24" s="97">
        <f t="shared" si="371"/>
        <v>1.9558286873823829E-10</v>
      </c>
      <c r="ST24" s="98"/>
      <c r="SU24" s="98"/>
      <c r="SV24" s="96">
        <f>1/(1+EXP(-SV12))</f>
        <v>7.4847656420583443E-13</v>
      </c>
      <c r="SW24" s="96">
        <f t="shared" ref="SW24:SY24" si="372">1/(1+EXP(-SW12))</f>
        <v>7.7708027546920526E-4</v>
      </c>
      <c r="SX24" s="96">
        <f t="shared" si="372"/>
        <v>7.4492338616603821E-6</v>
      </c>
      <c r="SY24" s="97">
        <f t="shared" si="372"/>
        <v>2.0309954948407392E-7</v>
      </c>
      <c r="SZ24" s="98"/>
      <c r="TA24" s="98"/>
      <c r="TB24" s="95">
        <f>1/(1+EXP(-TB12))</f>
        <v>3.206274508174096E-13</v>
      </c>
      <c r="TC24" s="96">
        <f t="shared" ref="TC24:TE24" si="373">1/(1+EXP(-TC12))</f>
        <v>2.4777584867875088E-3</v>
      </c>
      <c r="TD24" s="96">
        <f t="shared" si="373"/>
        <v>7.4492338616603821E-6</v>
      </c>
      <c r="TE24" s="97">
        <f t="shared" si="373"/>
        <v>2.0309954948407392E-7</v>
      </c>
      <c r="TF24" s="98"/>
      <c r="TG24" s="98"/>
      <c r="TH24" s="95">
        <f>1/(1+EXP(-TH12))</f>
        <v>8.5287656928881893E-10</v>
      </c>
      <c r="TI24" s="96">
        <f t="shared" ref="TI24:TK24" si="374">1/(1+EXP(-TI12))</f>
        <v>0.76089326247512956</v>
      </c>
      <c r="TJ24" s="96">
        <f t="shared" si="374"/>
        <v>5.9997885982312604E-4</v>
      </c>
      <c r="TK24" s="97">
        <f t="shared" si="374"/>
        <v>2.0309954948407392E-7</v>
      </c>
      <c r="TL24" s="98"/>
      <c r="TM24" s="98"/>
      <c r="TN24" s="95">
        <f>1/(1+EXP(-TN12))</f>
        <v>7.7708027546920526E-4</v>
      </c>
      <c r="TO24" s="96">
        <f t="shared" ref="TO24:TQ24" si="375">1/(1+EXP(-TO12))</f>
        <v>2.9151230127951736E-2</v>
      </c>
      <c r="TP24" s="96">
        <f t="shared" si="375"/>
        <v>5.9997885982312604E-4</v>
      </c>
      <c r="TQ24" s="97">
        <f t="shared" si="375"/>
        <v>2.0309954948407392E-7</v>
      </c>
      <c r="TR24" s="98"/>
      <c r="TS24" s="98"/>
      <c r="TT24" s="96">
        <f>1/(1+EXP(-TT12))</f>
        <v>7.3379320862575482E-6</v>
      </c>
      <c r="TU24" s="96">
        <f t="shared" ref="TU24:TW24" si="376">1/(1+EXP(-TU12))</f>
        <v>2.9151230127951736E-2</v>
      </c>
      <c r="TV24" s="96">
        <f t="shared" si="376"/>
        <v>5.9997885982312604E-4</v>
      </c>
      <c r="TW24" s="97">
        <f t="shared" si="376"/>
        <v>2.0309954948407392E-7</v>
      </c>
      <c r="TX24" s="98"/>
      <c r="TY24" s="98"/>
      <c r="TZ24" s="95">
        <f>1/(1+EXP(-TZ12))</f>
        <v>7.4847656420583443E-13</v>
      </c>
      <c r="UA24" s="96">
        <f t="shared" ref="UA24:UC24" si="377">1/(1+EXP(-UA12))</f>
        <v>2.3096954055931343E-4</v>
      </c>
      <c r="UB24" s="96">
        <f t="shared" si="377"/>
        <v>1.8204821152827224E-9</v>
      </c>
      <c r="UC24" s="97">
        <f t="shared" si="377"/>
        <v>2.4268842426110402E-12</v>
      </c>
      <c r="UD24" s="98"/>
      <c r="UE24" s="98"/>
      <c r="UF24" s="95">
        <f>1/(1+EXP(-UF12))</f>
        <v>3.0876101922659281E-16</v>
      </c>
      <c r="UG24" s="96">
        <f t="shared" ref="UG24:UI24" si="378">1/(1+EXP(-UG12))</f>
        <v>3.4665151127211315E-10</v>
      </c>
      <c r="UH24" s="96">
        <f t="shared" si="378"/>
        <v>6.1623400461445657E-7</v>
      </c>
      <c r="UI24" s="97">
        <f t="shared" si="378"/>
        <v>2.5201552583534057E-9</v>
      </c>
      <c r="UJ24" s="98"/>
      <c r="UK24" s="98"/>
      <c r="UL24" s="95">
        <f>1/(1+EXP(-UL12))</f>
        <v>3.206274508174096E-13</v>
      </c>
      <c r="UM24" s="96">
        <f t="shared" ref="UM24:UO24" si="379">1/(1+EXP(-UM12))</f>
        <v>2.4777584867875088E-3</v>
      </c>
      <c r="UN24" s="96">
        <f t="shared" si="379"/>
        <v>7.4492338616603821E-6</v>
      </c>
      <c r="UO24" s="97">
        <f t="shared" si="379"/>
        <v>2.0309954948407392E-7</v>
      </c>
      <c r="UP24" s="98"/>
      <c r="UQ24" s="98"/>
      <c r="UR24" s="96">
        <f>1/(1+EXP(-UR12))</f>
        <v>7.4847656420583443E-13</v>
      </c>
      <c r="US24" s="96">
        <f t="shared" ref="US24:UU24" si="380">1/(1+EXP(-US12))</f>
        <v>2.3096954055931343E-4</v>
      </c>
      <c r="UT24" s="96">
        <f t="shared" si="380"/>
        <v>1.8204821152827224E-9</v>
      </c>
      <c r="UU24" s="97">
        <f t="shared" si="380"/>
        <v>8.1695386048209245E-12</v>
      </c>
      <c r="UV24" s="98"/>
      <c r="UW24" s="98"/>
      <c r="UX24" s="95">
        <f>1/(1+EXP(-UX12))</f>
        <v>1.0240793014657495E-12</v>
      </c>
      <c r="UY24" s="96">
        <f t="shared" ref="UY24:VA24" si="381">1/(1+EXP(-UY12))</f>
        <v>7.3733962951697874E-4</v>
      </c>
      <c r="UZ24" s="96">
        <f t="shared" si="381"/>
        <v>7.0664068020898321E-9</v>
      </c>
      <c r="VA24" s="97">
        <f t="shared" si="381"/>
        <v>1.0795674787372792E-9</v>
      </c>
      <c r="VB24" s="98"/>
      <c r="VC24" s="98"/>
      <c r="VD24" s="95">
        <f>1/(1+EXP(-VD12))</f>
        <v>3.4665151127211315E-10</v>
      </c>
      <c r="VE24" s="96">
        <f t="shared" ref="VE24:VG24" si="382">1/(1+EXP(-VE12))</f>
        <v>7.3733962951697874E-4</v>
      </c>
      <c r="VF24" s="96">
        <f t="shared" si="382"/>
        <v>1.8204821152827224E-9</v>
      </c>
      <c r="VG24" s="97">
        <f t="shared" si="382"/>
        <v>2.5201552583534057E-9</v>
      </c>
      <c r="VH24" s="98"/>
      <c r="VI24" s="98"/>
      <c r="VJ24" s="95">
        <f>1/(1+EXP(-VJ12))</f>
        <v>7.4847656420583443E-13</v>
      </c>
      <c r="VK24" s="96">
        <f t="shared" ref="VK24:VM24" si="383">1/(1+EXP(-VK12))</f>
        <v>7.7708027546920526E-4</v>
      </c>
      <c r="VL24" s="96">
        <f t="shared" si="383"/>
        <v>2.891442148396339E-5</v>
      </c>
      <c r="VM24" s="97">
        <f t="shared" si="383"/>
        <v>8.3782498521672001E-11</v>
      </c>
      <c r="VN24" s="98"/>
      <c r="VO24" s="98"/>
    </row>
    <row r="25" spans="2:587" x14ac:dyDescent="0.45">
      <c r="B25" s="144"/>
      <c r="C25" s="37"/>
      <c r="D25" s="67"/>
      <c r="E25" s="91">
        <v>0.4024717124537312</v>
      </c>
      <c r="F25" s="91">
        <v>-1.5709981175118155</v>
      </c>
      <c r="G25" s="92"/>
      <c r="H25" s="10"/>
      <c r="I25" s="33"/>
      <c r="J25" s="33"/>
      <c r="K25" s="33">
        <v>2</v>
      </c>
      <c r="L25" s="99">
        <f t="shared" ref="L25:O28" si="384">1/(1+EXP(-L13))</f>
        <v>4.1045034613046992E-7</v>
      </c>
      <c r="M25" s="98">
        <f t="shared" si="384"/>
        <v>5.1646780547128262E-9</v>
      </c>
      <c r="N25" s="98">
        <f t="shared" si="384"/>
        <v>3.3800016117299723E-10</v>
      </c>
      <c r="O25" s="100">
        <f t="shared" si="384"/>
        <v>3.4528246449714368E-2</v>
      </c>
      <c r="P25" s="98"/>
      <c r="Q25" s="98"/>
      <c r="R25" s="99">
        <f t="shared" ref="R25:U28" si="385">1/(1+EXP(-R13))</f>
        <v>1.5932074686163084E-6</v>
      </c>
      <c r="S25" s="98">
        <f t="shared" si="385"/>
        <v>2.2124107060322907E-9</v>
      </c>
      <c r="T25" s="98">
        <f t="shared" si="385"/>
        <v>1.0795674787372792E-9</v>
      </c>
      <c r="U25" s="100">
        <f t="shared" si="385"/>
        <v>3.4528246449714368E-2</v>
      </c>
      <c r="V25" s="98"/>
      <c r="W25" s="98"/>
      <c r="X25" s="99">
        <f t="shared" ref="X25:AA28" si="386">1/(1+EXP(-X13))</f>
        <v>4.1045034613046992E-7</v>
      </c>
      <c r="Y25" s="98">
        <f t="shared" si="386"/>
        <v>5.1646780547128262E-9</v>
      </c>
      <c r="Z25" s="98">
        <f t="shared" si="386"/>
        <v>3.3800016117299723E-10</v>
      </c>
      <c r="AA25" s="100">
        <f t="shared" si="386"/>
        <v>3.4528246449714368E-2</v>
      </c>
      <c r="AB25" s="98"/>
      <c r="AC25" s="98"/>
      <c r="AD25" s="99">
        <f t="shared" ref="AD25:AG28" si="387">1/(1+EXP(-AD13))</f>
        <v>4.1045034613046992E-7</v>
      </c>
      <c r="AE25" s="98">
        <f t="shared" si="387"/>
        <v>5.1646780547128262E-9</v>
      </c>
      <c r="AF25" s="98">
        <f t="shared" si="387"/>
        <v>3.3800016117299723E-10</v>
      </c>
      <c r="AG25" s="100">
        <f t="shared" si="387"/>
        <v>3.4528246449714368E-2</v>
      </c>
      <c r="AH25" s="98"/>
      <c r="AI25" s="98"/>
      <c r="AJ25" s="98">
        <f t="shared" ref="AJ25:AM28" si="388">1/(1+EXP(-AJ13))</f>
        <v>4.1045034613046992E-7</v>
      </c>
      <c r="AK25" s="98">
        <f t="shared" si="388"/>
        <v>5.1646780547128262E-9</v>
      </c>
      <c r="AL25" s="98">
        <f t="shared" si="388"/>
        <v>3.3800016117299723E-10</v>
      </c>
      <c r="AM25" s="100">
        <f t="shared" si="388"/>
        <v>3.4528246449714368E-2</v>
      </c>
      <c r="AN25" s="98"/>
      <c r="AO25" s="98"/>
      <c r="AP25" s="99">
        <f t="shared" ref="AP25:AS28" si="389">1/(1+EXP(-AP13))</f>
        <v>4.1045034613046992E-7</v>
      </c>
      <c r="AQ25" s="98">
        <f t="shared" si="389"/>
        <v>5.1646780547128262E-9</v>
      </c>
      <c r="AR25" s="98">
        <f t="shared" si="389"/>
        <v>3.3800016117299723E-10</v>
      </c>
      <c r="AS25" s="100">
        <f t="shared" si="389"/>
        <v>3.4528246449714368E-2</v>
      </c>
      <c r="AT25" s="98"/>
      <c r="AU25" s="98"/>
      <c r="AV25" s="99">
        <f t="shared" ref="AV25:AY28" si="390">1/(1+EXP(-AV13))</f>
        <v>5.1646780547128262E-9</v>
      </c>
      <c r="AW25" s="98">
        <f t="shared" si="390"/>
        <v>4.2530389472140836E-12</v>
      </c>
      <c r="AX25" s="98">
        <f t="shared" si="390"/>
        <v>2.944952291720014E-5</v>
      </c>
      <c r="AY25" s="100">
        <f t="shared" si="390"/>
        <v>3.4528246449714368E-2</v>
      </c>
      <c r="AZ25" s="98"/>
      <c r="BA25" s="98"/>
      <c r="BB25" s="99">
        <f t="shared" ref="BB25:BE28" si="391">1/(1+EXP(-BB13))</f>
        <v>5.1646780547128262E-9</v>
      </c>
      <c r="BC25" s="98">
        <f t="shared" si="391"/>
        <v>4.2530389472140836E-12</v>
      </c>
      <c r="BD25" s="98">
        <f t="shared" si="391"/>
        <v>2.944952291720014E-5</v>
      </c>
      <c r="BE25" s="100">
        <f t="shared" si="391"/>
        <v>3.4528246449714368E-2</v>
      </c>
      <c r="BF25" s="98"/>
      <c r="BG25" s="98"/>
      <c r="BH25" s="98">
        <f t="shared" ref="BH25:BK28" si="392">1/(1+EXP(-BH13))</f>
        <v>5.1646780547128262E-9</v>
      </c>
      <c r="BI25" s="98">
        <f t="shared" si="392"/>
        <v>4.2530389472140836E-12</v>
      </c>
      <c r="BJ25" s="98">
        <f t="shared" si="392"/>
        <v>2.944952291720014E-5</v>
      </c>
      <c r="BK25" s="100">
        <f t="shared" si="392"/>
        <v>3.4528246449714368E-2</v>
      </c>
      <c r="BL25" s="98"/>
      <c r="BM25" s="98"/>
      <c r="BN25" s="99">
        <f t="shared" ref="BN25:BQ28" si="393">1/(1+EXP(-BN13))</f>
        <v>2.2124107060322907E-9</v>
      </c>
      <c r="BO25" s="98">
        <f t="shared" si="393"/>
        <v>1.3584143038995114E-11</v>
      </c>
      <c r="BP25" s="98">
        <f t="shared" si="393"/>
        <v>2.944952291720014E-5</v>
      </c>
      <c r="BQ25" s="100">
        <f t="shared" si="393"/>
        <v>3.4528246449714368E-2</v>
      </c>
      <c r="BR25" s="98"/>
      <c r="BS25" s="98"/>
      <c r="BT25" s="99">
        <f t="shared" ref="BT25:BW28" si="394">1/(1+EXP(-BT13))</f>
        <v>5.1646780547128262E-9</v>
      </c>
      <c r="BU25" s="98">
        <f t="shared" si="394"/>
        <v>4.2530389472140836E-12</v>
      </c>
      <c r="BV25" s="98">
        <f t="shared" si="394"/>
        <v>2.944952291720014E-5</v>
      </c>
      <c r="BW25" s="100">
        <f t="shared" si="394"/>
        <v>3.4528246449714368E-2</v>
      </c>
      <c r="BX25" s="98"/>
      <c r="BY25" s="98"/>
      <c r="BZ25" s="99">
        <f t="shared" ref="BZ25:CC28" si="395">1/(1+EXP(-BZ13))</f>
        <v>5.1646780547128262E-9</v>
      </c>
      <c r="CA25" s="98">
        <f t="shared" si="395"/>
        <v>4.2530389472140836E-12</v>
      </c>
      <c r="CB25" s="98">
        <f t="shared" si="395"/>
        <v>2.944952291720014E-5</v>
      </c>
      <c r="CC25" s="100">
        <f t="shared" si="395"/>
        <v>3.4528246449714368E-2</v>
      </c>
      <c r="CD25" s="98"/>
      <c r="CE25" s="98"/>
      <c r="CF25" s="98">
        <f t="shared" ref="CF25:CI28" si="396">1/(1+EXP(-CF13))</f>
        <v>5.1646780547128262E-9</v>
      </c>
      <c r="CG25" s="98">
        <f t="shared" si="396"/>
        <v>4.2530389472140836E-12</v>
      </c>
      <c r="CH25" s="98">
        <f t="shared" si="396"/>
        <v>2.944952291720014E-5</v>
      </c>
      <c r="CI25" s="100">
        <f t="shared" si="396"/>
        <v>3.4528246449714368E-2</v>
      </c>
      <c r="CJ25" s="98"/>
      <c r="CK25" s="98"/>
      <c r="CL25" s="99">
        <f t="shared" ref="CL25:CO28" si="397">1/(1+EXP(-CL13))</f>
        <v>5.1646780547128262E-9</v>
      </c>
      <c r="CM25" s="98">
        <f t="shared" si="397"/>
        <v>3.3800016117299723E-10</v>
      </c>
      <c r="CN25" s="98">
        <f t="shared" si="397"/>
        <v>3.4528246449714368E-2</v>
      </c>
      <c r="CO25" s="100">
        <f t="shared" si="397"/>
        <v>4.1045034613046992E-7</v>
      </c>
      <c r="CP25" s="98"/>
      <c r="CQ25" s="98"/>
      <c r="CR25" s="99">
        <f t="shared" ref="CR25:CU28" si="398">1/(1+EXP(-CR13))</f>
        <v>5.1646780547128262E-9</v>
      </c>
      <c r="CS25" s="98">
        <f t="shared" si="398"/>
        <v>3.3800016117299723E-10</v>
      </c>
      <c r="CT25" s="98">
        <f t="shared" si="398"/>
        <v>3.4528246449714368E-2</v>
      </c>
      <c r="CU25" s="100">
        <f t="shared" si="398"/>
        <v>4.1045034613046992E-7</v>
      </c>
      <c r="CV25" s="98"/>
      <c r="CW25" s="98"/>
      <c r="CX25" s="99">
        <f t="shared" ref="CX25:DA28" si="399">1/(1+EXP(-CX13))</f>
        <v>5.1646780547128262E-9</v>
      </c>
      <c r="CY25" s="98">
        <f t="shared" si="399"/>
        <v>3.3800016117299723E-10</v>
      </c>
      <c r="CZ25" s="98">
        <f t="shared" si="399"/>
        <v>3.4528246449714368E-2</v>
      </c>
      <c r="DA25" s="100">
        <f t="shared" si="399"/>
        <v>4.1045034613046992E-7</v>
      </c>
      <c r="DB25" s="98"/>
      <c r="DC25" s="98"/>
      <c r="DD25" s="98">
        <f t="shared" ref="DD25:DG28" si="400">1/(1+EXP(-DD13))</f>
        <v>5.1646780547128262E-9</v>
      </c>
      <c r="DE25" s="98">
        <f t="shared" si="400"/>
        <v>4.2530389472140836E-12</v>
      </c>
      <c r="DF25" s="98">
        <f t="shared" si="400"/>
        <v>2.944952291720014E-5</v>
      </c>
      <c r="DG25" s="100">
        <f t="shared" si="400"/>
        <v>3.4528246449714368E-2</v>
      </c>
      <c r="DH25" s="98"/>
      <c r="DI25" s="98"/>
      <c r="DJ25" s="99">
        <f t="shared" ref="DJ25:DM28" si="401">1/(1+EXP(-DJ13))</f>
        <v>5.1646780547128262E-9</v>
      </c>
      <c r="DK25" s="98">
        <f t="shared" si="401"/>
        <v>4.2530389472140836E-12</v>
      </c>
      <c r="DL25" s="98">
        <f t="shared" si="401"/>
        <v>2.944952291720014E-5</v>
      </c>
      <c r="DM25" s="100">
        <f t="shared" si="401"/>
        <v>3.4528246449714368E-2</v>
      </c>
      <c r="DN25" s="98"/>
      <c r="DO25" s="98"/>
      <c r="DP25" s="99">
        <f t="shared" ref="DP25:DS28" si="402">1/(1+EXP(-DP13))</f>
        <v>1.5932074686163084E-6</v>
      </c>
      <c r="DQ25" s="98">
        <f t="shared" si="402"/>
        <v>2.2124107060322907E-9</v>
      </c>
      <c r="DR25" s="98">
        <f t="shared" si="402"/>
        <v>1.0795674787372792E-9</v>
      </c>
      <c r="DS25" s="100">
        <f t="shared" si="402"/>
        <v>3.4528246449714368E-2</v>
      </c>
      <c r="DT25" s="98"/>
      <c r="DU25" s="98"/>
      <c r="DV25" s="99">
        <f t="shared" ref="DV25:DY28" si="403">1/(1+EXP(-DV13))</f>
        <v>5.1646780547128262E-9</v>
      </c>
      <c r="DW25" s="98">
        <f t="shared" si="403"/>
        <v>1.3119857801254514E-9</v>
      </c>
      <c r="DX25" s="98">
        <f t="shared" si="403"/>
        <v>1.5088793845662911E-2</v>
      </c>
      <c r="DY25" s="100">
        <f t="shared" si="403"/>
        <v>1.3109711104304361E-6</v>
      </c>
      <c r="DZ25" s="98"/>
      <c r="EA25" s="98"/>
      <c r="EB25" s="98">
        <f t="shared" ref="EB25:EE28" si="404">1/(1+EXP(-EB13))</f>
        <v>1.5342452543375338E-9</v>
      </c>
      <c r="EC25" s="98">
        <f t="shared" si="404"/>
        <v>1.0393718093188315E-15</v>
      </c>
      <c r="ED25" s="98">
        <f t="shared" si="404"/>
        <v>3.6543416243687982E-7</v>
      </c>
      <c r="EE25" s="100">
        <f t="shared" si="404"/>
        <v>3.4528246449714368E-2</v>
      </c>
      <c r="EF25" s="98"/>
      <c r="EG25" s="98"/>
      <c r="EH25" s="99">
        <f t="shared" ref="EH25:EK28" si="405">1/(1+EXP(-EH13))</f>
        <v>1.0393718093188315E-15</v>
      </c>
      <c r="EI25" s="98">
        <f t="shared" si="405"/>
        <v>3.6543416243687982E-7</v>
      </c>
      <c r="EJ25" s="98">
        <f t="shared" si="405"/>
        <v>3.4528246449714368E-2</v>
      </c>
      <c r="EK25" s="100">
        <f t="shared" si="405"/>
        <v>4.1045034613046992E-7</v>
      </c>
      <c r="EL25" s="98"/>
      <c r="EM25" s="98"/>
      <c r="EN25" s="99">
        <f t="shared" ref="EN25:EQ28" si="406">1/(1+EXP(-EN13))</f>
        <v>4.1045034613046992E-7</v>
      </c>
      <c r="EO25" s="98">
        <f t="shared" si="406"/>
        <v>1.5342452543375338E-9</v>
      </c>
      <c r="EP25" s="98">
        <f t="shared" si="406"/>
        <v>1.0393718093188315E-15</v>
      </c>
      <c r="EQ25" s="100">
        <f t="shared" si="406"/>
        <v>3.6543416243687982E-7</v>
      </c>
      <c r="ER25" s="98"/>
      <c r="ES25" s="98"/>
      <c r="ET25" s="99">
        <f t="shared" ref="ET25:EW28" si="407">1/(1+EXP(-ET13))</f>
        <v>1.381683820137606E-6</v>
      </c>
      <c r="EU25" s="98">
        <f t="shared" si="407"/>
        <v>6.2779881151797904E-6</v>
      </c>
      <c r="EV25" s="98">
        <f t="shared" si="407"/>
        <v>6.6568723816876553E-12</v>
      </c>
      <c r="EW25" s="100">
        <f t="shared" si="407"/>
        <v>4.4356831741987265E-4</v>
      </c>
      <c r="EX25" s="98"/>
      <c r="EY25" s="98"/>
      <c r="EZ25" s="98">
        <f t="shared" ref="EZ25:FC28" si="408">1/(1+EXP(-EZ13))</f>
        <v>4.1045034613046992E-7</v>
      </c>
      <c r="FA25" s="98">
        <f t="shared" si="408"/>
        <v>1.3305494970574307E-9</v>
      </c>
      <c r="FB25" s="98">
        <f t="shared" si="408"/>
        <v>3.0627153251318304E-9</v>
      </c>
      <c r="FC25" s="100">
        <f t="shared" si="408"/>
        <v>4.7736046267131942E-3</v>
      </c>
      <c r="FD25" s="98"/>
      <c r="FE25" s="98"/>
      <c r="FF25" s="99">
        <f t="shared" ref="FF25:FI28" si="409">1/(1+EXP(-FF13))</f>
        <v>5.6997201269067192E-10</v>
      </c>
      <c r="FG25" s="98">
        <f t="shared" si="409"/>
        <v>2.5201552583534057E-9</v>
      </c>
      <c r="FH25" s="98">
        <f t="shared" si="409"/>
        <v>1.1073025182017558E-2</v>
      </c>
      <c r="FI25" s="100">
        <f t="shared" si="409"/>
        <v>4.1045034613046992E-7</v>
      </c>
      <c r="FJ25" s="98"/>
      <c r="FK25" s="98"/>
      <c r="FL25" s="99">
        <f t="shared" ref="FL25:FO28" si="410">1/(1+EXP(-FL13))</f>
        <v>5.1646780547128262E-9</v>
      </c>
      <c r="FM25" s="98">
        <f t="shared" si="410"/>
        <v>3.3800016117299723E-10</v>
      </c>
      <c r="FN25" s="98">
        <f t="shared" si="410"/>
        <v>3.4528246449714368E-2</v>
      </c>
      <c r="FO25" s="100">
        <f t="shared" si="410"/>
        <v>4.1045034613046992E-7</v>
      </c>
      <c r="FP25" s="98"/>
      <c r="FQ25" s="98"/>
      <c r="FR25" s="99">
        <f t="shared" ref="FR25:FU28" si="411">1/(1+EXP(-FR13))</f>
        <v>1.3305494970574307E-9</v>
      </c>
      <c r="FS25" s="98">
        <f t="shared" si="411"/>
        <v>3.0627153251318304E-9</v>
      </c>
      <c r="FT25" s="98">
        <f t="shared" si="411"/>
        <v>4.7736046267131942E-3</v>
      </c>
      <c r="FU25" s="100">
        <f t="shared" si="411"/>
        <v>1.3109711104304361E-6</v>
      </c>
      <c r="FV25" s="98"/>
      <c r="FW25" s="98"/>
      <c r="FX25" s="98">
        <f t="shared" ref="FX25:GA28" si="412">1/(1+EXP(-FX13))</f>
        <v>1.381683820137606E-6</v>
      </c>
      <c r="FY25" s="98">
        <f t="shared" si="412"/>
        <v>6.2779881151797904E-6</v>
      </c>
      <c r="FZ25" s="98">
        <f t="shared" si="412"/>
        <v>6.6568723816876553E-12</v>
      </c>
      <c r="GA25" s="100">
        <f t="shared" si="412"/>
        <v>4.4356831741987265E-4</v>
      </c>
      <c r="GB25" s="98"/>
      <c r="GC25" s="98"/>
      <c r="GD25" s="99">
        <f t="shared" ref="GD25:GG28" si="413">1/(1+EXP(-GD13))</f>
        <v>4.1045034613046992E-7</v>
      </c>
      <c r="GE25" s="98">
        <f t="shared" si="413"/>
        <v>4.1045034613046992E-7</v>
      </c>
      <c r="GF25" s="98">
        <f t="shared" si="413"/>
        <v>5.1646780547128262E-9</v>
      </c>
      <c r="GG25" s="100">
        <f t="shared" si="413"/>
        <v>3.3800016117299723E-10</v>
      </c>
      <c r="GH25" s="98"/>
      <c r="GI25" s="98"/>
      <c r="GJ25" s="99">
        <f t="shared" ref="GJ25:GM28" si="414">1/(1+EXP(-GJ13))</f>
        <v>1.6173733851048412E-6</v>
      </c>
      <c r="GK25" s="98">
        <f t="shared" si="414"/>
        <v>6.03198088561386E-11</v>
      </c>
      <c r="GL25" s="98">
        <f t="shared" si="414"/>
        <v>5.9513701523549305E-5</v>
      </c>
      <c r="GM25" s="100">
        <f t="shared" si="414"/>
        <v>1.3109711104304361E-6</v>
      </c>
      <c r="GN25" s="98"/>
      <c r="GO25" s="98"/>
      <c r="GP25" s="99">
        <f t="shared" ref="GP25:GS28" si="415">1/(1+EXP(-GP13))</f>
        <v>1.5932074686163084E-6</v>
      </c>
      <c r="GQ25" s="98">
        <f t="shared" si="415"/>
        <v>2.2124107060322907E-9</v>
      </c>
      <c r="GR25" s="98">
        <f t="shared" si="415"/>
        <v>1.0795674787372792E-9</v>
      </c>
      <c r="GS25" s="100">
        <f t="shared" si="415"/>
        <v>3.4528246449714368E-2</v>
      </c>
      <c r="GT25" s="98"/>
      <c r="GU25" s="98"/>
      <c r="GV25" s="98">
        <f t="shared" ref="GV25:GY28" si="416">1/(1+EXP(-GV13))</f>
        <v>1.7582605165930745E-7</v>
      </c>
      <c r="GW25" s="98">
        <f t="shared" si="416"/>
        <v>4.4130641605941781E-6</v>
      </c>
      <c r="GX25" s="98">
        <f t="shared" si="416"/>
        <v>6.2779881151797904E-6</v>
      </c>
      <c r="GY25" s="100">
        <f t="shared" si="416"/>
        <v>6.6568723816876553E-12</v>
      </c>
      <c r="GZ25" s="98"/>
      <c r="HA25" s="98"/>
      <c r="HB25" s="99">
        <f t="shared" ref="HB25:HE28" si="417">1/(1+EXP(-HB13))</f>
        <v>1.7582605165930745E-7</v>
      </c>
      <c r="HC25" s="98">
        <f t="shared" si="417"/>
        <v>4.4130641605941781E-6</v>
      </c>
      <c r="HD25" s="98">
        <f t="shared" si="417"/>
        <v>6.2779881151797904E-6</v>
      </c>
      <c r="HE25" s="100">
        <f t="shared" si="417"/>
        <v>6.6568723816876553E-12</v>
      </c>
      <c r="HF25" s="98"/>
      <c r="HG25" s="98"/>
      <c r="HH25" s="99">
        <f t="shared" ref="HH25:HK28" si="418">1/(1+EXP(-HH13))</f>
        <v>1.7582605165930745E-7</v>
      </c>
      <c r="HI25" s="98">
        <f t="shared" si="418"/>
        <v>4.4130641605941781E-6</v>
      </c>
      <c r="HJ25" s="98">
        <f t="shared" si="418"/>
        <v>6.2779881151797904E-6</v>
      </c>
      <c r="HK25" s="100">
        <f t="shared" si="418"/>
        <v>6.6568723816876553E-12</v>
      </c>
      <c r="HL25" s="98"/>
      <c r="HM25" s="98"/>
      <c r="HN25" s="99">
        <f t="shared" ref="HN25:HQ28" si="419">1/(1+EXP(-HN13))</f>
        <v>1.7582605165930745E-7</v>
      </c>
      <c r="HO25" s="98">
        <f t="shared" si="419"/>
        <v>4.4130641605941781E-6</v>
      </c>
      <c r="HP25" s="98">
        <f t="shared" si="419"/>
        <v>6.2779881151797904E-6</v>
      </c>
      <c r="HQ25" s="100">
        <f t="shared" si="419"/>
        <v>6.6568723816876553E-12</v>
      </c>
      <c r="HR25" s="98"/>
      <c r="HS25" s="98"/>
      <c r="HT25" s="98">
        <f t="shared" ref="HT25:HW28" si="420">1/(1+EXP(-HT13))</f>
        <v>1.7582605165930745E-7</v>
      </c>
      <c r="HU25" s="98">
        <f t="shared" si="420"/>
        <v>4.4130641605941781E-6</v>
      </c>
      <c r="HV25" s="98">
        <f t="shared" si="420"/>
        <v>2.113306579333217E-5</v>
      </c>
      <c r="HW25" s="100">
        <f t="shared" si="420"/>
        <v>2.7239469534595938E-8</v>
      </c>
      <c r="HX25" s="98"/>
      <c r="HY25" s="98"/>
      <c r="HZ25" s="99">
        <f t="shared" ref="HZ25:IC28" si="421">1/(1+EXP(-HZ13))</f>
        <v>1.7582605165930745E-7</v>
      </c>
      <c r="IA25" s="98">
        <f t="shared" si="421"/>
        <v>4.4130641605941781E-6</v>
      </c>
      <c r="IB25" s="98">
        <f t="shared" si="421"/>
        <v>6.2779881151797904E-6</v>
      </c>
      <c r="IC25" s="100">
        <f t="shared" si="421"/>
        <v>6.6568723816876553E-12</v>
      </c>
      <c r="ID25" s="98"/>
      <c r="IE25" s="98"/>
      <c r="IF25" s="99">
        <f t="shared" ref="IF25:II28" si="422">1/(1+EXP(-IF13))</f>
        <v>1.7582605165930745E-7</v>
      </c>
      <c r="IG25" s="98">
        <f t="shared" si="422"/>
        <v>4.4130641605941781E-6</v>
      </c>
      <c r="IH25" s="98">
        <f t="shared" si="422"/>
        <v>6.2779881151797904E-6</v>
      </c>
      <c r="II25" s="100">
        <f t="shared" si="422"/>
        <v>6.6568723816876553E-12</v>
      </c>
      <c r="IJ25" s="98"/>
      <c r="IK25" s="98"/>
      <c r="IL25" s="99">
        <f t="shared" ref="IL25:IO28" si="423">1/(1+EXP(-IL13))</f>
        <v>1.7582605165930745E-7</v>
      </c>
      <c r="IM25" s="98">
        <f t="shared" si="423"/>
        <v>4.4130641605941781E-6</v>
      </c>
      <c r="IN25" s="98">
        <f t="shared" si="423"/>
        <v>6.2779881151797904E-6</v>
      </c>
      <c r="IO25" s="100">
        <f t="shared" si="423"/>
        <v>6.6568723816876553E-12</v>
      </c>
      <c r="IP25" s="98"/>
      <c r="IQ25" s="98"/>
      <c r="IR25" s="98">
        <f t="shared" ref="IR25:IU28" si="424">1/(1+EXP(-IR13))</f>
        <v>1.7582605165930745E-7</v>
      </c>
      <c r="IS25" s="98">
        <f t="shared" si="424"/>
        <v>4.4130641605941781E-6</v>
      </c>
      <c r="IT25" s="98">
        <f t="shared" si="424"/>
        <v>6.2779881151797904E-6</v>
      </c>
      <c r="IU25" s="100">
        <f t="shared" si="424"/>
        <v>6.6568723816876553E-12</v>
      </c>
      <c r="IV25" s="98"/>
      <c r="IW25" s="98"/>
      <c r="IX25" s="99">
        <f t="shared" ref="IX25:JA28" si="425">1/(1+EXP(-IX13))</f>
        <v>1.7582605165930745E-7</v>
      </c>
      <c r="IY25" s="98">
        <f t="shared" si="425"/>
        <v>4.4130641605941781E-6</v>
      </c>
      <c r="IZ25" s="98">
        <f t="shared" si="425"/>
        <v>2.113306579333217E-5</v>
      </c>
      <c r="JA25" s="100">
        <f t="shared" si="425"/>
        <v>2.7239469534595938E-8</v>
      </c>
      <c r="JB25" s="98"/>
      <c r="JC25" s="98"/>
      <c r="JD25" s="99">
        <f t="shared" ref="JD25:JG28" si="426">1/(1+EXP(-JD13))</f>
        <v>1.7582605165930745E-7</v>
      </c>
      <c r="JE25" s="98">
        <f t="shared" si="426"/>
        <v>4.4130641605941781E-6</v>
      </c>
      <c r="JF25" s="98">
        <f t="shared" si="426"/>
        <v>2.113306579333217E-5</v>
      </c>
      <c r="JG25" s="100">
        <f t="shared" si="426"/>
        <v>2.7239469534595938E-8</v>
      </c>
      <c r="JH25" s="98"/>
      <c r="JI25" s="98"/>
      <c r="JJ25" s="99">
        <f t="shared" ref="JJ25:JM28" si="427">1/(1+EXP(-JJ13))</f>
        <v>5.9187706357334741E-7</v>
      </c>
      <c r="JK25" s="98">
        <f t="shared" si="427"/>
        <v>1.7737730291772388E-2</v>
      </c>
      <c r="JL25" s="98">
        <f t="shared" si="427"/>
        <v>5.0569107808908485E-4</v>
      </c>
      <c r="JM25" s="100">
        <f t="shared" si="427"/>
        <v>6.6568723816876553E-12</v>
      </c>
      <c r="JN25" s="98"/>
      <c r="JO25" s="98"/>
      <c r="JP25" s="98">
        <f t="shared" ref="JP25:JS28" si="428">1/(1+EXP(-JP13))</f>
        <v>1.7582605165930745E-7</v>
      </c>
      <c r="JQ25" s="98">
        <f t="shared" si="428"/>
        <v>4.4130641605941781E-6</v>
      </c>
      <c r="JR25" s="98">
        <f t="shared" si="428"/>
        <v>6.2779881151797904E-6</v>
      </c>
      <c r="JS25" s="100">
        <f t="shared" si="428"/>
        <v>6.6568723816876553E-12</v>
      </c>
      <c r="JT25" s="98"/>
      <c r="JU25" s="98"/>
      <c r="JV25" s="99">
        <f t="shared" ref="JV25:JY28" si="429">1/(1+EXP(-JV13))</f>
        <v>1.7582605165930745E-7</v>
      </c>
      <c r="JW25" s="98">
        <f t="shared" si="429"/>
        <v>4.4130641605941781E-6</v>
      </c>
      <c r="JX25" s="98">
        <f t="shared" si="429"/>
        <v>6.2779881151797904E-6</v>
      </c>
      <c r="JY25" s="100">
        <f t="shared" si="429"/>
        <v>6.6568723816876553E-12</v>
      </c>
      <c r="JZ25" s="98"/>
      <c r="KA25" s="98"/>
      <c r="KB25" s="99">
        <f t="shared" ref="KB25:KE28" si="430">1/(1+EXP(-KB13))</f>
        <v>1.7582605165930745E-7</v>
      </c>
      <c r="KC25" s="98">
        <f t="shared" si="430"/>
        <v>4.4130641605941781E-6</v>
      </c>
      <c r="KD25" s="98">
        <f t="shared" si="430"/>
        <v>6.2779881151797904E-6</v>
      </c>
      <c r="KE25" s="100">
        <f t="shared" si="430"/>
        <v>6.6568723816876553E-12</v>
      </c>
      <c r="KF25" s="98"/>
      <c r="KG25" s="98"/>
      <c r="KH25" s="99">
        <f t="shared" ref="KH25:KK28" si="431">1/(1+EXP(-KH13))</f>
        <v>5.9513701523549305E-5</v>
      </c>
      <c r="KI25" s="98">
        <f t="shared" si="431"/>
        <v>4.4130641605941781E-6</v>
      </c>
      <c r="KJ25" s="98">
        <f t="shared" si="431"/>
        <v>6.2779881151797904E-6</v>
      </c>
      <c r="KK25" s="100">
        <f t="shared" si="431"/>
        <v>6.6568723816876553E-12</v>
      </c>
      <c r="KL25" s="98"/>
      <c r="KM25" s="98"/>
      <c r="KN25" s="98">
        <f t="shared" ref="KN25:KQ28" si="432">1/(1+EXP(-KN13))</f>
        <v>5.9513701523549305E-5</v>
      </c>
      <c r="KO25" s="98">
        <f t="shared" si="432"/>
        <v>4.4130641605941781E-6</v>
      </c>
      <c r="KP25" s="98">
        <f t="shared" si="432"/>
        <v>6.2779881151797904E-6</v>
      </c>
      <c r="KQ25" s="100">
        <f t="shared" si="432"/>
        <v>6.6568723816876553E-12</v>
      </c>
      <c r="KR25" s="98"/>
      <c r="KS25" s="98"/>
      <c r="KT25" s="99">
        <f t="shared" ref="KT25:KW28" si="433">1/(1+EXP(-KT13))</f>
        <v>5.9513701523549305E-5</v>
      </c>
      <c r="KU25" s="98">
        <f t="shared" si="433"/>
        <v>4.4130641605941781E-6</v>
      </c>
      <c r="KV25" s="98">
        <f t="shared" si="433"/>
        <v>6.2779881151797904E-6</v>
      </c>
      <c r="KW25" s="100">
        <f t="shared" si="433"/>
        <v>6.6568723816876553E-12</v>
      </c>
      <c r="KX25" s="98"/>
      <c r="KY25" s="98"/>
      <c r="KZ25" s="99">
        <f t="shared" ref="KZ25:LC28" si="434">1/(1+EXP(-KZ13))</f>
        <v>1.7582605165930745E-7</v>
      </c>
      <c r="LA25" s="98">
        <f t="shared" si="434"/>
        <v>4.4130641605941781E-6</v>
      </c>
      <c r="LB25" s="98">
        <f t="shared" si="434"/>
        <v>6.2779881151797904E-6</v>
      </c>
      <c r="LC25" s="100">
        <f t="shared" si="434"/>
        <v>6.6568723816876553E-12</v>
      </c>
      <c r="LD25" s="98"/>
      <c r="LE25" s="98"/>
      <c r="LF25" s="99">
        <f t="shared" ref="LF25:LI28" si="435">1/(1+EXP(-LF13))</f>
        <v>1.7582605165930745E-7</v>
      </c>
      <c r="LG25" s="98">
        <f t="shared" si="435"/>
        <v>4.4130641605941781E-6</v>
      </c>
      <c r="LH25" s="98">
        <f t="shared" si="435"/>
        <v>6.2779881151797904E-6</v>
      </c>
      <c r="LI25" s="100">
        <f t="shared" si="435"/>
        <v>6.6568723816876553E-12</v>
      </c>
      <c r="LJ25" s="98"/>
      <c r="LK25" s="98"/>
      <c r="LL25" s="98">
        <f t="shared" ref="LL25:LO28" si="436">1/(1+EXP(-LL13))</f>
        <v>1.7582605165930745E-7</v>
      </c>
      <c r="LM25" s="98">
        <f t="shared" si="436"/>
        <v>4.4130641605941781E-6</v>
      </c>
      <c r="LN25" s="98">
        <f t="shared" si="436"/>
        <v>6.2779881151797904E-6</v>
      </c>
      <c r="LO25" s="100">
        <f t="shared" si="436"/>
        <v>6.6568723816876553E-12</v>
      </c>
      <c r="LP25" s="98"/>
      <c r="LQ25" s="98"/>
      <c r="LR25" s="99">
        <f t="shared" ref="LR25:LU28" si="437">1/(1+EXP(-LR13))</f>
        <v>1.7582605165930745E-7</v>
      </c>
      <c r="LS25" s="98">
        <f t="shared" si="437"/>
        <v>4.4130641605941781E-6</v>
      </c>
      <c r="LT25" s="98">
        <f t="shared" si="437"/>
        <v>2.113306579333217E-5</v>
      </c>
      <c r="LU25" s="100">
        <f t="shared" si="437"/>
        <v>1.018198944228573E-10</v>
      </c>
      <c r="LV25" s="98"/>
      <c r="LW25" s="98"/>
      <c r="LX25" s="99">
        <f t="shared" ref="LX25:MA28" si="438">1/(1+EXP(-LX13))</f>
        <v>1.7582605165930745E-7</v>
      </c>
      <c r="LY25" s="98">
        <f t="shared" si="438"/>
        <v>4.4130641605941781E-6</v>
      </c>
      <c r="LZ25" s="98">
        <f t="shared" si="438"/>
        <v>6.2779881151797904E-6</v>
      </c>
      <c r="MA25" s="100">
        <f t="shared" si="438"/>
        <v>6.6568723816876553E-12</v>
      </c>
      <c r="MB25" s="98"/>
      <c r="MC25" s="98"/>
      <c r="MD25" s="99">
        <f t="shared" ref="MD25:MG28" si="439">1/(1+EXP(-MD13))</f>
        <v>6.8248832219255814E-7</v>
      </c>
      <c r="ME25" s="98">
        <f t="shared" si="439"/>
        <v>7.3379320862575482E-6</v>
      </c>
      <c r="MF25" s="98">
        <f t="shared" si="439"/>
        <v>8.5896381116105131E-6</v>
      </c>
      <c r="MG25" s="100">
        <f t="shared" si="439"/>
        <v>2.126195121818442E-11</v>
      </c>
      <c r="MH25" s="98"/>
      <c r="MI25" s="98"/>
      <c r="MJ25" s="98">
        <f t="shared" ref="MJ25:MM28" si="440">1/(1+EXP(-MJ13))</f>
        <v>6.8248832219255814E-7</v>
      </c>
      <c r="MK25" s="98">
        <f t="shared" si="440"/>
        <v>1.8904440688821307E-6</v>
      </c>
      <c r="ML25" s="98">
        <f t="shared" si="440"/>
        <v>2.0051524329640847E-5</v>
      </c>
      <c r="MM25" s="100">
        <f t="shared" si="440"/>
        <v>6.6568723816876553E-12</v>
      </c>
      <c r="MN25" s="98"/>
      <c r="MO25" s="98"/>
      <c r="MP25" s="99">
        <f t="shared" ref="MP25:MS28" si="441">1/(1+EXP(-MP13))</f>
        <v>3.206274508174096E-13</v>
      </c>
      <c r="MQ25" s="98">
        <f t="shared" si="441"/>
        <v>6.3950852702046395E-4</v>
      </c>
      <c r="MR25" s="98">
        <f t="shared" si="441"/>
        <v>2.0051524329640847E-5</v>
      </c>
      <c r="MS25" s="100">
        <f t="shared" si="441"/>
        <v>6.6568723816876553E-12</v>
      </c>
      <c r="MT25" s="98"/>
      <c r="MU25" s="98"/>
      <c r="MV25" s="99">
        <f t="shared" ref="MV25:MY28" si="442">1/(1+EXP(-MV13))</f>
        <v>5.9187706357334741E-7</v>
      </c>
      <c r="MW25" s="98">
        <f t="shared" si="442"/>
        <v>1.7737730291772388E-2</v>
      </c>
      <c r="MX25" s="98">
        <f t="shared" si="442"/>
        <v>5.0569107808908485E-4</v>
      </c>
      <c r="MY25" s="100">
        <f t="shared" si="442"/>
        <v>6.6568723816876553E-12</v>
      </c>
      <c r="MZ25" s="98"/>
      <c r="NA25" s="98"/>
      <c r="NB25" s="99">
        <f t="shared" ref="NB25:NE28" si="443">1/(1+EXP(-NB13))</f>
        <v>1.7582605165930745E-7</v>
      </c>
      <c r="NC25" s="98">
        <f t="shared" si="443"/>
        <v>4.4130641605941781E-6</v>
      </c>
      <c r="ND25" s="98">
        <f t="shared" si="443"/>
        <v>6.2779881151797904E-6</v>
      </c>
      <c r="NE25" s="100">
        <f t="shared" si="443"/>
        <v>2.4883084593096016E-14</v>
      </c>
      <c r="NF25" s="98"/>
      <c r="NG25" s="98"/>
      <c r="NH25" s="98">
        <f t="shared" ref="NH25:NK28" si="444">1/(1+EXP(-NH13))</f>
        <v>1.7582605165930745E-7</v>
      </c>
      <c r="NI25" s="98">
        <f t="shared" si="444"/>
        <v>4.2497552597623034E-9</v>
      </c>
      <c r="NJ25" s="98">
        <f t="shared" si="444"/>
        <v>2.9493641479259713E-12</v>
      </c>
      <c r="NK25" s="100">
        <f t="shared" si="444"/>
        <v>2.2533556373689235E-9</v>
      </c>
      <c r="NL25" s="98"/>
      <c r="NM25" s="98"/>
      <c r="NN25" s="99">
        <f t="shared" ref="NN25:NQ28" si="445">1/(1+EXP(-NN13))</f>
        <v>1.7582605165930745E-7</v>
      </c>
      <c r="NO25" s="98">
        <f t="shared" si="445"/>
        <v>4.4130641605941781E-6</v>
      </c>
      <c r="NP25" s="98">
        <f t="shared" si="445"/>
        <v>2.113306579333217E-5</v>
      </c>
      <c r="NQ25" s="100">
        <f t="shared" si="445"/>
        <v>2.7239469534595938E-8</v>
      </c>
      <c r="NR25" s="98"/>
      <c r="NS25" s="98"/>
      <c r="NT25" s="99">
        <f t="shared" ref="NT25:NW28" si="446">1/(1+EXP(-NT13))</f>
        <v>5.9187706357334741E-7</v>
      </c>
      <c r="NU25" s="98">
        <f t="shared" si="446"/>
        <v>6.7495567846223076E-5</v>
      </c>
      <c r="NV25" s="98">
        <f t="shared" si="446"/>
        <v>2.7239469534595938E-8</v>
      </c>
      <c r="NW25" s="100">
        <f t="shared" si="446"/>
        <v>3.4528246449714368E-2</v>
      </c>
      <c r="NX25" s="98"/>
      <c r="NY25" s="98"/>
      <c r="NZ25" s="99">
        <f t="shared" ref="NZ25:OC28" si="447">1/(1+EXP(-NZ13))</f>
        <v>1.7582605165930745E-7</v>
      </c>
      <c r="OA25" s="98">
        <f t="shared" si="447"/>
        <v>1.6495904580703604E-8</v>
      </c>
      <c r="OB25" s="98">
        <f t="shared" si="447"/>
        <v>1.2634291486284908E-12</v>
      </c>
      <c r="OC25" s="100">
        <f t="shared" si="447"/>
        <v>7.1971843015337549E-9</v>
      </c>
      <c r="OD25" s="98"/>
      <c r="OE25" s="98"/>
      <c r="OF25" s="98">
        <f t="shared" ref="OF25:OI28" si="448">1/(1+EXP(-OF13))</f>
        <v>1.7582605165930745E-7</v>
      </c>
      <c r="OG25" s="98">
        <f t="shared" si="448"/>
        <v>4.4130641605941781E-6</v>
      </c>
      <c r="OH25" s="98">
        <f t="shared" si="448"/>
        <v>2.113306579333217E-5</v>
      </c>
      <c r="OI25" s="100">
        <f t="shared" si="448"/>
        <v>2.7239469534595938E-8</v>
      </c>
      <c r="OJ25" s="98"/>
      <c r="OK25" s="98"/>
      <c r="OL25" s="99">
        <f t="shared" ref="OL25:OO28" si="449">1/(1+EXP(-OL13))</f>
        <v>1.7582605165930745E-7</v>
      </c>
      <c r="OM25" s="98">
        <f t="shared" si="449"/>
        <v>4.2497552597623034E-9</v>
      </c>
      <c r="ON25" s="98">
        <f t="shared" si="449"/>
        <v>9.9283450949448256E-12</v>
      </c>
      <c r="OO25" s="100">
        <f t="shared" si="449"/>
        <v>9.2204934343605978E-6</v>
      </c>
      <c r="OP25" s="98"/>
      <c r="OQ25" s="98"/>
      <c r="OR25" s="99">
        <f t="shared" ref="OR25:OU28" si="450">1/(1+EXP(-OR13))</f>
        <v>1.7582605165930745E-7</v>
      </c>
      <c r="OS25" s="98">
        <f t="shared" si="450"/>
        <v>1.2624536836798988E-9</v>
      </c>
      <c r="OT25" s="98">
        <f t="shared" si="450"/>
        <v>2.4263220095110178E-15</v>
      </c>
      <c r="OU25" s="100">
        <f t="shared" si="450"/>
        <v>1.1441326192964938E-7</v>
      </c>
      <c r="OV25" s="98"/>
      <c r="OW25" s="98"/>
      <c r="OX25" s="99">
        <f t="shared" ref="OX25:PA28" si="451">1/(1+EXP(-OX13))</f>
        <v>1.7582605165930745E-7</v>
      </c>
      <c r="OY25" s="98">
        <f t="shared" si="451"/>
        <v>4.4130641605941781E-6</v>
      </c>
      <c r="OZ25" s="98">
        <f t="shared" si="451"/>
        <v>2.113306579333217E-5</v>
      </c>
      <c r="PA25" s="100">
        <f t="shared" si="451"/>
        <v>2.7239469534595938E-8</v>
      </c>
      <c r="PB25" s="98"/>
      <c r="PC25" s="98"/>
      <c r="PD25" s="98">
        <f t="shared" ref="PD25:PG28" si="452">1/(1+EXP(-PD13))</f>
        <v>1.7582605165930745E-7</v>
      </c>
      <c r="PE25" s="98">
        <f t="shared" si="452"/>
        <v>4.4130641605941781E-6</v>
      </c>
      <c r="PF25" s="98">
        <f t="shared" si="452"/>
        <v>2.113306579333217E-5</v>
      </c>
      <c r="PG25" s="100">
        <f t="shared" si="452"/>
        <v>2.7239469534595938E-8</v>
      </c>
      <c r="PH25" s="98"/>
      <c r="PI25" s="98"/>
      <c r="PJ25" s="99">
        <f t="shared" ref="PJ25:PM28" si="453">1/(1+EXP(-PJ13))</f>
        <v>1.7582605165930745E-7</v>
      </c>
      <c r="PK25" s="98">
        <f t="shared" si="453"/>
        <v>4.4130641605941781E-6</v>
      </c>
      <c r="PL25" s="98">
        <f t="shared" si="453"/>
        <v>2.113306579333217E-5</v>
      </c>
      <c r="PM25" s="100">
        <f t="shared" si="453"/>
        <v>2.7239469534595938E-8</v>
      </c>
      <c r="PN25" s="98"/>
      <c r="PO25" s="98"/>
      <c r="PP25" s="99">
        <f t="shared" ref="PP25:PS28" si="454">1/(1+EXP(-PP13))</f>
        <v>1.7582605165930745E-7</v>
      </c>
      <c r="PQ25" s="98">
        <f t="shared" si="454"/>
        <v>4.4130641605941781E-6</v>
      </c>
      <c r="PR25" s="98">
        <f t="shared" si="454"/>
        <v>2.113306579333217E-5</v>
      </c>
      <c r="PS25" s="100">
        <f t="shared" si="454"/>
        <v>2.7239469534595938E-8</v>
      </c>
      <c r="PT25" s="98"/>
      <c r="PU25" s="98"/>
      <c r="PV25" s="99">
        <f t="shared" ref="PV25:PY28" si="455">1/(1+EXP(-PV13))</f>
        <v>1.7582605165930745E-7</v>
      </c>
      <c r="PW25" s="98">
        <f t="shared" si="455"/>
        <v>4.4130641605941781E-6</v>
      </c>
      <c r="PX25" s="98">
        <f t="shared" si="455"/>
        <v>2.113306579333217E-5</v>
      </c>
      <c r="PY25" s="100">
        <f t="shared" si="455"/>
        <v>2.7239469534595938E-8</v>
      </c>
      <c r="PZ25" s="98"/>
      <c r="QA25" s="98"/>
      <c r="QB25" s="98">
        <f t="shared" ref="QB25:QE28" si="456">1/(1+EXP(-QB13))</f>
        <v>1.7582605165930745E-7</v>
      </c>
      <c r="QC25" s="98">
        <f t="shared" si="456"/>
        <v>4.4130641605941781E-6</v>
      </c>
      <c r="QD25" s="98">
        <f t="shared" si="456"/>
        <v>2.113306579333217E-5</v>
      </c>
      <c r="QE25" s="100">
        <f t="shared" si="456"/>
        <v>2.7239469534595938E-8</v>
      </c>
      <c r="QF25" s="98"/>
      <c r="QG25" s="98"/>
      <c r="QH25" s="99">
        <f t="shared" ref="QH25:QK28" si="457">1/(1+EXP(-QH13))</f>
        <v>1.7582605165930745E-7</v>
      </c>
      <c r="QI25" s="98">
        <f t="shared" si="457"/>
        <v>4.4130641605941781E-6</v>
      </c>
      <c r="QJ25" s="98">
        <f t="shared" si="457"/>
        <v>2.1474451924126968E-2</v>
      </c>
      <c r="QK25" s="100">
        <f t="shared" si="457"/>
        <v>1.8792392987628637E-4</v>
      </c>
      <c r="QL25" s="98"/>
      <c r="QM25" s="98"/>
      <c r="QN25" s="99">
        <f t="shared" ref="QN25:QQ28" si="458">1/(1+EXP(-QN13))</f>
        <v>1.7582605165930745E-7</v>
      </c>
      <c r="QO25" s="98">
        <f t="shared" si="458"/>
        <v>1.2624536836798988E-9</v>
      </c>
      <c r="QP25" s="98">
        <f t="shared" si="458"/>
        <v>2.4263220095110178E-15</v>
      </c>
      <c r="QQ25" s="100">
        <f t="shared" si="458"/>
        <v>3.7089130179079764E-10</v>
      </c>
      <c r="QR25" s="98"/>
      <c r="QS25" s="98"/>
      <c r="QT25" s="99">
        <f t="shared" ref="QT25:QW28" si="459">1/(1+EXP(-QT13))</f>
        <v>1.7582605165930745E-7</v>
      </c>
      <c r="QU25" s="98">
        <f t="shared" si="459"/>
        <v>4.4130641605941781E-6</v>
      </c>
      <c r="QV25" s="98">
        <f t="shared" si="459"/>
        <v>2.1474451924126968E-2</v>
      </c>
      <c r="QW25" s="100">
        <f t="shared" si="459"/>
        <v>1.8792392987628637E-4</v>
      </c>
      <c r="QX25" s="98"/>
      <c r="QY25" s="98"/>
      <c r="QZ25" s="98">
        <f t="shared" ref="QZ25:RC28" si="460">1/(1+EXP(-QZ13))</f>
        <v>1.7582605165930745E-7</v>
      </c>
      <c r="RA25" s="98">
        <f t="shared" si="460"/>
        <v>1.2624536836798988E-9</v>
      </c>
      <c r="RB25" s="98">
        <f t="shared" si="460"/>
        <v>6.2508088265646901E-16</v>
      </c>
      <c r="RC25" s="100">
        <f t="shared" si="460"/>
        <v>3.3607512780746245E-9</v>
      </c>
      <c r="RD25" s="98"/>
      <c r="RE25" s="98"/>
      <c r="RF25" s="99">
        <f t="shared" ref="RF25:RI28" si="461">1/(1+EXP(-RF13))</f>
        <v>1.7582605165930745E-7</v>
      </c>
      <c r="RG25" s="98">
        <f t="shared" si="461"/>
        <v>4.4130641605941781E-6</v>
      </c>
      <c r="RH25" s="98">
        <f t="shared" si="461"/>
        <v>2.113306579333217E-5</v>
      </c>
      <c r="RI25" s="100">
        <f t="shared" si="461"/>
        <v>2.7239469534595938E-8</v>
      </c>
      <c r="RJ25" s="98"/>
      <c r="RK25" s="98"/>
      <c r="RL25" s="99">
        <f t="shared" ref="RL25:RO28" si="462">1/(1+EXP(-RL13))</f>
        <v>1.7582605165930745E-7</v>
      </c>
      <c r="RM25" s="98">
        <f t="shared" si="462"/>
        <v>4.4130641605941781E-6</v>
      </c>
      <c r="RN25" s="98">
        <f t="shared" si="462"/>
        <v>2.113306579333217E-5</v>
      </c>
      <c r="RO25" s="100">
        <f t="shared" si="462"/>
        <v>2.7239469534595938E-8</v>
      </c>
      <c r="RP25" s="98"/>
      <c r="RQ25" s="98"/>
      <c r="RR25" s="99">
        <f t="shared" ref="RR25:RU28" si="463">1/(1+EXP(-RR13))</f>
        <v>1.3109711104304361E-6</v>
      </c>
      <c r="RS25" s="98">
        <f t="shared" si="463"/>
        <v>1.381683820137606E-6</v>
      </c>
      <c r="RT25" s="98">
        <f t="shared" si="463"/>
        <v>2.113306579333217E-5</v>
      </c>
      <c r="RU25" s="100">
        <f t="shared" si="463"/>
        <v>2.7239469534595938E-8</v>
      </c>
      <c r="RV25" s="98"/>
      <c r="RW25" s="98"/>
      <c r="RX25" s="98">
        <f t="shared" ref="RX25:SA28" si="464">1/(1+EXP(-RX13))</f>
        <v>5.6158557305066551E-7</v>
      </c>
      <c r="RY25" s="98">
        <f t="shared" si="464"/>
        <v>4.4130641605941781E-6</v>
      </c>
      <c r="RZ25" s="98">
        <f t="shared" si="464"/>
        <v>2.113306579333217E-5</v>
      </c>
      <c r="SA25" s="100">
        <f t="shared" si="464"/>
        <v>2.7239469534595938E-8</v>
      </c>
      <c r="SB25" s="98"/>
      <c r="SC25" s="98"/>
      <c r="SD25" s="99">
        <f t="shared" ref="SD25:SG28" si="465">1/(1+EXP(-SD13))</f>
        <v>5.6158557305066551E-7</v>
      </c>
      <c r="SE25" s="98">
        <f t="shared" si="465"/>
        <v>4.4130641605941781E-6</v>
      </c>
      <c r="SF25" s="98">
        <f t="shared" si="465"/>
        <v>2.113306579333217E-5</v>
      </c>
      <c r="SG25" s="100">
        <f t="shared" si="465"/>
        <v>2.7239469534595938E-8</v>
      </c>
      <c r="SH25" s="98"/>
      <c r="SI25" s="98"/>
      <c r="SJ25" s="99">
        <f t="shared" ref="SJ25:SM28" si="466">1/(1+EXP(-SJ13))</f>
        <v>1.7582605165930745E-7</v>
      </c>
      <c r="SK25" s="98">
        <f t="shared" si="466"/>
        <v>4.4130641605941781E-6</v>
      </c>
      <c r="SL25" s="98">
        <f t="shared" si="466"/>
        <v>2.113306579333217E-5</v>
      </c>
      <c r="SM25" s="100">
        <f t="shared" si="466"/>
        <v>2.7239469534595938E-8</v>
      </c>
      <c r="SN25" s="98"/>
      <c r="SO25" s="98"/>
      <c r="SP25" s="99">
        <f t="shared" ref="SP25:SS28" si="467">1/(1+EXP(-SP13))</f>
        <v>1.7582605165930745E-7</v>
      </c>
      <c r="SQ25" s="98">
        <f t="shared" si="467"/>
        <v>4.2497552597623034E-9</v>
      </c>
      <c r="SR25" s="98">
        <f t="shared" si="467"/>
        <v>9.9283450949448256E-12</v>
      </c>
      <c r="SS25" s="100">
        <f t="shared" si="467"/>
        <v>3.578943521748076E-5</v>
      </c>
      <c r="ST25" s="98"/>
      <c r="SU25" s="98"/>
      <c r="SV25" s="98">
        <f t="shared" ref="SV25:SY28" si="468">1/(1+EXP(-SV13))</f>
        <v>1.7582605165930745E-7</v>
      </c>
      <c r="SW25" s="98">
        <f t="shared" si="468"/>
        <v>4.2497552597623034E-9</v>
      </c>
      <c r="SX25" s="98">
        <f t="shared" si="468"/>
        <v>9.9283450949448256E-12</v>
      </c>
      <c r="SY25" s="100">
        <f t="shared" si="468"/>
        <v>9.2204934343605978E-6</v>
      </c>
      <c r="SZ25" s="98"/>
      <c r="TA25" s="98"/>
      <c r="TB25" s="99">
        <f t="shared" ref="TB25:TE28" si="469">1/(1+EXP(-TB13))</f>
        <v>1.7582605165930745E-7</v>
      </c>
      <c r="TC25" s="98">
        <f t="shared" si="469"/>
        <v>4.2497552597623034E-9</v>
      </c>
      <c r="TD25" s="98">
        <f t="shared" si="469"/>
        <v>9.9283450949448256E-12</v>
      </c>
      <c r="TE25" s="100">
        <f t="shared" si="469"/>
        <v>9.2204934343605978E-6</v>
      </c>
      <c r="TF25" s="98"/>
      <c r="TG25" s="98"/>
      <c r="TH25" s="99">
        <f t="shared" ref="TH25:TK28" si="470">1/(1+EXP(-TH13))</f>
        <v>5.4080157752802269E-10</v>
      </c>
      <c r="TI25" s="98">
        <f t="shared" si="470"/>
        <v>1.9964990272633395E-15</v>
      </c>
      <c r="TJ25" s="98">
        <f t="shared" si="470"/>
        <v>3.3607512780746245E-9</v>
      </c>
      <c r="TK25" s="100">
        <f t="shared" si="470"/>
        <v>9.2204934343605978E-6</v>
      </c>
      <c r="TL25" s="98"/>
      <c r="TM25" s="98"/>
      <c r="TN25" s="99">
        <f t="shared" ref="TN25:TQ28" si="471">1/(1+EXP(-TN13))</f>
        <v>4.2497552597623034E-9</v>
      </c>
      <c r="TO25" s="98">
        <f t="shared" si="471"/>
        <v>2.5577885750467964E-12</v>
      </c>
      <c r="TP25" s="98">
        <f t="shared" si="471"/>
        <v>2.7084324371550416E-7</v>
      </c>
      <c r="TQ25" s="100">
        <f t="shared" si="471"/>
        <v>9.2204934343605978E-6</v>
      </c>
      <c r="TR25" s="98"/>
      <c r="TS25" s="98"/>
      <c r="TT25" s="98">
        <f t="shared" ref="TT25:TW28" si="472">1/(1+EXP(-TT13))</f>
        <v>3.9525972856273757E-10</v>
      </c>
      <c r="TU25" s="98">
        <f t="shared" si="472"/>
        <v>6.2508088265646901E-16</v>
      </c>
      <c r="TV25" s="98">
        <f t="shared" si="472"/>
        <v>3.3607512780746245E-9</v>
      </c>
      <c r="TW25" s="100">
        <f t="shared" si="472"/>
        <v>9.2204934343605978E-6</v>
      </c>
      <c r="TX25" s="98"/>
      <c r="TY25" s="98"/>
      <c r="TZ25" s="99">
        <f t="shared" ref="TZ25:UC28" si="473">1/(1+EXP(-TZ13))</f>
        <v>1.7582605165930745E-7</v>
      </c>
      <c r="UA25" s="98">
        <f t="shared" si="473"/>
        <v>4.4130641605941781E-6</v>
      </c>
      <c r="UB25" s="98">
        <f t="shared" si="473"/>
        <v>2.113306579333217E-5</v>
      </c>
      <c r="UC25" s="100">
        <f t="shared" si="473"/>
        <v>1.0573306768004336E-7</v>
      </c>
      <c r="UD25" s="98"/>
      <c r="UE25" s="98"/>
      <c r="UF25" s="99">
        <f t="shared" ref="UF25:UI28" si="474">1/(1+EXP(-UF13))</f>
        <v>6.8248832219255814E-7</v>
      </c>
      <c r="UG25" s="98">
        <f t="shared" si="474"/>
        <v>1.8904440688821307E-6</v>
      </c>
      <c r="UH25" s="98">
        <f t="shared" si="474"/>
        <v>6.7495567846223076E-5</v>
      </c>
      <c r="UI25" s="100">
        <f t="shared" si="474"/>
        <v>2.7239469534595938E-8</v>
      </c>
      <c r="UJ25" s="98"/>
      <c r="UK25" s="98"/>
      <c r="UL25" s="99">
        <f t="shared" ref="UL25:UO28" si="475">1/(1+EXP(-UL13))</f>
        <v>1.7582605165930745E-7</v>
      </c>
      <c r="UM25" s="98">
        <f t="shared" si="475"/>
        <v>1.2624536836798988E-9</v>
      </c>
      <c r="UN25" s="98">
        <f t="shared" si="475"/>
        <v>2.4263220095110178E-15</v>
      </c>
      <c r="UO25" s="100">
        <f t="shared" si="475"/>
        <v>1.1441326192964938E-7</v>
      </c>
      <c r="UP25" s="98"/>
      <c r="UQ25" s="98"/>
      <c r="UR25" s="98">
        <f t="shared" ref="UR25:UU28" si="476">1/(1+EXP(-UR13))</f>
        <v>1.7582605165930745E-7</v>
      </c>
      <c r="US25" s="98">
        <f t="shared" si="476"/>
        <v>4.4130641605941781E-6</v>
      </c>
      <c r="UT25" s="98">
        <f t="shared" si="476"/>
        <v>2.113306579333217E-5</v>
      </c>
      <c r="UU25" s="100">
        <f t="shared" si="476"/>
        <v>1.018198944228573E-10</v>
      </c>
      <c r="UV25" s="98"/>
      <c r="UW25" s="98"/>
      <c r="UX25" s="99">
        <f t="shared" ref="UX25:VA28" si="477">1/(1+EXP(-UX13))</f>
        <v>1.7582605165930745E-7</v>
      </c>
      <c r="UY25" s="98">
        <f t="shared" si="477"/>
        <v>4.4130641605941781E-6</v>
      </c>
      <c r="UZ25" s="98">
        <f t="shared" si="477"/>
        <v>2.113306579333217E-5</v>
      </c>
      <c r="VA25" s="100">
        <f t="shared" si="477"/>
        <v>2.7239469534595938E-8</v>
      </c>
      <c r="VB25" s="98"/>
      <c r="VC25" s="98"/>
      <c r="VD25" s="99">
        <f t="shared" ref="VD25:VG28" si="478">1/(1+EXP(-VD13))</f>
        <v>5.6158557305066551E-7</v>
      </c>
      <c r="VE25" s="98">
        <f t="shared" si="478"/>
        <v>4.4130641605941781E-6</v>
      </c>
      <c r="VF25" s="98">
        <f t="shared" si="478"/>
        <v>2.113306579333217E-5</v>
      </c>
      <c r="VG25" s="100">
        <f t="shared" si="478"/>
        <v>2.7239469534595938E-8</v>
      </c>
      <c r="VH25" s="98"/>
      <c r="VI25" s="98"/>
      <c r="VJ25" s="99">
        <f t="shared" ref="VJ25:VM28" si="479">1/(1+EXP(-VJ13))</f>
        <v>1.7582605165930745E-7</v>
      </c>
      <c r="VK25" s="98">
        <f t="shared" si="479"/>
        <v>1.2624536836798988E-9</v>
      </c>
      <c r="VL25" s="98">
        <f t="shared" si="479"/>
        <v>2.4263220095110178E-15</v>
      </c>
      <c r="VM25" s="100">
        <f t="shared" si="479"/>
        <v>4.4410784552512013E-7</v>
      </c>
      <c r="VN25" s="98"/>
      <c r="VO25" s="98"/>
    </row>
    <row r="26" spans="2:587" x14ac:dyDescent="0.45">
      <c r="B26" s="144"/>
      <c r="C26" s="37"/>
      <c r="D26" s="65" t="s">
        <v>8</v>
      </c>
      <c r="E26" s="88">
        <v>-3.6607333153453245</v>
      </c>
      <c r="F26" s="88">
        <v>1.9081466015181254</v>
      </c>
      <c r="G26" s="90"/>
      <c r="H26" s="10"/>
      <c r="I26" s="33"/>
      <c r="J26" s="33"/>
      <c r="K26" s="33">
        <v>3</v>
      </c>
      <c r="L26" s="99">
        <f t="shared" si="384"/>
        <v>4.1045034613046992E-7</v>
      </c>
      <c r="M26" s="98">
        <f t="shared" si="384"/>
        <v>5.1646780547128262E-9</v>
      </c>
      <c r="N26" s="98">
        <f t="shared" si="384"/>
        <v>3.3800016117299723E-10</v>
      </c>
      <c r="O26" s="100">
        <f t="shared" si="384"/>
        <v>3.4528246449714368E-2</v>
      </c>
      <c r="P26" s="98"/>
      <c r="Q26" s="98"/>
      <c r="R26" s="99">
        <f t="shared" si="385"/>
        <v>4.1045034613046992E-7</v>
      </c>
      <c r="S26" s="98">
        <f t="shared" si="385"/>
        <v>5.1646780547128262E-9</v>
      </c>
      <c r="T26" s="98">
        <f t="shared" si="385"/>
        <v>3.3800016117299723E-10</v>
      </c>
      <c r="U26" s="100">
        <f t="shared" si="385"/>
        <v>3.4528246449714368E-2</v>
      </c>
      <c r="V26" s="98"/>
      <c r="W26" s="98"/>
      <c r="X26" s="99">
        <f t="shared" si="386"/>
        <v>4.1045034613046992E-7</v>
      </c>
      <c r="Y26" s="98">
        <f t="shared" si="386"/>
        <v>5.1646780547128262E-9</v>
      </c>
      <c r="Z26" s="98">
        <f t="shared" si="386"/>
        <v>3.3800016117299723E-10</v>
      </c>
      <c r="AA26" s="100">
        <f t="shared" si="386"/>
        <v>3.4528246449714368E-2</v>
      </c>
      <c r="AB26" s="98"/>
      <c r="AC26" s="98"/>
      <c r="AD26" s="99">
        <f t="shared" si="387"/>
        <v>4.1045034613046992E-7</v>
      </c>
      <c r="AE26" s="98">
        <f t="shared" si="387"/>
        <v>5.1646780547128262E-9</v>
      </c>
      <c r="AF26" s="98">
        <f t="shared" si="387"/>
        <v>3.3800016117299723E-10</v>
      </c>
      <c r="AG26" s="100">
        <f t="shared" si="387"/>
        <v>3.4528246449714368E-2</v>
      </c>
      <c r="AH26" s="98"/>
      <c r="AI26" s="98"/>
      <c r="AJ26" s="98">
        <f t="shared" si="388"/>
        <v>4.1045034613046992E-7</v>
      </c>
      <c r="AK26" s="98">
        <f t="shared" si="388"/>
        <v>5.1646780547128262E-9</v>
      </c>
      <c r="AL26" s="98">
        <f t="shared" si="388"/>
        <v>3.3800016117299723E-10</v>
      </c>
      <c r="AM26" s="100">
        <f t="shared" si="388"/>
        <v>3.4528246449714368E-2</v>
      </c>
      <c r="AN26" s="98"/>
      <c r="AO26" s="98"/>
      <c r="AP26" s="99">
        <f t="shared" si="389"/>
        <v>4.1045034613046992E-7</v>
      </c>
      <c r="AQ26" s="98">
        <f t="shared" si="389"/>
        <v>5.1646780547128262E-9</v>
      </c>
      <c r="AR26" s="98">
        <f t="shared" si="389"/>
        <v>3.3800016117299723E-10</v>
      </c>
      <c r="AS26" s="100">
        <f t="shared" si="389"/>
        <v>3.4528246449714368E-2</v>
      </c>
      <c r="AT26" s="98"/>
      <c r="AU26" s="98"/>
      <c r="AV26" s="99">
        <f t="shared" si="390"/>
        <v>5.1646780547128262E-9</v>
      </c>
      <c r="AW26" s="98">
        <f t="shared" si="390"/>
        <v>4.2530389472140836E-12</v>
      </c>
      <c r="AX26" s="98">
        <f t="shared" si="390"/>
        <v>2.944952291720014E-5</v>
      </c>
      <c r="AY26" s="100">
        <f t="shared" si="390"/>
        <v>3.4528246449714368E-2</v>
      </c>
      <c r="AZ26" s="98"/>
      <c r="BA26" s="98"/>
      <c r="BB26" s="99">
        <f t="shared" si="391"/>
        <v>5.1646780547128262E-9</v>
      </c>
      <c r="BC26" s="98">
        <f t="shared" si="391"/>
        <v>4.2530389472140836E-12</v>
      </c>
      <c r="BD26" s="98">
        <f t="shared" si="391"/>
        <v>2.944952291720014E-5</v>
      </c>
      <c r="BE26" s="100">
        <f t="shared" si="391"/>
        <v>3.4528246449714368E-2</v>
      </c>
      <c r="BF26" s="98"/>
      <c r="BG26" s="98"/>
      <c r="BH26" s="98">
        <f t="shared" si="392"/>
        <v>5.1646780547128262E-9</v>
      </c>
      <c r="BI26" s="98">
        <f t="shared" si="392"/>
        <v>4.2530389472140836E-12</v>
      </c>
      <c r="BJ26" s="98">
        <f t="shared" si="392"/>
        <v>2.944952291720014E-5</v>
      </c>
      <c r="BK26" s="100">
        <f t="shared" si="392"/>
        <v>3.4528246449714368E-2</v>
      </c>
      <c r="BL26" s="98"/>
      <c r="BM26" s="98"/>
      <c r="BN26" s="99">
        <f t="shared" si="393"/>
        <v>5.1646780547128262E-9</v>
      </c>
      <c r="BO26" s="98">
        <f t="shared" si="393"/>
        <v>4.2530389472140836E-12</v>
      </c>
      <c r="BP26" s="98">
        <f t="shared" si="393"/>
        <v>2.944952291720014E-5</v>
      </c>
      <c r="BQ26" s="100">
        <f t="shared" si="393"/>
        <v>3.4528246449714368E-2</v>
      </c>
      <c r="BR26" s="98"/>
      <c r="BS26" s="98"/>
      <c r="BT26" s="99">
        <f t="shared" si="394"/>
        <v>5.1646780547128262E-9</v>
      </c>
      <c r="BU26" s="98">
        <f t="shared" si="394"/>
        <v>4.2530389472140836E-12</v>
      </c>
      <c r="BV26" s="98">
        <f t="shared" si="394"/>
        <v>2.944952291720014E-5</v>
      </c>
      <c r="BW26" s="100">
        <f t="shared" si="394"/>
        <v>3.4528246449714368E-2</v>
      </c>
      <c r="BX26" s="98"/>
      <c r="BY26" s="98"/>
      <c r="BZ26" s="99">
        <f t="shared" si="395"/>
        <v>5.1646780547128262E-9</v>
      </c>
      <c r="CA26" s="98">
        <f t="shared" si="395"/>
        <v>4.2530389472140836E-12</v>
      </c>
      <c r="CB26" s="98">
        <f t="shared" si="395"/>
        <v>2.944952291720014E-5</v>
      </c>
      <c r="CC26" s="100">
        <f t="shared" si="395"/>
        <v>3.4528246449714368E-2</v>
      </c>
      <c r="CD26" s="98"/>
      <c r="CE26" s="98"/>
      <c r="CF26" s="98">
        <f t="shared" si="396"/>
        <v>5.1646780547128262E-9</v>
      </c>
      <c r="CG26" s="98">
        <f t="shared" si="396"/>
        <v>4.2530389472140836E-12</v>
      </c>
      <c r="CH26" s="98">
        <f t="shared" si="396"/>
        <v>2.944952291720014E-5</v>
      </c>
      <c r="CI26" s="100">
        <f t="shared" si="396"/>
        <v>3.4528246449714368E-2</v>
      </c>
      <c r="CJ26" s="98"/>
      <c r="CK26" s="98"/>
      <c r="CL26" s="99">
        <f t="shared" si="397"/>
        <v>5.1646780547128262E-9</v>
      </c>
      <c r="CM26" s="98">
        <f t="shared" si="397"/>
        <v>3.3800016117299723E-10</v>
      </c>
      <c r="CN26" s="98">
        <f t="shared" si="397"/>
        <v>3.4528246449714368E-2</v>
      </c>
      <c r="CO26" s="100">
        <f t="shared" si="397"/>
        <v>4.1045034613046992E-7</v>
      </c>
      <c r="CP26" s="98"/>
      <c r="CQ26" s="98"/>
      <c r="CR26" s="99">
        <f t="shared" si="398"/>
        <v>5.1646780547128262E-9</v>
      </c>
      <c r="CS26" s="98">
        <f t="shared" si="398"/>
        <v>3.3800016117299723E-10</v>
      </c>
      <c r="CT26" s="98">
        <f t="shared" si="398"/>
        <v>3.4528246449714368E-2</v>
      </c>
      <c r="CU26" s="100">
        <f t="shared" si="398"/>
        <v>4.1045034613046992E-7</v>
      </c>
      <c r="CV26" s="98"/>
      <c r="CW26" s="98"/>
      <c r="CX26" s="99">
        <f t="shared" si="399"/>
        <v>5.1646780547128262E-9</v>
      </c>
      <c r="CY26" s="98">
        <f t="shared" si="399"/>
        <v>3.3800016117299723E-10</v>
      </c>
      <c r="CZ26" s="98">
        <f t="shared" si="399"/>
        <v>3.4528246449714368E-2</v>
      </c>
      <c r="DA26" s="100">
        <f t="shared" si="399"/>
        <v>4.1045034613046992E-7</v>
      </c>
      <c r="DB26" s="98"/>
      <c r="DC26" s="98"/>
      <c r="DD26" s="98">
        <f t="shared" si="400"/>
        <v>5.1646780547128262E-9</v>
      </c>
      <c r="DE26" s="98">
        <f t="shared" si="400"/>
        <v>4.2530389472140836E-12</v>
      </c>
      <c r="DF26" s="98">
        <f t="shared" si="400"/>
        <v>2.944952291720014E-5</v>
      </c>
      <c r="DG26" s="100">
        <f t="shared" si="400"/>
        <v>3.4528246449714368E-2</v>
      </c>
      <c r="DH26" s="98"/>
      <c r="DI26" s="98"/>
      <c r="DJ26" s="99">
        <f t="shared" si="401"/>
        <v>5.1646780547128262E-9</v>
      </c>
      <c r="DK26" s="98">
        <f t="shared" si="401"/>
        <v>4.2530389472140836E-12</v>
      </c>
      <c r="DL26" s="98">
        <f t="shared" si="401"/>
        <v>2.944952291720014E-5</v>
      </c>
      <c r="DM26" s="100">
        <f t="shared" si="401"/>
        <v>3.4528246449714368E-2</v>
      </c>
      <c r="DN26" s="98"/>
      <c r="DO26" s="98"/>
      <c r="DP26" s="99">
        <f t="shared" si="402"/>
        <v>4.1045034613046992E-7</v>
      </c>
      <c r="DQ26" s="98">
        <f t="shared" si="402"/>
        <v>5.1646780547128262E-9</v>
      </c>
      <c r="DR26" s="98">
        <f t="shared" si="402"/>
        <v>3.3800016117299723E-10</v>
      </c>
      <c r="DS26" s="100">
        <f t="shared" si="402"/>
        <v>3.4528246449714368E-2</v>
      </c>
      <c r="DT26" s="98"/>
      <c r="DU26" s="98"/>
      <c r="DV26" s="99">
        <f t="shared" si="403"/>
        <v>5.1646780547128262E-9</v>
      </c>
      <c r="DW26" s="98">
        <f t="shared" si="403"/>
        <v>3.3800016117299723E-10</v>
      </c>
      <c r="DX26" s="98">
        <f t="shared" si="403"/>
        <v>3.4528246449714368E-2</v>
      </c>
      <c r="DY26" s="100">
        <f t="shared" si="403"/>
        <v>4.1045034613046992E-7</v>
      </c>
      <c r="DZ26" s="98"/>
      <c r="EA26" s="98"/>
      <c r="EB26" s="98">
        <f t="shared" si="404"/>
        <v>1.5932074686163084E-6</v>
      </c>
      <c r="EC26" s="98">
        <f t="shared" si="404"/>
        <v>2.2124107060322907E-9</v>
      </c>
      <c r="ED26" s="98">
        <f t="shared" si="404"/>
        <v>1.0795674787372792E-9</v>
      </c>
      <c r="EE26" s="100">
        <f t="shared" si="404"/>
        <v>3.4528246449714368E-2</v>
      </c>
      <c r="EF26" s="98"/>
      <c r="EG26" s="98"/>
      <c r="EH26" s="99">
        <f t="shared" si="405"/>
        <v>2.2124107060322907E-9</v>
      </c>
      <c r="EI26" s="98">
        <f t="shared" si="405"/>
        <v>1.0795674787372792E-9</v>
      </c>
      <c r="EJ26" s="98">
        <f t="shared" si="405"/>
        <v>3.4528246449714368E-2</v>
      </c>
      <c r="EK26" s="100">
        <f t="shared" si="405"/>
        <v>4.1045034613046992E-7</v>
      </c>
      <c r="EL26" s="98"/>
      <c r="EM26" s="98"/>
      <c r="EN26" s="99">
        <f t="shared" si="406"/>
        <v>4.1045034613046992E-7</v>
      </c>
      <c r="EO26" s="98">
        <f t="shared" si="406"/>
        <v>1.5932074686163084E-6</v>
      </c>
      <c r="EP26" s="98">
        <f t="shared" si="406"/>
        <v>2.2124107060322907E-9</v>
      </c>
      <c r="EQ26" s="100">
        <f t="shared" si="406"/>
        <v>1.0795674787372792E-9</v>
      </c>
      <c r="ER26" s="98"/>
      <c r="ES26" s="98"/>
      <c r="ET26" s="99">
        <f t="shared" si="407"/>
        <v>1.3305494970574307E-9</v>
      </c>
      <c r="EU26" s="98">
        <f t="shared" si="407"/>
        <v>3.0627153251318304E-9</v>
      </c>
      <c r="EV26" s="98">
        <f t="shared" si="407"/>
        <v>4.7736046267131942E-3</v>
      </c>
      <c r="EW26" s="100">
        <f t="shared" si="407"/>
        <v>1.3109711104304361E-6</v>
      </c>
      <c r="EX26" s="98"/>
      <c r="EY26" s="98"/>
      <c r="EZ26" s="98">
        <f t="shared" si="408"/>
        <v>1.381683820137606E-6</v>
      </c>
      <c r="FA26" s="98">
        <f t="shared" si="408"/>
        <v>6.2779881151797904E-6</v>
      </c>
      <c r="FB26" s="98">
        <f t="shared" si="408"/>
        <v>6.6568723816876553E-12</v>
      </c>
      <c r="FC26" s="100">
        <f t="shared" si="408"/>
        <v>4.4356831741987265E-4</v>
      </c>
      <c r="FD26" s="98"/>
      <c r="FE26" s="98"/>
      <c r="FF26" s="99">
        <f t="shared" si="409"/>
        <v>1.5342452543375338E-9</v>
      </c>
      <c r="FG26" s="98">
        <f t="shared" si="409"/>
        <v>2.7805899489337803E-13</v>
      </c>
      <c r="FH26" s="98">
        <f t="shared" si="409"/>
        <v>0.64486832027215513</v>
      </c>
      <c r="FI26" s="100">
        <f t="shared" si="409"/>
        <v>3.3077158106119588E-5</v>
      </c>
      <c r="FJ26" s="98"/>
      <c r="FK26" s="98"/>
      <c r="FL26" s="99">
        <f t="shared" si="410"/>
        <v>1.5342452543375338E-9</v>
      </c>
      <c r="FM26" s="98">
        <f t="shared" si="410"/>
        <v>2.7805899489337803E-13</v>
      </c>
      <c r="FN26" s="98">
        <f t="shared" si="410"/>
        <v>0.64486832027215513</v>
      </c>
      <c r="FO26" s="100">
        <f t="shared" si="410"/>
        <v>3.3077158106119588E-5</v>
      </c>
      <c r="FP26" s="98"/>
      <c r="FQ26" s="98"/>
      <c r="FR26" s="99">
        <f t="shared" si="411"/>
        <v>6.2779881151797904E-6</v>
      </c>
      <c r="FS26" s="98">
        <f t="shared" si="411"/>
        <v>6.6568723816876553E-12</v>
      </c>
      <c r="FT26" s="98">
        <f t="shared" si="411"/>
        <v>4.4356831741987265E-4</v>
      </c>
      <c r="FU26" s="100">
        <f t="shared" si="411"/>
        <v>4.1045034613046992E-7</v>
      </c>
      <c r="FV26" s="98"/>
      <c r="FW26" s="98"/>
      <c r="FX26" s="98">
        <f t="shared" si="412"/>
        <v>1.3305494970574307E-9</v>
      </c>
      <c r="FY26" s="98">
        <f t="shared" si="412"/>
        <v>3.0627153251318304E-9</v>
      </c>
      <c r="FZ26" s="98">
        <f t="shared" si="412"/>
        <v>4.7736046267131942E-3</v>
      </c>
      <c r="GA26" s="100">
        <f t="shared" si="412"/>
        <v>1.3109711104304361E-6</v>
      </c>
      <c r="GB26" s="98"/>
      <c r="GC26" s="98"/>
      <c r="GD26" s="99">
        <f t="shared" si="413"/>
        <v>4.1045034613046992E-7</v>
      </c>
      <c r="GE26" s="98">
        <f t="shared" si="413"/>
        <v>4.1045034613046992E-7</v>
      </c>
      <c r="GF26" s="98">
        <f t="shared" si="413"/>
        <v>5.1646780547128262E-9</v>
      </c>
      <c r="GG26" s="100">
        <f t="shared" si="413"/>
        <v>3.3800016117299723E-10</v>
      </c>
      <c r="GH26" s="98"/>
      <c r="GI26" s="98"/>
      <c r="GJ26" s="99">
        <f t="shared" si="414"/>
        <v>3.0627153251318304E-9</v>
      </c>
      <c r="GK26" s="98">
        <f t="shared" si="414"/>
        <v>4.7736046267131942E-3</v>
      </c>
      <c r="GL26" s="98">
        <f t="shared" si="414"/>
        <v>1.3109711104304361E-6</v>
      </c>
      <c r="GM26" s="100">
        <f t="shared" si="414"/>
        <v>4.1045034613046992E-7</v>
      </c>
      <c r="GN26" s="98"/>
      <c r="GO26" s="98"/>
      <c r="GP26" s="99">
        <f t="shared" si="415"/>
        <v>4.1045034613046992E-7</v>
      </c>
      <c r="GQ26" s="98">
        <f t="shared" si="415"/>
        <v>5.1646780547128262E-9</v>
      </c>
      <c r="GR26" s="98">
        <f t="shared" si="415"/>
        <v>3.3800016117299723E-10</v>
      </c>
      <c r="GS26" s="100">
        <f t="shared" si="415"/>
        <v>3.4528246449714368E-2</v>
      </c>
      <c r="GT26" s="98"/>
      <c r="GU26" s="98"/>
      <c r="GV26" s="98">
        <f t="shared" si="416"/>
        <v>1.381683820137606E-6</v>
      </c>
      <c r="GW26" s="98">
        <f t="shared" si="416"/>
        <v>1.6173733851048412E-6</v>
      </c>
      <c r="GX26" s="98">
        <f t="shared" si="416"/>
        <v>6.03198088561386E-11</v>
      </c>
      <c r="GY26" s="100">
        <f t="shared" si="416"/>
        <v>5.9513701523549305E-5</v>
      </c>
      <c r="GZ26" s="98"/>
      <c r="HA26" s="98"/>
      <c r="HB26" s="99">
        <f t="shared" si="417"/>
        <v>1.381683820137606E-6</v>
      </c>
      <c r="HC26" s="98">
        <f t="shared" si="417"/>
        <v>1.6173733851048412E-6</v>
      </c>
      <c r="HD26" s="98">
        <f t="shared" si="417"/>
        <v>6.03198088561386E-11</v>
      </c>
      <c r="HE26" s="100">
        <f t="shared" si="417"/>
        <v>5.9513701523549305E-5</v>
      </c>
      <c r="HF26" s="98"/>
      <c r="HG26" s="98"/>
      <c r="HH26" s="99">
        <f t="shared" si="418"/>
        <v>1.381683820137606E-6</v>
      </c>
      <c r="HI26" s="98">
        <f t="shared" si="418"/>
        <v>1.6173733851048412E-6</v>
      </c>
      <c r="HJ26" s="98">
        <f t="shared" si="418"/>
        <v>6.03198088561386E-11</v>
      </c>
      <c r="HK26" s="100">
        <f t="shared" si="418"/>
        <v>5.9513701523549305E-5</v>
      </c>
      <c r="HL26" s="98"/>
      <c r="HM26" s="98"/>
      <c r="HN26" s="99">
        <f t="shared" si="419"/>
        <v>1.381683820137606E-6</v>
      </c>
      <c r="HO26" s="98">
        <f t="shared" si="419"/>
        <v>5.4444886606476296E-6</v>
      </c>
      <c r="HP26" s="98">
        <f t="shared" si="419"/>
        <v>2.4682450567654609E-7</v>
      </c>
      <c r="HQ26" s="100">
        <f t="shared" si="419"/>
        <v>4.7736046267131942E-3</v>
      </c>
      <c r="HR26" s="98"/>
      <c r="HS26" s="98"/>
      <c r="HT26" s="98">
        <f t="shared" si="420"/>
        <v>1.381683820137606E-6</v>
      </c>
      <c r="HU26" s="98">
        <f t="shared" si="420"/>
        <v>1.6173733851048412E-6</v>
      </c>
      <c r="HV26" s="98">
        <f t="shared" si="420"/>
        <v>5.8087370921017134E-14</v>
      </c>
      <c r="HW26" s="100">
        <f t="shared" si="420"/>
        <v>2.7960696842840509E-11</v>
      </c>
      <c r="HX26" s="98"/>
      <c r="HY26" s="98"/>
      <c r="HZ26" s="99">
        <f t="shared" si="421"/>
        <v>5.6219789457403781E-3</v>
      </c>
      <c r="IA26" s="98">
        <f t="shared" si="421"/>
        <v>1.3032752282626233E-4</v>
      </c>
      <c r="IB26" s="98">
        <f t="shared" si="421"/>
        <v>6.03198088561386E-11</v>
      </c>
      <c r="IC26" s="100">
        <f t="shared" si="421"/>
        <v>5.9513701523549305E-5</v>
      </c>
      <c r="ID26" s="98"/>
      <c r="IE26" s="98"/>
      <c r="IF26" s="99">
        <f t="shared" si="422"/>
        <v>5.6219789457403781E-3</v>
      </c>
      <c r="IG26" s="98">
        <f t="shared" si="422"/>
        <v>1.3032752282626233E-4</v>
      </c>
      <c r="IH26" s="98">
        <f t="shared" si="422"/>
        <v>6.03198088561386E-11</v>
      </c>
      <c r="II26" s="100">
        <f t="shared" si="422"/>
        <v>5.9513701523549305E-5</v>
      </c>
      <c r="IJ26" s="98"/>
      <c r="IK26" s="98"/>
      <c r="IL26" s="99">
        <f t="shared" si="423"/>
        <v>1.381683820137606E-6</v>
      </c>
      <c r="IM26" s="98">
        <f t="shared" si="423"/>
        <v>1.6173733851048412E-6</v>
      </c>
      <c r="IN26" s="98">
        <f t="shared" si="423"/>
        <v>6.03198088561386E-11</v>
      </c>
      <c r="IO26" s="100">
        <f t="shared" si="423"/>
        <v>5.9513701523549305E-5</v>
      </c>
      <c r="IP26" s="98"/>
      <c r="IQ26" s="98"/>
      <c r="IR26" s="98">
        <f t="shared" si="424"/>
        <v>1.381683820137606E-6</v>
      </c>
      <c r="IS26" s="98">
        <f t="shared" si="424"/>
        <v>1.6173733851048412E-6</v>
      </c>
      <c r="IT26" s="98">
        <f t="shared" si="424"/>
        <v>6.03198088561386E-11</v>
      </c>
      <c r="IU26" s="100">
        <f t="shared" si="424"/>
        <v>5.9513701523549305E-5</v>
      </c>
      <c r="IV26" s="98"/>
      <c r="IW26" s="98"/>
      <c r="IX26" s="99">
        <f t="shared" si="425"/>
        <v>5.6219789457403781E-3</v>
      </c>
      <c r="IY26" s="98">
        <f t="shared" si="425"/>
        <v>1.3032752282626233E-4</v>
      </c>
      <c r="IZ26" s="98">
        <f t="shared" si="425"/>
        <v>5.8087370921017134E-14</v>
      </c>
      <c r="JA26" s="100">
        <f t="shared" si="425"/>
        <v>2.7960696842840509E-11</v>
      </c>
      <c r="JB26" s="98"/>
      <c r="JC26" s="98"/>
      <c r="JD26" s="99">
        <f t="shared" si="426"/>
        <v>1.381683820137606E-6</v>
      </c>
      <c r="JE26" s="98">
        <f t="shared" si="426"/>
        <v>1.6173733851048412E-6</v>
      </c>
      <c r="JF26" s="98">
        <f t="shared" si="426"/>
        <v>5.8087370921017134E-14</v>
      </c>
      <c r="JG26" s="100">
        <f t="shared" si="426"/>
        <v>2.7960696842840509E-11</v>
      </c>
      <c r="JH26" s="98"/>
      <c r="JI26" s="98"/>
      <c r="JJ26" s="99">
        <f t="shared" si="427"/>
        <v>5.4444886606476296E-6</v>
      </c>
      <c r="JK26" s="98">
        <f t="shared" si="427"/>
        <v>6.1234746709286196E-11</v>
      </c>
      <c r="JL26" s="98">
        <f t="shared" si="427"/>
        <v>2.0418294219246596E-8</v>
      </c>
      <c r="JM26" s="100">
        <f t="shared" si="427"/>
        <v>5.9513701523549305E-5</v>
      </c>
      <c r="JN26" s="98"/>
      <c r="JO26" s="98"/>
      <c r="JP26" s="98">
        <f t="shared" si="428"/>
        <v>1.381683820137606E-6</v>
      </c>
      <c r="JQ26" s="98">
        <f t="shared" si="428"/>
        <v>1.6173733851048412E-6</v>
      </c>
      <c r="JR26" s="98">
        <f t="shared" si="428"/>
        <v>6.03198088561386E-11</v>
      </c>
      <c r="JS26" s="100">
        <f t="shared" si="428"/>
        <v>5.9513701523549305E-5</v>
      </c>
      <c r="JT26" s="98"/>
      <c r="JU26" s="98"/>
      <c r="JV26" s="99">
        <f t="shared" si="429"/>
        <v>1.381683820137606E-6</v>
      </c>
      <c r="JW26" s="98">
        <f t="shared" si="429"/>
        <v>1.6173733851048412E-6</v>
      </c>
      <c r="JX26" s="98">
        <f t="shared" si="429"/>
        <v>6.03198088561386E-11</v>
      </c>
      <c r="JY26" s="100">
        <f t="shared" si="429"/>
        <v>5.9513701523549305E-5</v>
      </c>
      <c r="JZ26" s="98"/>
      <c r="KA26" s="98"/>
      <c r="KB26" s="99">
        <f t="shared" si="430"/>
        <v>1.381683820137606E-6</v>
      </c>
      <c r="KC26" s="98">
        <f t="shared" si="430"/>
        <v>1.6173733851048412E-6</v>
      </c>
      <c r="KD26" s="98">
        <f t="shared" si="430"/>
        <v>6.03198088561386E-11</v>
      </c>
      <c r="KE26" s="100">
        <f t="shared" si="430"/>
        <v>5.9513701523549305E-5</v>
      </c>
      <c r="KF26" s="98"/>
      <c r="KG26" s="98"/>
      <c r="KH26" s="99">
        <f t="shared" si="431"/>
        <v>4.4130641605941781E-6</v>
      </c>
      <c r="KI26" s="98">
        <f t="shared" si="431"/>
        <v>1.6173733851048412E-6</v>
      </c>
      <c r="KJ26" s="98">
        <f t="shared" si="431"/>
        <v>6.03198088561386E-11</v>
      </c>
      <c r="KK26" s="100">
        <f t="shared" si="431"/>
        <v>5.9513701523549305E-5</v>
      </c>
      <c r="KL26" s="98"/>
      <c r="KM26" s="98"/>
      <c r="KN26" s="98">
        <f t="shared" si="432"/>
        <v>4.4130641605941781E-6</v>
      </c>
      <c r="KO26" s="98">
        <f t="shared" si="432"/>
        <v>1.6173733851048412E-6</v>
      </c>
      <c r="KP26" s="98">
        <f t="shared" si="432"/>
        <v>6.03198088561386E-11</v>
      </c>
      <c r="KQ26" s="100">
        <f t="shared" si="432"/>
        <v>5.9513701523549305E-5</v>
      </c>
      <c r="KR26" s="98"/>
      <c r="KS26" s="98"/>
      <c r="KT26" s="99">
        <f t="shared" si="433"/>
        <v>1.7737730291772388E-2</v>
      </c>
      <c r="KU26" s="98">
        <f t="shared" si="433"/>
        <v>1.3032752282626233E-4</v>
      </c>
      <c r="KV26" s="98">
        <f t="shared" si="433"/>
        <v>6.03198088561386E-11</v>
      </c>
      <c r="KW26" s="100">
        <f t="shared" si="433"/>
        <v>5.9513701523549305E-5</v>
      </c>
      <c r="KX26" s="98"/>
      <c r="KY26" s="98"/>
      <c r="KZ26" s="99">
        <f t="shared" si="434"/>
        <v>1.381683820137606E-6</v>
      </c>
      <c r="LA26" s="98">
        <f t="shared" si="434"/>
        <v>5.4444886606476296E-6</v>
      </c>
      <c r="LB26" s="98">
        <f t="shared" si="434"/>
        <v>2.4682450567654609E-7</v>
      </c>
      <c r="LC26" s="100">
        <f t="shared" si="434"/>
        <v>4.7736046267131942E-3</v>
      </c>
      <c r="LD26" s="98"/>
      <c r="LE26" s="98"/>
      <c r="LF26" s="99">
        <f t="shared" si="435"/>
        <v>1.381683820137606E-6</v>
      </c>
      <c r="LG26" s="98">
        <f t="shared" si="435"/>
        <v>1.6173733851048412E-6</v>
      </c>
      <c r="LH26" s="98">
        <f t="shared" si="435"/>
        <v>6.03198088561386E-11</v>
      </c>
      <c r="LI26" s="100">
        <f t="shared" si="435"/>
        <v>5.9513701523549305E-5</v>
      </c>
      <c r="LJ26" s="98"/>
      <c r="LK26" s="98"/>
      <c r="LL26" s="98">
        <f t="shared" si="436"/>
        <v>1.381683820137606E-6</v>
      </c>
      <c r="LM26" s="98">
        <f t="shared" si="436"/>
        <v>1.6173733851048412E-6</v>
      </c>
      <c r="LN26" s="98">
        <f t="shared" si="436"/>
        <v>6.03198088561386E-11</v>
      </c>
      <c r="LO26" s="100">
        <f t="shared" si="436"/>
        <v>5.9513701523549305E-5</v>
      </c>
      <c r="LP26" s="98"/>
      <c r="LQ26" s="98"/>
      <c r="LR26" s="99">
        <f t="shared" si="437"/>
        <v>1.381683820137606E-6</v>
      </c>
      <c r="LS26" s="98">
        <f t="shared" si="437"/>
        <v>1.6173733851048412E-6</v>
      </c>
      <c r="LT26" s="98">
        <f t="shared" si="437"/>
        <v>5.8087370921017134E-14</v>
      </c>
      <c r="LU26" s="100">
        <f t="shared" si="437"/>
        <v>1.0853260118477734E-10</v>
      </c>
      <c r="LV26" s="98"/>
      <c r="LW26" s="98"/>
      <c r="LX26" s="99">
        <f t="shared" si="438"/>
        <v>1.381683820137606E-6</v>
      </c>
      <c r="LY26" s="98">
        <f t="shared" si="438"/>
        <v>1.6173733851048412E-6</v>
      </c>
      <c r="LZ26" s="98">
        <f t="shared" si="438"/>
        <v>6.03198088561386E-11</v>
      </c>
      <c r="MA26" s="100">
        <f t="shared" si="438"/>
        <v>5.9513701523549305E-5</v>
      </c>
      <c r="MB26" s="98"/>
      <c r="MC26" s="98"/>
      <c r="MD26" s="99">
        <f t="shared" si="439"/>
        <v>1.381683820137606E-6</v>
      </c>
      <c r="ME26" s="98">
        <f t="shared" si="439"/>
        <v>1.6173733851048412E-6</v>
      </c>
      <c r="MF26" s="98">
        <f t="shared" si="439"/>
        <v>6.03198088561386E-11</v>
      </c>
      <c r="MG26" s="100">
        <f t="shared" si="439"/>
        <v>5.9513701523549305E-5</v>
      </c>
      <c r="MH26" s="98"/>
      <c r="MI26" s="98"/>
      <c r="MJ26" s="98">
        <f t="shared" si="440"/>
        <v>1.381683820137606E-6</v>
      </c>
      <c r="MK26" s="98">
        <f t="shared" si="440"/>
        <v>1.6173733851048412E-6</v>
      </c>
      <c r="ML26" s="98">
        <f t="shared" si="440"/>
        <v>6.03198088561386E-11</v>
      </c>
      <c r="MM26" s="100">
        <f t="shared" si="440"/>
        <v>5.9513701523549305E-5</v>
      </c>
      <c r="MN26" s="98"/>
      <c r="MO26" s="98"/>
      <c r="MP26" s="99">
        <f t="shared" si="441"/>
        <v>5.9187706357334741E-7</v>
      </c>
      <c r="MQ26" s="98">
        <f t="shared" si="441"/>
        <v>5.1658481667483656E-6</v>
      </c>
      <c r="MR26" s="98">
        <f t="shared" si="441"/>
        <v>6.03198088561386E-11</v>
      </c>
      <c r="MS26" s="100">
        <f t="shared" si="441"/>
        <v>5.9513701523549305E-5</v>
      </c>
      <c r="MT26" s="98"/>
      <c r="MU26" s="98"/>
      <c r="MV26" s="99">
        <f t="shared" si="442"/>
        <v>5.4444886606476296E-6</v>
      </c>
      <c r="MW26" s="98">
        <f t="shared" si="442"/>
        <v>6.1234746709286196E-11</v>
      </c>
      <c r="MX26" s="98">
        <f t="shared" si="442"/>
        <v>2.0418294219246596E-8</v>
      </c>
      <c r="MY26" s="100">
        <f t="shared" si="442"/>
        <v>5.9513701523549305E-5</v>
      </c>
      <c r="MZ26" s="98"/>
      <c r="NA26" s="98"/>
      <c r="NB26" s="99">
        <f t="shared" si="443"/>
        <v>1.381683820137606E-6</v>
      </c>
      <c r="NC26" s="98">
        <f t="shared" si="443"/>
        <v>1.6173733851048412E-6</v>
      </c>
      <c r="ND26" s="98">
        <f t="shared" si="443"/>
        <v>6.03198088561386E-11</v>
      </c>
      <c r="NE26" s="100">
        <f t="shared" si="443"/>
        <v>2.3096954055931343E-4</v>
      </c>
      <c r="NF26" s="98"/>
      <c r="NG26" s="98"/>
      <c r="NH26" s="98">
        <f t="shared" si="444"/>
        <v>1.381683820137606E-6</v>
      </c>
      <c r="NI26" s="98">
        <f t="shared" si="444"/>
        <v>2.113306579333217E-5</v>
      </c>
      <c r="NJ26" s="98">
        <f t="shared" si="444"/>
        <v>1.0573306768004336E-7</v>
      </c>
      <c r="NK26" s="100">
        <f t="shared" si="444"/>
        <v>1.5088793845662911E-2</v>
      </c>
      <c r="NL26" s="98"/>
      <c r="NM26" s="98"/>
      <c r="NN26" s="99">
        <f t="shared" si="445"/>
        <v>1.381683820137606E-6</v>
      </c>
      <c r="NO26" s="98">
        <f t="shared" si="445"/>
        <v>5.4444886606476296E-6</v>
      </c>
      <c r="NP26" s="98">
        <f t="shared" si="445"/>
        <v>2.3768958191449073E-10</v>
      </c>
      <c r="NQ26" s="100">
        <f t="shared" si="445"/>
        <v>2.2533556373689235E-9</v>
      </c>
      <c r="NR26" s="98"/>
      <c r="NS26" s="98"/>
      <c r="NT26" s="99">
        <f t="shared" si="446"/>
        <v>5.4444886606476296E-6</v>
      </c>
      <c r="NU26" s="98">
        <f t="shared" si="446"/>
        <v>2.3768958191449073E-10</v>
      </c>
      <c r="NV26" s="98">
        <f t="shared" si="446"/>
        <v>2.2533556373689235E-9</v>
      </c>
      <c r="NW26" s="100">
        <f t="shared" si="446"/>
        <v>4.4356831741987265E-4</v>
      </c>
      <c r="NX26" s="98"/>
      <c r="NY26" s="98"/>
      <c r="NZ26" s="99">
        <f t="shared" si="447"/>
        <v>1.381683820137606E-6</v>
      </c>
      <c r="OA26" s="98">
        <f t="shared" si="447"/>
        <v>2.113306579333217E-5</v>
      </c>
      <c r="OB26" s="98">
        <f t="shared" si="447"/>
        <v>1.0573306768004336E-7</v>
      </c>
      <c r="OC26" s="100">
        <f t="shared" si="447"/>
        <v>1.5088793845662911E-2</v>
      </c>
      <c r="OD26" s="98"/>
      <c r="OE26" s="98"/>
      <c r="OF26" s="98">
        <f t="shared" si="448"/>
        <v>1.6767195562024317E-3</v>
      </c>
      <c r="OG26" s="98">
        <f t="shared" si="448"/>
        <v>3.1854024116455327E-8</v>
      </c>
      <c r="OH26" s="98">
        <f t="shared" si="448"/>
        <v>2.4263220095110178E-15</v>
      </c>
      <c r="OI26" s="100">
        <f t="shared" si="448"/>
        <v>1.1441326192964938E-7</v>
      </c>
      <c r="OJ26" s="98"/>
      <c r="OK26" s="98"/>
      <c r="OL26" s="99">
        <f t="shared" si="449"/>
        <v>1.6767195562024317E-3</v>
      </c>
      <c r="OM26" s="98">
        <f t="shared" si="449"/>
        <v>1.2364497916244188E-7</v>
      </c>
      <c r="ON26" s="98">
        <f t="shared" si="449"/>
        <v>1.0393718093188315E-15</v>
      </c>
      <c r="OO26" s="100">
        <f t="shared" si="449"/>
        <v>3.6543416243687982E-7</v>
      </c>
      <c r="OP26" s="98"/>
      <c r="OQ26" s="98"/>
      <c r="OR26" s="99">
        <f t="shared" si="450"/>
        <v>1.6767195562024317E-3</v>
      </c>
      <c r="OS26" s="98">
        <f t="shared" si="450"/>
        <v>1.2838048651007763E-4</v>
      </c>
      <c r="OT26" s="98">
        <f t="shared" si="450"/>
        <v>2.2124107060322907E-9</v>
      </c>
      <c r="OU26" s="100">
        <f t="shared" si="450"/>
        <v>1.0795674787372792E-9</v>
      </c>
      <c r="OV26" s="98"/>
      <c r="OW26" s="98"/>
      <c r="OX26" s="99">
        <f t="shared" si="451"/>
        <v>1.6767195562024317E-3</v>
      </c>
      <c r="OY26" s="98">
        <f t="shared" si="451"/>
        <v>3.1854024116455327E-8</v>
      </c>
      <c r="OZ26" s="98">
        <f t="shared" si="451"/>
        <v>2.4263220095110178E-15</v>
      </c>
      <c r="PA26" s="100">
        <f t="shared" si="451"/>
        <v>1.1441326192964938E-7</v>
      </c>
      <c r="PB26" s="98"/>
      <c r="PC26" s="98"/>
      <c r="PD26" s="98">
        <f t="shared" si="452"/>
        <v>1.6767195562024317E-3</v>
      </c>
      <c r="PE26" s="98">
        <f t="shared" si="452"/>
        <v>3.1854024116455327E-8</v>
      </c>
      <c r="PF26" s="98">
        <f t="shared" si="452"/>
        <v>2.4263220095110178E-15</v>
      </c>
      <c r="PG26" s="100">
        <f t="shared" si="452"/>
        <v>1.1441326192964938E-7</v>
      </c>
      <c r="PH26" s="98"/>
      <c r="PI26" s="98"/>
      <c r="PJ26" s="99">
        <f t="shared" si="453"/>
        <v>1.6767195562024317E-3</v>
      </c>
      <c r="PK26" s="98">
        <f t="shared" si="453"/>
        <v>3.1854024116455327E-8</v>
      </c>
      <c r="PL26" s="98">
        <f t="shared" si="453"/>
        <v>2.4263220095110178E-15</v>
      </c>
      <c r="PM26" s="100">
        <f t="shared" si="453"/>
        <v>1.1441326192964938E-7</v>
      </c>
      <c r="PN26" s="98"/>
      <c r="PO26" s="98"/>
      <c r="PP26" s="99">
        <f t="shared" si="454"/>
        <v>1.6767195562024317E-3</v>
      </c>
      <c r="PQ26" s="98">
        <f t="shared" si="454"/>
        <v>3.1854024116455327E-8</v>
      </c>
      <c r="PR26" s="98">
        <f t="shared" si="454"/>
        <v>2.4263220095110178E-15</v>
      </c>
      <c r="PS26" s="100">
        <f t="shared" si="454"/>
        <v>1.1441326192964938E-7</v>
      </c>
      <c r="PT26" s="98"/>
      <c r="PU26" s="98"/>
      <c r="PV26" s="99">
        <f t="shared" si="455"/>
        <v>1.6767195562024317E-3</v>
      </c>
      <c r="PW26" s="98">
        <f t="shared" si="455"/>
        <v>3.1854024116455327E-8</v>
      </c>
      <c r="PX26" s="98">
        <f t="shared" si="455"/>
        <v>2.4263220095110178E-15</v>
      </c>
      <c r="PY26" s="100">
        <f t="shared" si="455"/>
        <v>1.1441326192964938E-7</v>
      </c>
      <c r="PZ26" s="98"/>
      <c r="QA26" s="98"/>
      <c r="QB26" s="98">
        <f t="shared" si="456"/>
        <v>1.6767195562024317E-3</v>
      </c>
      <c r="QC26" s="98">
        <f t="shared" si="456"/>
        <v>3.1854024116455327E-8</v>
      </c>
      <c r="QD26" s="98">
        <f t="shared" si="456"/>
        <v>2.4263220095110178E-15</v>
      </c>
      <c r="QE26" s="100">
        <f t="shared" si="456"/>
        <v>1.1441326192964938E-7</v>
      </c>
      <c r="QF26" s="98"/>
      <c r="QG26" s="98"/>
      <c r="QH26" s="99">
        <f t="shared" si="457"/>
        <v>1.6767195562024317E-3</v>
      </c>
      <c r="QI26" s="98">
        <f t="shared" si="457"/>
        <v>3.1854024116455327E-8</v>
      </c>
      <c r="QJ26" s="98">
        <f t="shared" si="457"/>
        <v>6.2508088265646901E-16</v>
      </c>
      <c r="QK26" s="100">
        <f t="shared" si="457"/>
        <v>9.9836168648525264E-10</v>
      </c>
      <c r="QL26" s="98"/>
      <c r="QM26" s="98"/>
      <c r="QN26" s="99">
        <f t="shared" si="458"/>
        <v>1.6767195562024317E-3</v>
      </c>
      <c r="QO26" s="98">
        <f t="shared" si="458"/>
        <v>1.2838048651007763E-4</v>
      </c>
      <c r="QP26" s="98">
        <f t="shared" si="458"/>
        <v>2.2124107060322907E-9</v>
      </c>
      <c r="QQ26" s="100">
        <f t="shared" si="458"/>
        <v>4.0353738791787983E-12</v>
      </c>
      <c r="QR26" s="98"/>
      <c r="QS26" s="98"/>
      <c r="QT26" s="99">
        <f t="shared" si="459"/>
        <v>1.6767195562024317E-3</v>
      </c>
      <c r="QU26" s="98">
        <f t="shared" si="459"/>
        <v>3.1854024116455327E-8</v>
      </c>
      <c r="QV26" s="98">
        <f t="shared" si="459"/>
        <v>6.2508088265646901E-16</v>
      </c>
      <c r="QW26" s="100">
        <f t="shared" si="459"/>
        <v>9.9836168648525264E-10</v>
      </c>
      <c r="QX26" s="98"/>
      <c r="QY26" s="98"/>
      <c r="QZ26" s="98">
        <f t="shared" si="460"/>
        <v>1.6767195562024317E-3</v>
      </c>
      <c r="RA26" s="98">
        <f t="shared" si="460"/>
        <v>1.2838048651007763E-4</v>
      </c>
      <c r="RB26" s="98">
        <f t="shared" si="460"/>
        <v>6.5722985699640619E-10</v>
      </c>
      <c r="RC26" s="100">
        <f t="shared" si="460"/>
        <v>3.3197380752570789E-15</v>
      </c>
      <c r="RD26" s="98"/>
      <c r="RE26" s="98"/>
      <c r="RF26" s="99">
        <f t="shared" si="461"/>
        <v>1.6767195562024317E-3</v>
      </c>
      <c r="RG26" s="98">
        <f t="shared" si="461"/>
        <v>3.1854024116455327E-8</v>
      </c>
      <c r="RH26" s="98">
        <f t="shared" si="461"/>
        <v>2.4263220095110178E-15</v>
      </c>
      <c r="RI26" s="100">
        <f t="shared" si="461"/>
        <v>1.1441326192964938E-7</v>
      </c>
      <c r="RJ26" s="98"/>
      <c r="RK26" s="98"/>
      <c r="RL26" s="99">
        <f t="shared" si="462"/>
        <v>3.3077158106119588E-5</v>
      </c>
      <c r="RM26" s="98">
        <f t="shared" si="462"/>
        <v>3.9525972856273757E-10</v>
      </c>
      <c r="RN26" s="98">
        <f t="shared" si="462"/>
        <v>2.4263220095110178E-15</v>
      </c>
      <c r="RO26" s="100">
        <f t="shared" si="462"/>
        <v>1.1441326192964938E-7</v>
      </c>
      <c r="RP26" s="98"/>
      <c r="RQ26" s="98"/>
      <c r="RR26" s="99">
        <f t="shared" si="463"/>
        <v>1.6767195562024317E-3</v>
      </c>
      <c r="RS26" s="98">
        <f t="shared" si="463"/>
        <v>3.1854024116455327E-8</v>
      </c>
      <c r="RT26" s="98">
        <f t="shared" si="463"/>
        <v>2.4263220095110178E-15</v>
      </c>
      <c r="RU26" s="100">
        <f t="shared" si="463"/>
        <v>1.1441326192964938E-7</v>
      </c>
      <c r="RV26" s="98"/>
      <c r="RW26" s="98"/>
      <c r="RX26" s="98">
        <f t="shared" si="464"/>
        <v>0.11921741485156501</v>
      </c>
      <c r="RY26" s="98">
        <f t="shared" si="464"/>
        <v>3.1854024116455327E-8</v>
      </c>
      <c r="RZ26" s="98">
        <f t="shared" si="464"/>
        <v>2.4263220095110178E-15</v>
      </c>
      <c r="SA26" s="100">
        <f t="shared" si="464"/>
        <v>1.1441326192964938E-7</v>
      </c>
      <c r="SB26" s="98"/>
      <c r="SC26" s="98"/>
      <c r="SD26" s="99">
        <f t="shared" si="465"/>
        <v>1.6767195562024317E-3</v>
      </c>
      <c r="SE26" s="98">
        <f t="shared" si="465"/>
        <v>3.1854024116455327E-8</v>
      </c>
      <c r="SF26" s="98">
        <f t="shared" si="465"/>
        <v>2.4263220095110178E-15</v>
      </c>
      <c r="SG26" s="100">
        <f t="shared" si="465"/>
        <v>1.1441326192964938E-7</v>
      </c>
      <c r="SH26" s="98"/>
      <c r="SI26" s="98"/>
      <c r="SJ26" s="99">
        <f t="shared" si="466"/>
        <v>0.11921741485156501</v>
      </c>
      <c r="SK26" s="98">
        <f t="shared" si="466"/>
        <v>3.1854024116455327E-8</v>
      </c>
      <c r="SL26" s="98">
        <f t="shared" si="466"/>
        <v>2.4263220095110178E-15</v>
      </c>
      <c r="SM26" s="100">
        <f t="shared" si="466"/>
        <v>1.1441326192964938E-7</v>
      </c>
      <c r="SN26" s="98"/>
      <c r="SO26" s="98"/>
      <c r="SP26" s="99">
        <f t="shared" si="467"/>
        <v>1.6767195562024317E-3</v>
      </c>
      <c r="SQ26" s="98">
        <f t="shared" si="467"/>
        <v>1.2364497916244188E-7</v>
      </c>
      <c r="SR26" s="98">
        <f t="shared" si="467"/>
        <v>1.0393718093188315E-15</v>
      </c>
      <c r="SS26" s="100">
        <f t="shared" si="467"/>
        <v>3.6543416243687982E-7</v>
      </c>
      <c r="ST26" s="98"/>
      <c r="SU26" s="98"/>
      <c r="SV26" s="98">
        <f t="shared" si="468"/>
        <v>1.6767195562024317E-3</v>
      </c>
      <c r="SW26" s="98">
        <f t="shared" si="468"/>
        <v>1.2364497916244188E-7</v>
      </c>
      <c r="SX26" s="98">
        <f t="shared" si="468"/>
        <v>3.0876101922659281E-16</v>
      </c>
      <c r="SY26" s="100">
        <f t="shared" si="468"/>
        <v>3.0062794237140496E-10</v>
      </c>
      <c r="SZ26" s="98"/>
      <c r="TA26" s="98"/>
      <c r="TB26" s="99">
        <f t="shared" si="469"/>
        <v>0.11921741485156501</v>
      </c>
      <c r="TC26" s="98">
        <f t="shared" si="469"/>
        <v>1.2364497916244188E-7</v>
      </c>
      <c r="TD26" s="98">
        <f t="shared" si="469"/>
        <v>1.0393718093188315E-15</v>
      </c>
      <c r="TE26" s="100">
        <f t="shared" si="469"/>
        <v>3.6543416243687982E-7</v>
      </c>
      <c r="TF26" s="98"/>
      <c r="TG26" s="98"/>
      <c r="TH26" s="99">
        <f t="shared" si="470"/>
        <v>1.5932074686163084E-6</v>
      </c>
      <c r="TI26" s="98">
        <f t="shared" si="470"/>
        <v>6.5722985699640619E-10</v>
      </c>
      <c r="TJ26" s="98">
        <f t="shared" si="470"/>
        <v>3.3197380752570789E-15</v>
      </c>
      <c r="TK26" s="100">
        <f t="shared" si="470"/>
        <v>3.6543416243687982E-7</v>
      </c>
      <c r="TL26" s="98"/>
      <c r="TM26" s="98"/>
      <c r="TN26" s="99">
        <f t="shared" si="471"/>
        <v>1.5342452543375338E-9</v>
      </c>
      <c r="TO26" s="98">
        <f t="shared" si="471"/>
        <v>3.0876101922659281E-16</v>
      </c>
      <c r="TP26" s="98">
        <f t="shared" si="471"/>
        <v>1.1237335034159784E-12</v>
      </c>
      <c r="TQ26" s="100">
        <f t="shared" si="471"/>
        <v>3.6543416243687982E-7</v>
      </c>
      <c r="TR26" s="98"/>
      <c r="TS26" s="98"/>
      <c r="TT26" s="98">
        <f t="shared" si="472"/>
        <v>6.4770812044965586E-3</v>
      </c>
      <c r="TU26" s="98">
        <f t="shared" si="472"/>
        <v>5.2966223891404782E-8</v>
      </c>
      <c r="TV26" s="98">
        <f t="shared" si="472"/>
        <v>3.3197380752570789E-15</v>
      </c>
      <c r="TW26" s="100">
        <f t="shared" si="472"/>
        <v>3.6543416243687982E-7</v>
      </c>
      <c r="TX26" s="98"/>
      <c r="TY26" s="98"/>
      <c r="TZ26" s="99">
        <f t="shared" si="473"/>
        <v>0.11921741485156501</v>
      </c>
      <c r="UA26" s="98">
        <f t="shared" si="473"/>
        <v>3.1854024116455327E-8</v>
      </c>
      <c r="UB26" s="98">
        <f t="shared" si="473"/>
        <v>2.4263220095110178E-15</v>
      </c>
      <c r="UC26" s="100">
        <f t="shared" si="473"/>
        <v>3.8514540198389206E-7</v>
      </c>
      <c r="UD26" s="98"/>
      <c r="UE26" s="98"/>
      <c r="UF26" s="99">
        <f t="shared" si="474"/>
        <v>1.6767195562024317E-3</v>
      </c>
      <c r="UG26" s="98">
        <f t="shared" si="474"/>
        <v>3.1854024116455327E-8</v>
      </c>
      <c r="UH26" s="98">
        <f t="shared" si="474"/>
        <v>2.4263220095110178E-15</v>
      </c>
      <c r="UI26" s="100">
        <f t="shared" si="474"/>
        <v>1.1441326192964938E-7</v>
      </c>
      <c r="UJ26" s="98"/>
      <c r="UK26" s="98"/>
      <c r="UL26" s="99">
        <f t="shared" si="475"/>
        <v>5.6219789457403781E-3</v>
      </c>
      <c r="UM26" s="98">
        <f t="shared" si="475"/>
        <v>0.3444306767932514</v>
      </c>
      <c r="UN26" s="98">
        <f t="shared" si="475"/>
        <v>1.7829839141273728E-7</v>
      </c>
      <c r="UO26" s="100">
        <f t="shared" si="475"/>
        <v>1.0795674787372792E-9</v>
      </c>
      <c r="UP26" s="98"/>
      <c r="UQ26" s="98"/>
      <c r="UR26" s="98">
        <f t="shared" si="476"/>
        <v>0.11921741485156501</v>
      </c>
      <c r="US26" s="98">
        <f t="shared" si="476"/>
        <v>3.1854024116455327E-8</v>
      </c>
      <c r="UT26" s="98">
        <f t="shared" si="476"/>
        <v>2.4263220095110178E-15</v>
      </c>
      <c r="UU26" s="100">
        <f t="shared" si="476"/>
        <v>4.4410784552512013E-7</v>
      </c>
      <c r="UV26" s="98"/>
      <c r="UW26" s="98"/>
      <c r="UX26" s="99">
        <f t="shared" si="477"/>
        <v>0.11921741485156501</v>
      </c>
      <c r="UY26" s="98">
        <f t="shared" si="477"/>
        <v>3.1854024116455327E-8</v>
      </c>
      <c r="UZ26" s="98">
        <f t="shared" si="477"/>
        <v>2.4263220095110178E-15</v>
      </c>
      <c r="VA26" s="100">
        <f t="shared" si="477"/>
        <v>1.1441326192964938E-7</v>
      </c>
      <c r="VB26" s="98"/>
      <c r="VC26" s="98"/>
      <c r="VD26" s="99">
        <f t="shared" si="478"/>
        <v>0.11921741485156501</v>
      </c>
      <c r="VE26" s="98">
        <f t="shared" si="478"/>
        <v>3.1854024116455327E-8</v>
      </c>
      <c r="VF26" s="98">
        <f t="shared" si="478"/>
        <v>2.4263220095110178E-15</v>
      </c>
      <c r="VG26" s="100">
        <f t="shared" si="478"/>
        <v>1.1441326192964938E-7</v>
      </c>
      <c r="VH26" s="98"/>
      <c r="VI26" s="98"/>
      <c r="VJ26" s="99">
        <f t="shared" si="479"/>
        <v>1.6767195562024317E-3</v>
      </c>
      <c r="VK26" s="98">
        <f t="shared" si="479"/>
        <v>1.2838048651007763E-4</v>
      </c>
      <c r="VL26" s="98">
        <f t="shared" si="479"/>
        <v>2.2124107060322907E-9</v>
      </c>
      <c r="VM26" s="100">
        <f t="shared" si="479"/>
        <v>3.6341115973810333E-9</v>
      </c>
      <c r="VN26" s="98"/>
      <c r="VO26" s="98"/>
    </row>
    <row r="27" spans="2:587" x14ac:dyDescent="0.45">
      <c r="B27" s="144"/>
      <c r="C27" s="39"/>
      <c r="D27" s="67"/>
      <c r="E27" s="91">
        <v>8.5178984967583613E-3</v>
      </c>
      <c r="F27" s="91">
        <v>-0.15852362687014826</v>
      </c>
      <c r="G27" s="90"/>
      <c r="H27" s="10"/>
      <c r="I27" s="7"/>
      <c r="J27" s="8"/>
      <c r="K27" s="30">
        <v>4</v>
      </c>
      <c r="L27" s="101">
        <f t="shared" si="384"/>
        <v>4.1045034613046992E-7</v>
      </c>
      <c r="M27" s="102">
        <f t="shared" si="384"/>
        <v>5.1646780547128262E-9</v>
      </c>
      <c r="N27" s="102">
        <f t="shared" si="384"/>
        <v>3.3800016117299723E-10</v>
      </c>
      <c r="O27" s="103">
        <f t="shared" si="384"/>
        <v>3.4528246449714368E-2</v>
      </c>
      <c r="P27" s="98"/>
      <c r="Q27" s="98"/>
      <c r="R27" s="101">
        <f t="shared" si="385"/>
        <v>4.1045034613046992E-7</v>
      </c>
      <c r="S27" s="102">
        <f t="shared" si="385"/>
        <v>5.1646780547128262E-9</v>
      </c>
      <c r="T27" s="102">
        <f t="shared" si="385"/>
        <v>3.3800016117299723E-10</v>
      </c>
      <c r="U27" s="103">
        <f t="shared" si="385"/>
        <v>3.4528246449714368E-2</v>
      </c>
      <c r="V27" s="98"/>
      <c r="W27" s="98"/>
      <c r="X27" s="101">
        <f t="shared" si="386"/>
        <v>4.1045034613046992E-7</v>
      </c>
      <c r="Y27" s="102">
        <f t="shared" si="386"/>
        <v>5.1646780547128262E-9</v>
      </c>
      <c r="Z27" s="102">
        <f t="shared" si="386"/>
        <v>3.3800016117299723E-10</v>
      </c>
      <c r="AA27" s="103">
        <f t="shared" si="386"/>
        <v>3.4528246449714368E-2</v>
      </c>
      <c r="AB27" s="98"/>
      <c r="AC27" s="98"/>
      <c r="AD27" s="101">
        <f t="shared" si="387"/>
        <v>1.381683820137606E-6</v>
      </c>
      <c r="AE27" s="102">
        <f t="shared" si="387"/>
        <v>2.113306579333217E-5</v>
      </c>
      <c r="AF27" s="102">
        <f t="shared" si="387"/>
        <v>2.7239469534595938E-8</v>
      </c>
      <c r="AG27" s="103">
        <f t="shared" si="387"/>
        <v>3.4528246449714368E-2</v>
      </c>
      <c r="AH27" s="98"/>
      <c r="AI27" s="98"/>
      <c r="AJ27" s="102">
        <f t="shared" si="388"/>
        <v>1.381683820137606E-6</v>
      </c>
      <c r="AK27" s="102">
        <f t="shared" si="388"/>
        <v>2.113306579333217E-5</v>
      </c>
      <c r="AL27" s="102">
        <f t="shared" si="388"/>
        <v>9.1695302020657557E-8</v>
      </c>
      <c r="AM27" s="103">
        <f t="shared" si="388"/>
        <v>0.99321298185255191</v>
      </c>
      <c r="AN27" s="98"/>
      <c r="AO27" s="98"/>
      <c r="AP27" s="101">
        <f t="shared" si="389"/>
        <v>1.381683820137606E-6</v>
      </c>
      <c r="AQ27" s="102">
        <f t="shared" si="389"/>
        <v>2.113306579333217E-5</v>
      </c>
      <c r="AR27" s="102">
        <f t="shared" si="389"/>
        <v>9.1695302020657557E-8</v>
      </c>
      <c r="AS27" s="103">
        <f t="shared" si="389"/>
        <v>0.99321298185255191</v>
      </c>
      <c r="AT27" s="98"/>
      <c r="AU27" s="98"/>
      <c r="AV27" s="101">
        <f t="shared" si="390"/>
        <v>5.1646780547128262E-9</v>
      </c>
      <c r="AW27" s="102">
        <f t="shared" si="390"/>
        <v>4.2530389472140836E-12</v>
      </c>
      <c r="AX27" s="102">
        <f t="shared" si="390"/>
        <v>2.944952291720014E-5</v>
      </c>
      <c r="AY27" s="103">
        <f t="shared" si="390"/>
        <v>3.4528246449714368E-2</v>
      </c>
      <c r="AZ27" s="98"/>
      <c r="BA27" s="98"/>
      <c r="BB27" s="101">
        <f t="shared" si="391"/>
        <v>2.113306579333217E-5</v>
      </c>
      <c r="BC27" s="102">
        <f t="shared" si="391"/>
        <v>3.4275287771276045E-10</v>
      </c>
      <c r="BD27" s="102">
        <f t="shared" si="391"/>
        <v>2.944952291720014E-5</v>
      </c>
      <c r="BE27" s="103">
        <f t="shared" si="391"/>
        <v>3.4528246449714368E-2</v>
      </c>
      <c r="BF27" s="98"/>
      <c r="BG27" s="98"/>
      <c r="BH27" s="102">
        <f t="shared" si="392"/>
        <v>5.1646780547128262E-9</v>
      </c>
      <c r="BI27" s="102">
        <f t="shared" si="392"/>
        <v>4.2530389472140836E-12</v>
      </c>
      <c r="BJ27" s="102">
        <f t="shared" si="392"/>
        <v>2.944952291720014E-5</v>
      </c>
      <c r="BK27" s="103">
        <f t="shared" si="392"/>
        <v>3.4528246449714368E-2</v>
      </c>
      <c r="BL27" s="98"/>
      <c r="BM27" s="98"/>
      <c r="BN27" s="101">
        <f t="shared" si="393"/>
        <v>5.1646780547128262E-9</v>
      </c>
      <c r="BO27" s="102">
        <f t="shared" si="393"/>
        <v>4.2530389472140836E-12</v>
      </c>
      <c r="BP27" s="102">
        <f t="shared" si="393"/>
        <v>2.944952291720014E-5</v>
      </c>
      <c r="BQ27" s="103">
        <f t="shared" si="393"/>
        <v>3.4528246449714368E-2</v>
      </c>
      <c r="BR27" s="98"/>
      <c r="BS27" s="98"/>
      <c r="BT27" s="101">
        <f t="shared" si="394"/>
        <v>2.113306579333217E-5</v>
      </c>
      <c r="BU27" s="102">
        <f t="shared" si="394"/>
        <v>3.4275287771276045E-10</v>
      </c>
      <c r="BV27" s="102">
        <f t="shared" si="394"/>
        <v>2.944952291720014E-5</v>
      </c>
      <c r="BW27" s="103">
        <f t="shared" si="394"/>
        <v>3.4528246449714368E-2</v>
      </c>
      <c r="BX27" s="98"/>
      <c r="BY27" s="98"/>
      <c r="BZ27" s="101">
        <f t="shared" si="395"/>
        <v>5.1646780547128262E-9</v>
      </c>
      <c r="CA27" s="102">
        <f t="shared" si="395"/>
        <v>4.2530389472140836E-12</v>
      </c>
      <c r="CB27" s="102">
        <f t="shared" si="395"/>
        <v>9.9128028344497095E-5</v>
      </c>
      <c r="CC27" s="103">
        <f t="shared" si="395"/>
        <v>0.99321298185255191</v>
      </c>
      <c r="CD27" s="98"/>
      <c r="CE27" s="98"/>
      <c r="CF27" s="102">
        <f t="shared" si="396"/>
        <v>1.5342452543375338E-9</v>
      </c>
      <c r="CG27" s="102">
        <f t="shared" si="396"/>
        <v>1.0393718093188315E-15</v>
      </c>
      <c r="CH27" s="102">
        <f t="shared" si="396"/>
        <v>3.6543416243687982E-7</v>
      </c>
      <c r="CI27" s="103">
        <f t="shared" si="396"/>
        <v>3.4528246449714368E-2</v>
      </c>
      <c r="CJ27" s="98"/>
      <c r="CK27" s="98"/>
      <c r="CL27" s="101">
        <f t="shared" si="397"/>
        <v>5.1646780547128262E-9</v>
      </c>
      <c r="CM27" s="102">
        <f t="shared" si="397"/>
        <v>1.1377985461618175E-9</v>
      </c>
      <c r="CN27" s="102">
        <f t="shared" si="397"/>
        <v>0.99321298185255191</v>
      </c>
      <c r="CO27" s="103">
        <f t="shared" si="397"/>
        <v>3.3077158106119588E-5</v>
      </c>
      <c r="CP27" s="98"/>
      <c r="CQ27" s="98"/>
      <c r="CR27" s="101">
        <f t="shared" si="398"/>
        <v>5.1646780547128262E-9</v>
      </c>
      <c r="CS27" s="102">
        <f t="shared" si="398"/>
        <v>3.3800016117299723E-10</v>
      </c>
      <c r="CT27" s="102">
        <f t="shared" si="398"/>
        <v>3.4528246449714368E-2</v>
      </c>
      <c r="CU27" s="103">
        <f t="shared" si="398"/>
        <v>4.1045034613046992E-7</v>
      </c>
      <c r="CV27" s="98"/>
      <c r="CW27" s="98"/>
      <c r="CX27" s="101">
        <f t="shared" si="399"/>
        <v>1.5342452543375338E-9</v>
      </c>
      <c r="CY27" s="102">
        <f t="shared" si="399"/>
        <v>8.2601604063789563E-14</v>
      </c>
      <c r="CZ27" s="102">
        <f t="shared" si="399"/>
        <v>4.4356831741987265E-4</v>
      </c>
      <c r="DA27" s="103">
        <f t="shared" si="399"/>
        <v>4.1045034613046992E-7</v>
      </c>
      <c r="DB27" s="98"/>
      <c r="DC27" s="98"/>
      <c r="DD27" s="102">
        <f t="shared" si="400"/>
        <v>1.5342452543375338E-9</v>
      </c>
      <c r="DE27" s="102">
        <f t="shared" si="400"/>
        <v>1.0393718093188315E-15</v>
      </c>
      <c r="DF27" s="102">
        <f t="shared" si="400"/>
        <v>3.6543416243687982E-7</v>
      </c>
      <c r="DG27" s="103">
        <f t="shared" si="400"/>
        <v>3.4528246449714368E-2</v>
      </c>
      <c r="DH27" s="98"/>
      <c r="DI27" s="98"/>
      <c r="DJ27" s="101">
        <f t="shared" si="401"/>
        <v>5.1646780547128262E-9</v>
      </c>
      <c r="DK27" s="102">
        <f t="shared" si="401"/>
        <v>4.2530389472140836E-12</v>
      </c>
      <c r="DL27" s="102">
        <f t="shared" si="401"/>
        <v>2.944952291720014E-5</v>
      </c>
      <c r="DM27" s="103">
        <f t="shared" si="401"/>
        <v>3.4528246449714368E-2</v>
      </c>
      <c r="DN27" s="98"/>
      <c r="DO27" s="98"/>
      <c r="DP27" s="101">
        <f t="shared" si="402"/>
        <v>4.1045034613046992E-7</v>
      </c>
      <c r="DQ27" s="102">
        <f t="shared" si="402"/>
        <v>5.1646780547128262E-9</v>
      </c>
      <c r="DR27" s="102">
        <f t="shared" si="402"/>
        <v>3.3800016117299723E-10</v>
      </c>
      <c r="DS27" s="103">
        <f t="shared" si="402"/>
        <v>3.4528246449714368E-2</v>
      </c>
      <c r="DT27" s="98"/>
      <c r="DU27" s="98"/>
      <c r="DV27" s="101">
        <f t="shared" si="403"/>
        <v>5.1646780547128262E-9</v>
      </c>
      <c r="DW27" s="102">
        <f t="shared" si="403"/>
        <v>1.1377985461618175E-9</v>
      </c>
      <c r="DX27" s="102">
        <f t="shared" si="403"/>
        <v>0.99321298185255191</v>
      </c>
      <c r="DY27" s="103">
        <f t="shared" si="403"/>
        <v>3.3077158106119588E-5</v>
      </c>
      <c r="DZ27" s="98"/>
      <c r="EA27" s="98"/>
      <c r="EB27" s="102">
        <f t="shared" si="404"/>
        <v>4.1045034613046992E-7</v>
      </c>
      <c r="EC27" s="102">
        <f t="shared" si="404"/>
        <v>5.1646780547128262E-9</v>
      </c>
      <c r="ED27" s="102">
        <f t="shared" si="404"/>
        <v>3.3800016117299723E-10</v>
      </c>
      <c r="EE27" s="103">
        <f t="shared" si="404"/>
        <v>3.4528246449714368E-2</v>
      </c>
      <c r="EF27" s="98"/>
      <c r="EG27" s="98"/>
      <c r="EH27" s="101">
        <f t="shared" si="405"/>
        <v>5.1646780547128262E-9</v>
      </c>
      <c r="EI27" s="102">
        <f t="shared" si="405"/>
        <v>3.3800016117299723E-10</v>
      </c>
      <c r="EJ27" s="102">
        <f t="shared" si="405"/>
        <v>3.4528246449714368E-2</v>
      </c>
      <c r="EK27" s="103">
        <f t="shared" si="405"/>
        <v>4.1045034613046992E-7</v>
      </c>
      <c r="EL27" s="98"/>
      <c r="EM27" s="98"/>
      <c r="EN27" s="101">
        <f t="shared" si="406"/>
        <v>4.1045034613046992E-7</v>
      </c>
      <c r="EO27" s="102">
        <f t="shared" si="406"/>
        <v>1.381683820137606E-6</v>
      </c>
      <c r="EP27" s="102">
        <f t="shared" si="406"/>
        <v>2.113306579333217E-5</v>
      </c>
      <c r="EQ27" s="103">
        <f t="shared" si="406"/>
        <v>2.7239469534595938E-8</v>
      </c>
      <c r="ER27" s="98"/>
      <c r="ES27" s="98"/>
      <c r="ET27" s="101">
        <f t="shared" si="407"/>
        <v>5.1646780547128262E-9</v>
      </c>
      <c r="EU27" s="102">
        <f t="shared" si="407"/>
        <v>3.3800016117299723E-10</v>
      </c>
      <c r="EV27" s="102">
        <f t="shared" si="407"/>
        <v>3.4528246449714368E-2</v>
      </c>
      <c r="EW27" s="103">
        <f t="shared" si="407"/>
        <v>4.1045034613046992E-7</v>
      </c>
      <c r="EX27" s="98"/>
      <c r="EY27" s="98"/>
      <c r="EZ27" s="102">
        <f t="shared" si="408"/>
        <v>1.3305494970574307E-9</v>
      </c>
      <c r="FA27" s="102">
        <f t="shared" si="408"/>
        <v>3.0627153251318304E-9</v>
      </c>
      <c r="FB27" s="102">
        <f t="shared" si="408"/>
        <v>4.7736046267131942E-3</v>
      </c>
      <c r="FC27" s="103">
        <f t="shared" si="408"/>
        <v>1.3109711104304361E-6</v>
      </c>
      <c r="FD27" s="98"/>
      <c r="FE27" s="98"/>
      <c r="FF27" s="101">
        <f t="shared" si="409"/>
        <v>1.5932074686163084E-6</v>
      </c>
      <c r="FG27" s="102">
        <f t="shared" si="409"/>
        <v>5.6997201269067192E-10</v>
      </c>
      <c r="FH27" s="102">
        <f t="shared" si="409"/>
        <v>2.5201552583534057E-9</v>
      </c>
      <c r="FI27" s="103">
        <f t="shared" si="409"/>
        <v>1.1073025182017558E-2</v>
      </c>
      <c r="FJ27" s="98"/>
      <c r="FK27" s="98"/>
      <c r="FL27" s="101">
        <f t="shared" si="410"/>
        <v>1.5932074686163084E-6</v>
      </c>
      <c r="FM27" s="102">
        <f t="shared" si="410"/>
        <v>1.6931875394508584E-10</v>
      </c>
      <c r="FN27" s="102">
        <f t="shared" si="410"/>
        <v>6.1588392905346817E-13</v>
      </c>
      <c r="FO27" s="103">
        <f t="shared" si="410"/>
        <v>1.3891846584296617E-4</v>
      </c>
      <c r="FP27" s="98"/>
      <c r="FQ27" s="98"/>
      <c r="FR27" s="101">
        <f t="shared" si="411"/>
        <v>7.4847656420583443E-13</v>
      </c>
      <c r="FS27" s="102">
        <f t="shared" si="411"/>
        <v>5.9513701523549305E-5</v>
      </c>
      <c r="FT27" s="102">
        <f t="shared" si="411"/>
        <v>1.3109711104304361E-6</v>
      </c>
      <c r="FU27" s="103">
        <f t="shared" si="411"/>
        <v>4.1045034613046992E-7</v>
      </c>
      <c r="FV27" s="98"/>
      <c r="FW27" s="98"/>
      <c r="FX27" s="102">
        <f t="shared" si="412"/>
        <v>5.1646780547128262E-9</v>
      </c>
      <c r="FY27" s="102">
        <f t="shared" si="412"/>
        <v>3.3800016117299723E-10</v>
      </c>
      <c r="FZ27" s="102">
        <f t="shared" si="412"/>
        <v>3.4528246449714368E-2</v>
      </c>
      <c r="GA27" s="103">
        <f t="shared" si="412"/>
        <v>4.1045034613046992E-7</v>
      </c>
      <c r="GB27" s="98"/>
      <c r="GC27" s="98"/>
      <c r="GD27" s="101">
        <f t="shared" si="413"/>
        <v>4.1045034613046992E-7</v>
      </c>
      <c r="GE27" s="102">
        <f t="shared" si="413"/>
        <v>4.1045034613046992E-7</v>
      </c>
      <c r="GF27" s="102">
        <f t="shared" si="413"/>
        <v>1.5342452543375338E-9</v>
      </c>
      <c r="GG27" s="103">
        <f t="shared" si="413"/>
        <v>8.2601604063789563E-14</v>
      </c>
      <c r="GH27" s="98"/>
      <c r="GI27" s="98"/>
      <c r="GJ27" s="101">
        <f t="shared" si="414"/>
        <v>8.2601604063789563E-14</v>
      </c>
      <c r="GK27" s="102">
        <f t="shared" si="414"/>
        <v>4.4356831741987265E-4</v>
      </c>
      <c r="GL27" s="102">
        <f t="shared" si="414"/>
        <v>4.1045034613046992E-7</v>
      </c>
      <c r="GM27" s="103">
        <f t="shared" si="414"/>
        <v>4.1045034613046992E-7</v>
      </c>
      <c r="GN27" s="98"/>
      <c r="GO27" s="98"/>
      <c r="GP27" s="101">
        <f t="shared" si="415"/>
        <v>4.1045034613046992E-7</v>
      </c>
      <c r="GQ27" s="102">
        <f t="shared" si="415"/>
        <v>1.5342452543375338E-9</v>
      </c>
      <c r="GR27" s="102">
        <f t="shared" si="415"/>
        <v>8.2601604063789563E-14</v>
      </c>
      <c r="GS27" s="103">
        <f t="shared" si="415"/>
        <v>4.4356831741987265E-4</v>
      </c>
      <c r="GT27" s="98"/>
      <c r="GU27" s="98"/>
      <c r="GV27" s="102">
        <f t="shared" si="416"/>
        <v>5.4444886606476296E-6</v>
      </c>
      <c r="GW27" s="102">
        <f t="shared" si="416"/>
        <v>8.3087652663441649E-7</v>
      </c>
      <c r="GX27" s="102">
        <f t="shared" si="416"/>
        <v>0.98509010777842398</v>
      </c>
      <c r="GY27" s="103">
        <f t="shared" si="416"/>
        <v>0.30183128437962214</v>
      </c>
      <c r="GZ27" s="98"/>
      <c r="HA27" s="98"/>
      <c r="HB27" s="101">
        <f t="shared" si="417"/>
        <v>5.4444886606476296E-6</v>
      </c>
      <c r="HC27" s="102">
        <f t="shared" si="417"/>
        <v>8.3087652663441649E-7</v>
      </c>
      <c r="HD27" s="102">
        <f t="shared" si="417"/>
        <v>0.98509010777842398</v>
      </c>
      <c r="HE27" s="103">
        <f t="shared" si="417"/>
        <v>0.30183128437962214</v>
      </c>
      <c r="HF27" s="98"/>
      <c r="HG27" s="98"/>
      <c r="HH27" s="101">
        <f t="shared" si="418"/>
        <v>5.4444886606476296E-6</v>
      </c>
      <c r="HI27" s="102">
        <f t="shared" si="418"/>
        <v>8.3087652663441649E-7</v>
      </c>
      <c r="HJ27" s="102">
        <f t="shared" si="418"/>
        <v>0.98509010777842398</v>
      </c>
      <c r="HK27" s="103">
        <f t="shared" si="418"/>
        <v>0.30183128437962214</v>
      </c>
      <c r="HL27" s="98"/>
      <c r="HM27" s="98"/>
      <c r="HN27" s="101">
        <f t="shared" si="419"/>
        <v>5.4444886606476296E-6</v>
      </c>
      <c r="HO27" s="102">
        <f t="shared" si="419"/>
        <v>8.0012642557850986E-10</v>
      </c>
      <c r="HP27" s="102">
        <f t="shared" si="419"/>
        <v>3.1037958993731392E-5</v>
      </c>
      <c r="HQ27" s="103">
        <f t="shared" si="419"/>
        <v>0.99321298185255191</v>
      </c>
      <c r="HR27" s="98"/>
      <c r="HS27" s="98"/>
      <c r="HT27" s="102">
        <f t="shared" si="420"/>
        <v>5.4444886606476296E-6</v>
      </c>
      <c r="HU27" s="102">
        <f t="shared" si="420"/>
        <v>8.3087652663441649E-7</v>
      </c>
      <c r="HV27" s="102">
        <f t="shared" si="420"/>
        <v>0.99611584837565414</v>
      </c>
      <c r="HW27" s="103">
        <f t="shared" si="420"/>
        <v>0.15625610859821229</v>
      </c>
      <c r="HX27" s="98"/>
      <c r="HY27" s="98"/>
      <c r="HZ27" s="101">
        <f t="shared" si="421"/>
        <v>2.5577885750467964E-12</v>
      </c>
      <c r="IA27" s="102">
        <f t="shared" si="421"/>
        <v>2.8117339908608922E-4</v>
      </c>
      <c r="IB27" s="102">
        <f t="shared" si="421"/>
        <v>0.98509010777842398</v>
      </c>
      <c r="IC27" s="103">
        <f t="shared" si="421"/>
        <v>0.30183128437962214</v>
      </c>
      <c r="ID27" s="98"/>
      <c r="IE27" s="98"/>
      <c r="IF27" s="101">
        <f t="shared" si="422"/>
        <v>2.5577885750467964E-12</v>
      </c>
      <c r="IG27" s="102">
        <f t="shared" si="422"/>
        <v>2.8117339908608922E-4</v>
      </c>
      <c r="IH27" s="102">
        <f t="shared" si="422"/>
        <v>0.98509010777842398</v>
      </c>
      <c r="II27" s="103">
        <f t="shared" si="422"/>
        <v>0.30183128437962214</v>
      </c>
      <c r="IJ27" s="98"/>
      <c r="IK27" s="98"/>
      <c r="IL27" s="101">
        <f t="shared" si="423"/>
        <v>5.4444886606476296E-6</v>
      </c>
      <c r="IM27" s="102">
        <f t="shared" si="423"/>
        <v>8.3087652663441649E-7</v>
      </c>
      <c r="IN27" s="102">
        <f t="shared" si="423"/>
        <v>0.98509010777842398</v>
      </c>
      <c r="IO27" s="103">
        <f t="shared" si="423"/>
        <v>0.30183128437962214</v>
      </c>
      <c r="IP27" s="98"/>
      <c r="IQ27" s="98"/>
      <c r="IR27" s="102">
        <f t="shared" si="424"/>
        <v>5.4444886606476296E-6</v>
      </c>
      <c r="IS27" s="102">
        <f t="shared" si="424"/>
        <v>8.3087652663441649E-7</v>
      </c>
      <c r="IT27" s="102">
        <f t="shared" si="424"/>
        <v>0.98509010777842398</v>
      </c>
      <c r="IU27" s="103">
        <f t="shared" si="424"/>
        <v>0.30183128437962214</v>
      </c>
      <c r="IV27" s="98"/>
      <c r="IW27" s="98"/>
      <c r="IX27" s="101">
        <f t="shared" si="425"/>
        <v>2.5577885750467964E-12</v>
      </c>
      <c r="IY27" s="102">
        <f t="shared" si="425"/>
        <v>2.8117339908608922E-4</v>
      </c>
      <c r="IZ27" s="102">
        <f t="shared" si="425"/>
        <v>0.99611584837565414</v>
      </c>
      <c r="JA27" s="103">
        <f t="shared" si="425"/>
        <v>0.15625610859821229</v>
      </c>
      <c r="JB27" s="98"/>
      <c r="JC27" s="98"/>
      <c r="JD27" s="101">
        <f t="shared" si="426"/>
        <v>5.4444886606476296E-6</v>
      </c>
      <c r="JE27" s="102">
        <f t="shared" si="426"/>
        <v>8.3087652663441649E-7</v>
      </c>
      <c r="JF27" s="102">
        <f t="shared" si="426"/>
        <v>0.99611584837565414</v>
      </c>
      <c r="JG27" s="103">
        <f t="shared" si="426"/>
        <v>0.15625610859821229</v>
      </c>
      <c r="JH27" s="98"/>
      <c r="JI27" s="98"/>
      <c r="JJ27" s="101">
        <f t="shared" si="427"/>
        <v>9.9283450949448256E-12</v>
      </c>
      <c r="JK27" s="102">
        <f t="shared" si="427"/>
        <v>1.204665671595778E-4</v>
      </c>
      <c r="JL27" s="102">
        <f t="shared" si="427"/>
        <v>0.99528357970961956</v>
      </c>
      <c r="JM27" s="103">
        <f t="shared" si="427"/>
        <v>0.30183128437962214</v>
      </c>
      <c r="JN27" s="98"/>
      <c r="JO27" s="98"/>
      <c r="JP27" s="102">
        <f t="shared" si="428"/>
        <v>4.3858189206660668E-4</v>
      </c>
      <c r="JQ27" s="102">
        <f t="shared" si="428"/>
        <v>8.3087652663441649E-7</v>
      </c>
      <c r="JR27" s="102">
        <f t="shared" si="428"/>
        <v>0.98509010777842398</v>
      </c>
      <c r="JS27" s="103">
        <f t="shared" si="428"/>
        <v>0.30183128437962214</v>
      </c>
      <c r="JT27" s="98"/>
      <c r="JU27" s="98"/>
      <c r="JV27" s="101">
        <f t="shared" si="429"/>
        <v>5.4444886606476296E-6</v>
      </c>
      <c r="JW27" s="102">
        <f t="shared" si="429"/>
        <v>8.3087652663441649E-7</v>
      </c>
      <c r="JX27" s="102">
        <f t="shared" si="429"/>
        <v>0.98509010777842398</v>
      </c>
      <c r="JY27" s="103">
        <f t="shared" si="429"/>
        <v>0.59271768598263042</v>
      </c>
      <c r="JZ27" s="98"/>
      <c r="KA27" s="98"/>
      <c r="KB27" s="101">
        <f t="shared" si="430"/>
        <v>5.4444886606476296E-6</v>
      </c>
      <c r="KC27" s="102">
        <f t="shared" si="430"/>
        <v>8.3087652663441649E-7</v>
      </c>
      <c r="KD27" s="102">
        <f t="shared" si="430"/>
        <v>0.98509010777842398</v>
      </c>
      <c r="KE27" s="103">
        <f t="shared" si="430"/>
        <v>0.30183128437962214</v>
      </c>
      <c r="KF27" s="98"/>
      <c r="KG27" s="98"/>
      <c r="KH27" s="101">
        <f t="shared" si="431"/>
        <v>5.4444886606476296E-6</v>
      </c>
      <c r="KI27" s="102">
        <f t="shared" si="431"/>
        <v>8.3087652663441649E-7</v>
      </c>
      <c r="KJ27" s="102">
        <f t="shared" si="431"/>
        <v>0.98509010777842398</v>
      </c>
      <c r="KK27" s="103">
        <f t="shared" si="431"/>
        <v>0.30183128437962214</v>
      </c>
      <c r="KL27" s="98"/>
      <c r="KM27" s="98"/>
      <c r="KN27" s="102">
        <f t="shared" si="432"/>
        <v>5.4444886606476296E-6</v>
      </c>
      <c r="KO27" s="102">
        <f t="shared" si="432"/>
        <v>8.3087652663441649E-7</v>
      </c>
      <c r="KP27" s="102">
        <f t="shared" si="432"/>
        <v>0.98509010777842398</v>
      </c>
      <c r="KQ27" s="103">
        <f t="shared" si="432"/>
        <v>0.30183128437962214</v>
      </c>
      <c r="KR27" s="98"/>
      <c r="KS27" s="98"/>
      <c r="KT27" s="101">
        <f t="shared" si="433"/>
        <v>2.5577885750467964E-12</v>
      </c>
      <c r="KU27" s="102">
        <f t="shared" si="433"/>
        <v>2.8117339908608922E-4</v>
      </c>
      <c r="KV27" s="102">
        <f t="shared" si="433"/>
        <v>0.98509010777842398</v>
      </c>
      <c r="KW27" s="103">
        <f t="shared" si="433"/>
        <v>0.30183128437962214</v>
      </c>
      <c r="KX27" s="98"/>
      <c r="KY27" s="98"/>
      <c r="KZ27" s="101">
        <f t="shared" si="434"/>
        <v>4.3858189206660668E-4</v>
      </c>
      <c r="LA27" s="102">
        <f t="shared" si="434"/>
        <v>8.0012642557850986E-10</v>
      </c>
      <c r="LB27" s="102">
        <f t="shared" si="434"/>
        <v>3.1037958993731392E-5</v>
      </c>
      <c r="LC27" s="103">
        <f t="shared" si="434"/>
        <v>0.99321298185255191</v>
      </c>
      <c r="LD27" s="98"/>
      <c r="LE27" s="98"/>
      <c r="LF27" s="101">
        <f t="shared" si="435"/>
        <v>5.4444886606476296E-6</v>
      </c>
      <c r="LG27" s="102">
        <f t="shared" si="435"/>
        <v>8.3087652663441649E-7</v>
      </c>
      <c r="LH27" s="102">
        <f t="shared" si="435"/>
        <v>0.98509010777842398</v>
      </c>
      <c r="LI27" s="103">
        <f t="shared" si="435"/>
        <v>0.59271768598263042</v>
      </c>
      <c r="LJ27" s="98"/>
      <c r="LK27" s="98"/>
      <c r="LL27" s="102">
        <f t="shared" si="436"/>
        <v>5.4444886606476296E-6</v>
      </c>
      <c r="LM27" s="102">
        <f t="shared" si="436"/>
        <v>8.3087652663441649E-7</v>
      </c>
      <c r="LN27" s="102">
        <f t="shared" si="436"/>
        <v>0.98509010777842398</v>
      </c>
      <c r="LO27" s="103">
        <f t="shared" si="436"/>
        <v>0.59271768598263042</v>
      </c>
      <c r="LP27" s="98"/>
      <c r="LQ27" s="98"/>
      <c r="LR27" s="101">
        <f t="shared" si="437"/>
        <v>5.4444886606476296E-6</v>
      </c>
      <c r="LS27" s="102">
        <f t="shared" si="437"/>
        <v>8.3087652663441649E-7</v>
      </c>
      <c r="LT27" s="102">
        <f t="shared" si="437"/>
        <v>0.99611584837565414</v>
      </c>
      <c r="LU27" s="103">
        <f t="shared" si="437"/>
        <v>0.15625610859821229</v>
      </c>
      <c r="LV27" s="98"/>
      <c r="LW27" s="98"/>
      <c r="LX27" s="101">
        <f t="shared" si="438"/>
        <v>5.4444886606476296E-6</v>
      </c>
      <c r="LY27" s="102">
        <f t="shared" si="438"/>
        <v>8.3087652663441649E-7</v>
      </c>
      <c r="LZ27" s="102">
        <f t="shared" si="438"/>
        <v>0.98509010777842398</v>
      </c>
      <c r="MA27" s="103">
        <f t="shared" si="438"/>
        <v>0.30183128437962214</v>
      </c>
      <c r="MB27" s="98"/>
      <c r="MC27" s="98"/>
      <c r="MD27" s="101">
        <f t="shared" si="439"/>
        <v>5.4444886606476296E-6</v>
      </c>
      <c r="ME27" s="102">
        <f t="shared" si="439"/>
        <v>8.3087652663441649E-7</v>
      </c>
      <c r="MF27" s="102">
        <f t="shared" si="439"/>
        <v>0.98509010777842398</v>
      </c>
      <c r="MG27" s="103">
        <f t="shared" si="439"/>
        <v>0.30183128437962214</v>
      </c>
      <c r="MH27" s="98"/>
      <c r="MI27" s="98"/>
      <c r="MJ27" s="102">
        <f t="shared" si="440"/>
        <v>5.4444886606476296E-6</v>
      </c>
      <c r="MK27" s="102">
        <f t="shared" si="440"/>
        <v>8.3087652663441649E-7</v>
      </c>
      <c r="ML27" s="102">
        <f t="shared" si="440"/>
        <v>0.98509010777842398</v>
      </c>
      <c r="MM27" s="103">
        <f t="shared" si="440"/>
        <v>0.30183128437962214</v>
      </c>
      <c r="MN27" s="98"/>
      <c r="MO27" s="98"/>
      <c r="MP27" s="101">
        <f t="shared" si="441"/>
        <v>5.4444886606476296E-6</v>
      </c>
      <c r="MQ27" s="102">
        <f t="shared" si="441"/>
        <v>8.3087652663441649E-7</v>
      </c>
      <c r="MR27" s="102">
        <f t="shared" si="441"/>
        <v>0.98509010777842398</v>
      </c>
      <c r="MS27" s="103">
        <f t="shared" si="441"/>
        <v>0.30183128437962214</v>
      </c>
      <c r="MT27" s="98"/>
      <c r="MU27" s="98"/>
      <c r="MV27" s="101">
        <f t="shared" si="442"/>
        <v>8.0012642557850986E-10</v>
      </c>
      <c r="MW27" s="102">
        <f t="shared" si="442"/>
        <v>1.204665671595778E-4</v>
      </c>
      <c r="MX27" s="102">
        <f t="shared" si="442"/>
        <v>0.99528357970961956</v>
      </c>
      <c r="MY27" s="103">
        <f t="shared" si="442"/>
        <v>0.30183128437962214</v>
      </c>
      <c r="MZ27" s="98"/>
      <c r="NA27" s="98"/>
      <c r="NB27" s="101">
        <f t="shared" si="443"/>
        <v>5.4444886606476296E-6</v>
      </c>
      <c r="NC27" s="102">
        <f t="shared" si="443"/>
        <v>8.3087652663441649E-7</v>
      </c>
      <c r="ND27" s="102">
        <f t="shared" si="443"/>
        <v>0.98509010777842398</v>
      </c>
      <c r="NE27" s="103">
        <f t="shared" si="443"/>
        <v>0.59271768598263042</v>
      </c>
      <c r="NF27" s="98"/>
      <c r="NG27" s="98"/>
      <c r="NH27" s="102">
        <f t="shared" si="444"/>
        <v>5.4444886606476296E-6</v>
      </c>
      <c r="NI27" s="102">
        <f t="shared" si="444"/>
        <v>8.0012642557850986E-10</v>
      </c>
      <c r="NJ27" s="102">
        <f t="shared" si="444"/>
        <v>3.1037958993731392E-5</v>
      </c>
      <c r="NK27" s="103">
        <f t="shared" si="444"/>
        <v>0.99321298185255191</v>
      </c>
      <c r="NL27" s="98"/>
      <c r="NM27" s="98"/>
      <c r="NN27" s="101">
        <f t="shared" si="445"/>
        <v>4.3858189206660668E-4</v>
      </c>
      <c r="NO27" s="102">
        <f t="shared" si="445"/>
        <v>8.0012642557850986E-10</v>
      </c>
      <c r="NP27" s="102">
        <f t="shared" si="445"/>
        <v>1.204665671595778E-4</v>
      </c>
      <c r="NQ27" s="103">
        <f t="shared" si="445"/>
        <v>0.98429850686108122</v>
      </c>
      <c r="NR27" s="98"/>
      <c r="NS27" s="98"/>
      <c r="NT27" s="101">
        <f t="shared" si="446"/>
        <v>9.9283450949448256E-12</v>
      </c>
      <c r="NU27" s="102">
        <f t="shared" si="446"/>
        <v>1.204665671595778E-4</v>
      </c>
      <c r="NV27" s="102">
        <f t="shared" si="446"/>
        <v>0.99528357970961956</v>
      </c>
      <c r="NW27" s="103">
        <f t="shared" si="446"/>
        <v>0.30183128437962214</v>
      </c>
      <c r="NX27" s="98"/>
      <c r="NY27" s="98"/>
      <c r="NZ27" s="101">
        <f t="shared" si="447"/>
        <v>5.4444886606476296E-6</v>
      </c>
      <c r="OA27" s="102">
        <f t="shared" si="447"/>
        <v>8.0012642557850986E-10</v>
      </c>
      <c r="OB27" s="102">
        <f t="shared" si="447"/>
        <v>3.1037958993731392E-5</v>
      </c>
      <c r="OC27" s="103">
        <f t="shared" si="447"/>
        <v>0.99321298185255191</v>
      </c>
      <c r="OD27" s="98"/>
      <c r="OE27" s="98"/>
      <c r="OF27" s="102">
        <f t="shared" si="448"/>
        <v>6.4910425047434866E-13</v>
      </c>
      <c r="OG27" s="102">
        <f t="shared" si="448"/>
        <v>0.88135692553330025</v>
      </c>
      <c r="OH27" s="102">
        <f t="shared" si="448"/>
        <v>2.1668724361470132E-4</v>
      </c>
      <c r="OI27" s="103">
        <f t="shared" si="448"/>
        <v>2.126195121818442E-11</v>
      </c>
      <c r="OJ27" s="98"/>
      <c r="OK27" s="98"/>
      <c r="OL27" s="101">
        <f t="shared" si="449"/>
        <v>6.4910425047434866E-13</v>
      </c>
      <c r="OM27" s="102">
        <f t="shared" si="449"/>
        <v>0.88135692553330025</v>
      </c>
      <c r="ON27" s="102">
        <f t="shared" si="449"/>
        <v>2.1668724361470132E-4</v>
      </c>
      <c r="OO27" s="103">
        <f t="shared" si="449"/>
        <v>2.126195121818442E-11</v>
      </c>
      <c r="OP27" s="98"/>
      <c r="OQ27" s="98"/>
      <c r="OR27" s="101">
        <f t="shared" si="450"/>
        <v>6.4910425047434866E-13</v>
      </c>
      <c r="OS27" s="102">
        <f t="shared" si="450"/>
        <v>0.65680588748156943</v>
      </c>
      <c r="OT27" s="102">
        <f t="shared" si="450"/>
        <v>5.0569107808908485E-4</v>
      </c>
      <c r="OU27" s="103">
        <f t="shared" si="450"/>
        <v>6.6568723816876553E-12</v>
      </c>
      <c r="OV27" s="98"/>
      <c r="OW27" s="98"/>
      <c r="OX27" s="101">
        <f t="shared" si="451"/>
        <v>6.4910425047434866E-13</v>
      </c>
      <c r="OY27" s="102">
        <f t="shared" si="451"/>
        <v>0.88135692553330025</v>
      </c>
      <c r="OZ27" s="102">
        <f t="shared" si="451"/>
        <v>2.1668724361470132E-4</v>
      </c>
      <c r="PA27" s="103">
        <f t="shared" si="451"/>
        <v>2.126195121818442E-11</v>
      </c>
      <c r="PB27" s="98"/>
      <c r="PC27" s="98"/>
      <c r="PD27" s="102">
        <f t="shared" si="452"/>
        <v>2.6560905597004875E-9</v>
      </c>
      <c r="PE27" s="102">
        <f t="shared" si="452"/>
        <v>0.99833243028258134</v>
      </c>
      <c r="PF27" s="102">
        <f t="shared" si="452"/>
        <v>2.1668724361470132E-4</v>
      </c>
      <c r="PG27" s="103">
        <f t="shared" si="452"/>
        <v>2.126195121818442E-11</v>
      </c>
      <c r="PH27" s="98"/>
      <c r="PI27" s="98"/>
      <c r="PJ27" s="101">
        <f t="shared" si="453"/>
        <v>6.4910425047434866E-13</v>
      </c>
      <c r="PK27" s="102">
        <f t="shared" si="453"/>
        <v>0.88135692553330025</v>
      </c>
      <c r="PL27" s="102">
        <f t="shared" si="453"/>
        <v>7.2905314818554892E-4</v>
      </c>
      <c r="PM27" s="103">
        <f t="shared" si="453"/>
        <v>8.700245470273524E-8</v>
      </c>
      <c r="PN27" s="98"/>
      <c r="PO27" s="98"/>
      <c r="PP27" s="101">
        <f t="shared" si="454"/>
        <v>6.4910425047434866E-13</v>
      </c>
      <c r="PQ27" s="102">
        <f t="shared" si="454"/>
        <v>0.88135692553330025</v>
      </c>
      <c r="PR27" s="102">
        <f t="shared" si="454"/>
        <v>2.1668724361470132E-4</v>
      </c>
      <c r="PS27" s="103">
        <f t="shared" si="454"/>
        <v>2.126195121818442E-11</v>
      </c>
      <c r="PT27" s="98"/>
      <c r="PU27" s="98"/>
      <c r="PV27" s="101">
        <f t="shared" si="455"/>
        <v>6.4910425047434866E-13</v>
      </c>
      <c r="PW27" s="102">
        <f t="shared" si="455"/>
        <v>0.88135692553330025</v>
      </c>
      <c r="PX27" s="102">
        <f t="shared" si="455"/>
        <v>2.1668724361470132E-4</v>
      </c>
      <c r="PY27" s="103">
        <f t="shared" si="455"/>
        <v>2.126195121818442E-11</v>
      </c>
      <c r="PZ27" s="98"/>
      <c r="QA27" s="98"/>
      <c r="QB27" s="102">
        <f t="shared" si="456"/>
        <v>2.6560905597004875E-9</v>
      </c>
      <c r="QC27" s="102">
        <f t="shared" si="456"/>
        <v>0.99833243028258134</v>
      </c>
      <c r="QD27" s="102">
        <f t="shared" si="456"/>
        <v>2.1668724361470132E-4</v>
      </c>
      <c r="QE27" s="103">
        <f t="shared" si="456"/>
        <v>2.126195121818442E-11</v>
      </c>
      <c r="QF27" s="98"/>
      <c r="QG27" s="98"/>
      <c r="QH27" s="101">
        <f t="shared" si="457"/>
        <v>6.4910425047434866E-13</v>
      </c>
      <c r="QI27" s="102">
        <f t="shared" si="457"/>
        <v>0.88135692553330025</v>
      </c>
      <c r="QJ27" s="102">
        <f t="shared" si="457"/>
        <v>2.1668724361470132E-4</v>
      </c>
      <c r="QK27" s="103">
        <f t="shared" si="457"/>
        <v>8.2530663845340548E-11</v>
      </c>
      <c r="QL27" s="98"/>
      <c r="QM27" s="98"/>
      <c r="QN27" s="101">
        <f t="shared" si="458"/>
        <v>6.4910425047434866E-13</v>
      </c>
      <c r="QO27" s="102">
        <f t="shared" si="458"/>
        <v>0.65680588748156943</v>
      </c>
      <c r="QP27" s="102">
        <f t="shared" si="458"/>
        <v>5.0569107808908485E-4</v>
      </c>
      <c r="QQ27" s="103">
        <f t="shared" si="458"/>
        <v>2.5839401623104226E-11</v>
      </c>
      <c r="QR27" s="98"/>
      <c r="QS27" s="98"/>
      <c r="QT27" s="101">
        <f t="shared" si="459"/>
        <v>6.4910425047434866E-13</v>
      </c>
      <c r="QU27" s="102">
        <f t="shared" si="459"/>
        <v>0.88135692553330025</v>
      </c>
      <c r="QV27" s="102">
        <f t="shared" si="459"/>
        <v>2.1668724361470132E-4</v>
      </c>
      <c r="QW27" s="103">
        <f t="shared" si="459"/>
        <v>8.2530663845340548E-11</v>
      </c>
      <c r="QX27" s="98"/>
      <c r="QY27" s="98"/>
      <c r="QZ27" s="102">
        <f t="shared" si="460"/>
        <v>6.4910425047434866E-13</v>
      </c>
      <c r="RA27" s="102">
        <f t="shared" si="460"/>
        <v>0.65680588748156943</v>
      </c>
      <c r="RB27" s="102">
        <f t="shared" si="460"/>
        <v>0.63880770560516975</v>
      </c>
      <c r="RC27" s="103">
        <f t="shared" si="460"/>
        <v>2.1668724361470132E-4</v>
      </c>
      <c r="RD27" s="98"/>
      <c r="RE27" s="98"/>
      <c r="RF27" s="101">
        <f t="shared" si="461"/>
        <v>6.4910425047434866E-13</v>
      </c>
      <c r="RG27" s="102">
        <f t="shared" si="461"/>
        <v>0.88135692553330025</v>
      </c>
      <c r="RH27" s="102">
        <f t="shared" si="461"/>
        <v>2.1668724361470132E-4</v>
      </c>
      <c r="RI27" s="103">
        <f t="shared" si="461"/>
        <v>2.126195121818442E-11</v>
      </c>
      <c r="RJ27" s="98"/>
      <c r="RK27" s="98"/>
      <c r="RL27" s="101">
        <f t="shared" si="462"/>
        <v>0.65680588748156943</v>
      </c>
      <c r="RM27" s="102">
        <f t="shared" si="462"/>
        <v>0.63880770560516975</v>
      </c>
      <c r="RN27" s="102">
        <f t="shared" si="462"/>
        <v>2.1668724361470132E-4</v>
      </c>
      <c r="RO27" s="103">
        <f t="shared" si="462"/>
        <v>2.126195121818442E-11</v>
      </c>
      <c r="RP27" s="98"/>
      <c r="RQ27" s="98"/>
      <c r="RR27" s="101">
        <f t="shared" si="463"/>
        <v>6.4910425047434866E-13</v>
      </c>
      <c r="RS27" s="102">
        <f t="shared" si="463"/>
        <v>0.88135692553330025</v>
      </c>
      <c r="RT27" s="102">
        <f t="shared" si="463"/>
        <v>2.1668724361470132E-4</v>
      </c>
      <c r="RU27" s="103">
        <f t="shared" si="463"/>
        <v>2.126195121818442E-11</v>
      </c>
      <c r="RV27" s="98"/>
      <c r="RW27" s="98"/>
      <c r="RX27" s="102">
        <f t="shared" si="464"/>
        <v>8.9908758063735433E-7</v>
      </c>
      <c r="RY27" s="102">
        <f t="shared" si="464"/>
        <v>0.99833243028258134</v>
      </c>
      <c r="RZ27" s="102">
        <f t="shared" si="464"/>
        <v>2.1668724361470132E-4</v>
      </c>
      <c r="SA27" s="103">
        <f t="shared" si="464"/>
        <v>2.126195121818442E-11</v>
      </c>
      <c r="SB27" s="98"/>
      <c r="SC27" s="98"/>
      <c r="SD27" s="101">
        <f t="shared" si="465"/>
        <v>6.4910425047434866E-13</v>
      </c>
      <c r="SE27" s="102">
        <f t="shared" si="465"/>
        <v>0.88135692553330025</v>
      </c>
      <c r="SF27" s="102">
        <f t="shared" si="465"/>
        <v>2.1668724361470132E-4</v>
      </c>
      <c r="SG27" s="103">
        <f t="shared" si="465"/>
        <v>2.126195121818442E-11</v>
      </c>
      <c r="SH27" s="98"/>
      <c r="SI27" s="98"/>
      <c r="SJ27" s="101">
        <f t="shared" si="466"/>
        <v>8.9908758063735433E-7</v>
      </c>
      <c r="SK27" s="102">
        <f t="shared" si="466"/>
        <v>0.99833243028258134</v>
      </c>
      <c r="SL27" s="102">
        <f t="shared" si="466"/>
        <v>2.1668724361470132E-4</v>
      </c>
      <c r="SM27" s="103">
        <f t="shared" si="466"/>
        <v>2.126195121818442E-11</v>
      </c>
      <c r="SN27" s="98"/>
      <c r="SO27" s="98"/>
      <c r="SP27" s="101">
        <f t="shared" si="467"/>
        <v>6.4910425047434866E-13</v>
      </c>
      <c r="SQ27" s="102">
        <f t="shared" si="467"/>
        <v>0.88135692553330025</v>
      </c>
      <c r="SR27" s="102">
        <f t="shared" si="467"/>
        <v>2.1668724361470132E-4</v>
      </c>
      <c r="SS27" s="103">
        <f t="shared" si="467"/>
        <v>2.126195121818442E-11</v>
      </c>
      <c r="ST27" s="98"/>
      <c r="SU27" s="98"/>
      <c r="SV27" s="102">
        <f t="shared" si="468"/>
        <v>6.4910425047434866E-13</v>
      </c>
      <c r="SW27" s="102">
        <f t="shared" si="468"/>
        <v>0.88135692553330025</v>
      </c>
      <c r="SX27" s="102">
        <f t="shared" si="468"/>
        <v>0.43105034869559539</v>
      </c>
      <c r="SY27" s="103">
        <f t="shared" si="468"/>
        <v>1.7830793954629371E-4</v>
      </c>
      <c r="SZ27" s="98"/>
      <c r="TA27" s="98"/>
      <c r="TB27" s="101">
        <f t="shared" si="469"/>
        <v>2.1972221204598424E-10</v>
      </c>
      <c r="TC27" s="102">
        <f t="shared" si="469"/>
        <v>0.88135692553330025</v>
      </c>
      <c r="TD27" s="102">
        <f t="shared" si="469"/>
        <v>2.1668724361470132E-4</v>
      </c>
      <c r="TE27" s="103">
        <f t="shared" si="469"/>
        <v>2.126195121818442E-11</v>
      </c>
      <c r="TF27" s="98"/>
      <c r="TG27" s="98"/>
      <c r="TH27" s="101">
        <f t="shared" si="470"/>
        <v>5.6219789457403781E-3</v>
      </c>
      <c r="TI27" s="102">
        <f t="shared" si="470"/>
        <v>0.63880770560516975</v>
      </c>
      <c r="TJ27" s="102">
        <f t="shared" si="470"/>
        <v>2.1668724361470132E-4</v>
      </c>
      <c r="TK27" s="103">
        <f t="shared" si="470"/>
        <v>2.126195121818442E-11</v>
      </c>
      <c r="TL27" s="98"/>
      <c r="TM27" s="98"/>
      <c r="TN27" s="101">
        <f t="shared" si="471"/>
        <v>0.63880770560516975</v>
      </c>
      <c r="TO27" s="102">
        <f t="shared" si="471"/>
        <v>0.43105034869559539</v>
      </c>
      <c r="TP27" s="102">
        <f t="shared" si="471"/>
        <v>6.9176695612744069E-4</v>
      </c>
      <c r="TQ27" s="103">
        <f t="shared" si="471"/>
        <v>2.126195121818442E-11</v>
      </c>
      <c r="TR27" s="98"/>
      <c r="TS27" s="98"/>
      <c r="TT27" s="102">
        <f t="shared" si="472"/>
        <v>2.6560905597004875E-9</v>
      </c>
      <c r="TU27" s="102">
        <f t="shared" si="472"/>
        <v>0.99833243028258134</v>
      </c>
      <c r="TV27" s="102">
        <f t="shared" si="472"/>
        <v>2.1668724361470132E-4</v>
      </c>
      <c r="TW27" s="103">
        <f t="shared" si="472"/>
        <v>2.126195121818442E-11</v>
      </c>
      <c r="TX27" s="98"/>
      <c r="TY27" s="98"/>
      <c r="TZ27" s="101">
        <f t="shared" si="473"/>
        <v>8.9908758063735433E-7</v>
      </c>
      <c r="UA27" s="102">
        <f t="shared" si="473"/>
        <v>0.99833243028258134</v>
      </c>
      <c r="UB27" s="102">
        <f t="shared" si="473"/>
        <v>7.2905314818554892E-4</v>
      </c>
      <c r="UC27" s="103">
        <f t="shared" si="473"/>
        <v>8.3782498521672001E-11</v>
      </c>
      <c r="UD27" s="98"/>
      <c r="UE27" s="98"/>
      <c r="UF27" s="101">
        <f t="shared" si="474"/>
        <v>2.6560905597004875E-9</v>
      </c>
      <c r="UG27" s="102">
        <f t="shared" si="474"/>
        <v>0.99833243028258134</v>
      </c>
      <c r="UH27" s="102">
        <f t="shared" si="474"/>
        <v>2.1668724361470132E-4</v>
      </c>
      <c r="UI27" s="103">
        <f t="shared" si="474"/>
        <v>2.126195121818442E-11</v>
      </c>
      <c r="UJ27" s="98"/>
      <c r="UK27" s="98"/>
      <c r="UL27" s="101">
        <f t="shared" si="475"/>
        <v>6.2508088265646901E-16</v>
      </c>
      <c r="UM27" s="102">
        <f t="shared" si="475"/>
        <v>8.9908758063735433E-7</v>
      </c>
      <c r="UN27" s="102">
        <f t="shared" si="475"/>
        <v>0.14622105585563913</v>
      </c>
      <c r="UO27" s="103">
        <f t="shared" si="475"/>
        <v>6.6568723816876553E-12</v>
      </c>
      <c r="UP27" s="98"/>
      <c r="UQ27" s="98"/>
      <c r="UR27" s="102">
        <f t="shared" si="476"/>
        <v>8.9908758063735433E-7</v>
      </c>
      <c r="US27" s="102">
        <f t="shared" si="476"/>
        <v>0.99833243028258134</v>
      </c>
      <c r="UT27" s="102">
        <f t="shared" si="476"/>
        <v>7.2905314818554892E-4</v>
      </c>
      <c r="UU27" s="103">
        <f t="shared" si="476"/>
        <v>8.700245470273524E-8</v>
      </c>
      <c r="UV27" s="98"/>
      <c r="UW27" s="98"/>
      <c r="UX27" s="101">
        <f t="shared" si="477"/>
        <v>8.9908758063735433E-7</v>
      </c>
      <c r="UY27" s="102">
        <f t="shared" si="477"/>
        <v>0.99833243028258134</v>
      </c>
      <c r="UZ27" s="102">
        <f t="shared" si="477"/>
        <v>2.1668724361470132E-4</v>
      </c>
      <c r="VA27" s="103">
        <f t="shared" si="477"/>
        <v>2.126195121818442E-11</v>
      </c>
      <c r="VB27" s="98"/>
      <c r="VC27" s="98"/>
      <c r="VD27" s="101">
        <f t="shared" si="478"/>
        <v>7.245238270266176E-5</v>
      </c>
      <c r="VE27" s="102">
        <f t="shared" si="478"/>
        <v>0.99833243028258134</v>
      </c>
      <c r="VF27" s="102">
        <f t="shared" si="478"/>
        <v>2.1668724361470132E-4</v>
      </c>
      <c r="VG27" s="103">
        <f t="shared" si="478"/>
        <v>2.126195121818442E-11</v>
      </c>
      <c r="VH27" s="98"/>
      <c r="VI27" s="98"/>
      <c r="VJ27" s="101">
        <f t="shared" si="479"/>
        <v>6.4910425047434866E-13</v>
      </c>
      <c r="VK27" s="102">
        <f t="shared" si="479"/>
        <v>0.65680588748156943</v>
      </c>
      <c r="VL27" s="102">
        <f t="shared" si="479"/>
        <v>1.7002563008189676E-3</v>
      </c>
      <c r="VM27" s="103">
        <f t="shared" si="479"/>
        <v>2.6231336662302929E-11</v>
      </c>
      <c r="VN27" s="98"/>
      <c r="VO27" s="98"/>
    </row>
    <row r="28" spans="2:587" ht="18" x14ac:dyDescent="0.45">
      <c r="B28" s="144"/>
      <c r="C28" s="73" t="s">
        <v>4</v>
      </c>
      <c r="D28" s="65" t="s">
        <v>6</v>
      </c>
      <c r="E28" s="86">
        <v>1.0053797293134645E-2</v>
      </c>
      <c r="F28" s="86">
        <v>-0.64189993792148226</v>
      </c>
      <c r="G28" s="93"/>
      <c r="H28" s="10"/>
      <c r="I28" s="7"/>
      <c r="J28" s="32" t="s">
        <v>13</v>
      </c>
      <c r="K28" s="32">
        <v>1</v>
      </c>
      <c r="L28" s="95">
        <f>1/(1+EXP(-L16))</f>
        <v>1.2761337414841291E-6</v>
      </c>
      <c r="M28" s="96">
        <f t="shared" si="384"/>
        <v>6.6898151144521489E-11</v>
      </c>
      <c r="N28" s="96">
        <f t="shared" si="384"/>
        <v>1.2402563400442336E-3</v>
      </c>
      <c r="O28" s="97">
        <f t="shared" si="384"/>
        <v>1.7989841074921798E-4</v>
      </c>
      <c r="P28" s="98"/>
      <c r="Q28" s="98"/>
      <c r="R28" s="95">
        <f>1/(1+EXP(-R16))</f>
        <v>4.8626588289867722E-12</v>
      </c>
      <c r="S28" s="96">
        <f t="shared" si="385"/>
        <v>1.5372836056226739E-11</v>
      </c>
      <c r="T28" s="96">
        <f t="shared" si="385"/>
        <v>8.7283845743439295E-2</v>
      </c>
      <c r="U28" s="97">
        <f t="shared" si="385"/>
        <v>1.7989841074921798E-4</v>
      </c>
      <c r="V28" s="98"/>
      <c r="W28" s="98"/>
      <c r="X28" s="95">
        <f>1/(1+EXP(-X16))</f>
        <v>1.9494914779947826E-4</v>
      </c>
      <c r="Y28" s="96">
        <f t="shared" si="386"/>
        <v>9.9235893654068559E-5</v>
      </c>
      <c r="Z28" s="96">
        <f t="shared" si="386"/>
        <v>8.6558917790002278E-3</v>
      </c>
      <c r="AA28" s="97">
        <f t="shared" si="386"/>
        <v>1.7989841074921798E-4</v>
      </c>
      <c r="AB28" s="98"/>
      <c r="AC28" s="98"/>
      <c r="AD28" s="95">
        <f>1/(1+EXP(-AD16))</f>
        <v>1.2761337414841291E-6</v>
      </c>
      <c r="AE28" s="96">
        <f t="shared" si="387"/>
        <v>6.6898151144521489E-11</v>
      </c>
      <c r="AF28" s="96">
        <f t="shared" si="387"/>
        <v>1.2402563400442336E-3</v>
      </c>
      <c r="AG28" s="97">
        <f t="shared" si="387"/>
        <v>1.7989841074921798E-4</v>
      </c>
      <c r="AH28" s="98"/>
      <c r="AI28" s="98"/>
      <c r="AJ28" s="96">
        <f>1/(1+EXP(-AJ16))</f>
        <v>1.2761337414841291E-6</v>
      </c>
      <c r="AK28" s="96">
        <f t="shared" si="388"/>
        <v>6.6898151144521489E-11</v>
      </c>
      <c r="AL28" s="96">
        <f t="shared" si="388"/>
        <v>1.2402563400442336E-3</v>
      </c>
      <c r="AM28" s="97">
        <f t="shared" si="388"/>
        <v>1.7989841074921798E-4</v>
      </c>
      <c r="AN28" s="98"/>
      <c r="AO28" s="98"/>
      <c r="AP28" s="95">
        <f>1/(1+EXP(-AP16))</f>
        <v>1.9494914779947826E-4</v>
      </c>
      <c r="AQ28" s="96">
        <f t="shared" si="389"/>
        <v>9.9235893654068559E-5</v>
      </c>
      <c r="AR28" s="96">
        <f t="shared" si="389"/>
        <v>8.6558917790002278E-3</v>
      </c>
      <c r="AS28" s="97">
        <f t="shared" si="389"/>
        <v>1.7989841074921798E-4</v>
      </c>
      <c r="AT28" s="98"/>
      <c r="AU28" s="98"/>
      <c r="AV28" s="95">
        <f>1/(1+EXP(-AV16))</f>
        <v>6.6898151144521489E-11</v>
      </c>
      <c r="AW28" s="96">
        <f t="shared" si="390"/>
        <v>6.5098018252680361E-8</v>
      </c>
      <c r="AX28" s="96">
        <f t="shared" si="390"/>
        <v>0.14900071091616343</v>
      </c>
      <c r="AY28" s="97">
        <f t="shared" si="390"/>
        <v>1.7989841074921798E-4</v>
      </c>
      <c r="AZ28" s="98"/>
      <c r="BA28" s="98"/>
      <c r="BB28" s="95">
        <f>1/(1+EXP(-BB16))</f>
        <v>6.6898151144521489E-11</v>
      </c>
      <c r="BC28" s="96">
        <f t="shared" si="391"/>
        <v>6.5098018252680361E-8</v>
      </c>
      <c r="BD28" s="96">
        <f t="shared" si="391"/>
        <v>0.14900071091616343</v>
      </c>
      <c r="BE28" s="97">
        <f t="shared" si="391"/>
        <v>1.7989841074921798E-4</v>
      </c>
      <c r="BF28" s="98"/>
      <c r="BG28" s="98"/>
      <c r="BH28" s="96">
        <f>1/(1+EXP(-BH16))</f>
        <v>9.9235893654068559E-5</v>
      </c>
      <c r="BI28" s="96">
        <f t="shared" si="392"/>
        <v>4.5772492147840146E-7</v>
      </c>
      <c r="BJ28" s="96">
        <f t="shared" si="392"/>
        <v>0.14900071091616343</v>
      </c>
      <c r="BK28" s="97">
        <f t="shared" si="392"/>
        <v>1.7989841074921798E-4</v>
      </c>
      <c r="BL28" s="98"/>
      <c r="BM28" s="98"/>
      <c r="BN28" s="95">
        <f>1/(1+EXP(-BN16))</f>
        <v>1.5372836056226739E-11</v>
      </c>
      <c r="BO28" s="96">
        <f t="shared" si="393"/>
        <v>5.0131803434619879E-6</v>
      </c>
      <c r="BP28" s="96">
        <f t="shared" si="393"/>
        <v>0.14900071091616343</v>
      </c>
      <c r="BQ28" s="97">
        <f t="shared" si="393"/>
        <v>1.7989841074921798E-4</v>
      </c>
      <c r="BR28" s="98"/>
      <c r="BS28" s="98"/>
      <c r="BT28" s="95">
        <f>1/(1+EXP(-BT16))</f>
        <v>6.6898151144521489E-11</v>
      </c>
      <c r="BU28" s="96">
        <f t="shared" si="394"/>
        <v>6.5098018252680361E-8</v>
      </c>
      <c r="BV28" s="96">
        <f t="shared" si="394"/>
        <v>0.14900071091616343</v>
      </c>
      <c r="BW28" s="97">
        <f t="shared" si="394"/>
        <v>1.7989841074921798E-4</v>
      </c>
      <c r="BX28" s="98"/>
      <c r="BY28" s="98"/>
      <c r="BZ28" s="95">
        <f>1/(1+EXP(-BZ16))</f>
        <v>6.6898151144521489E-11</v>
      </c>
      <c r="CA28" s="96">
        <f t="shared" si="395"/>
        <v>6.5098018252680361E-8</v>
      </c>
      <c r="CB28" s="96">
        <f t="shared" si="395"/>
        <v>0.14900071091616343</v>
      </c>
      <c r="CC28" s="97">
        <f t="shared" si="395"/>
        <v>1.7989841074921798E-4</v>
      </c>
      <c r="CD28" s="98"/>
      <c r="CE28" s="98"/>
      <c r="CF28" s="96">
        <f>1/(1+EXP(-CF16))</f>
        <v>4.3782932528770601E-13</v>
      </c>
      <c r="CG28" s="96">
        <f t="shared" si="396"/>
        <v>4.3880344315189084E-14</v>
      </c>
      <c r="CH28" s="96">
        <f t="shared" si="396"/>
        <v>2.4296299570038413E-2</v>
      </c>
      <c r="CI28" s="97">
        <f t="shared" si="396"/>
        <v>1.7989841074921798E-4</v>
      </c>
      <c r="CJ28" s="98"/>
      <c r="CK28" s="98"/>
      <c r="CL28" s="95">
        <f>1/(1+EXP(-CL16))</f>
        <v>6.6898151144521489E-11</v>
      </c>
      <c r="CM28" s="96">
        <f t="shared" si="397"/>
        <v>0.15948046918491321</v>
      </c>
      <c r="CN28" s="96">
        <f t="shared" si="397"/>
        <v>0.99626773190574047</v>
      </c>
      <c r="CO28" s="97">
        <f t="shared" si="397"/>
        <v>8.9728376660816387E-6</v>
      </c>
      <c r="CP28" s="98"/>
      <c r="CQ28" s="98"/>
      <c r="CR28" s="95">
        <f>1/(1+EXP(-CR16))</f>
        <v>4.3782932528770601E-13</v>
      </c>
      <c r="CS28" s="96">
        <f t="shared" si="398"/>
        <v>8.3705242102966351E-10</v>
      </c>
      <c r="CT28" s="96">
        <f t="shared" si="398"/>
        <v>2.5589240005684098E-5</v>
      </c>
      <c r="CU28" s="97">
        <f t="shared" si="398"/>
        <v>1.2761337414841291E-6</v>
      </c>
      <c r="CV28" s="98"/>
      <c r="CW28" s="98"/>
      <c r="CX28" s="95">
        <f>1/(1+EXP(-CX16))</f>
        <v>6.6898151144521489E-11</v>
      </c>
      <c r="CY28" s="96">
        <f t="shared" si="399"/>
        <v>1.2402563400442336E-3</v>
      </c>
      <c r="CZ28" s="96">
        <f t="shared" si="399"/>
        <v>1.7989841074921798E-4</v>
      </c>
      <c r="DA28" s="97">
        <f t="shared" si="399"/>
        <v>1.2761337414841291E-6</v>
      </c>
      <c r="DB28" s="98"/>
      <c r="DC28" s="98"/>
      <c r="DD28" s="96">
        <f>1/(1+EXP(-DD16))</f>
        <v>6.6898151144521489E-11</v>
      </c>
      <c r="DE28" s="96">
        <f t="shared" si="400"/>
        <v>4.2604799628826138E-10</v>
      </c>
      <c r="DF28" s="96">
        <f t="shared" si="400"/>
        <v>1.1802155234978534E-7</v>
      </c>
      <c r="DG28" s="97">
        <f t="shared" si="400"/>
        <v>2.5589240005684098E-5</v>
      </c>
      <c r="DH28" s="98"/>
      <c r="DI28" s="98"/>
      <c r="DJ28" s="95">
        <f>1/(1+EXP(-DJ16))</f>
        <v>4.3782932528770601E-13</v>
      </c>
      <c r="DK28" s="96">
        <f t="shared" si="401"/>
        <v>2.8718434239133384E-16</v>
      </c>
      <c r="DL28" s="96">
        <f t="shared" si="401"/>
        <v>1.6785118244198866E-8</v>
      </c>
      <c r="DM28" s="97">
        <f t="shared" si="401"/>
        <v>2.5589240005684098E-5</v>
      </c>
      <c r="DN28" s="98"/>
      <c r="DO28" s="98"/>
      <c r="DP28" s="95">
        <f>1/(1+EXP(-DP16))</f>
        <v>4.8626588289867722E-12</v>
      </c>
      <c r="DQ28" s="96">
        <f t="shared" si="402"/>
        <v>1.0061082889079125E-13</v>
      </c>
      <c r="DR28" s="96">
        <f t="shared" si="402"/>
        <v>6.4461489810530867E-8</v>
      </c>
      <c r="DS28" s="97">
        <f t="shared" si="402"/>
        <v>2.5589240005684098E-5</v>
      </c>
      <c r="DT28" s="98"/>
      <c r="DU28" s="98"/>
      <c r="DV28" s="95">
        <f>1/(1+EXP(-DV16))</f>
        <v>4.3782932528770601E-13</v>
      </c>
      <c r="DW28" s="96">
        <f t="shared" si="403"/>
        <v>3.1895521780422223E-15</v>
      </c>
      <c r="DX28" s="96">
        <f t="shared" si="403"/>
        <v>5.880385898740322E-6</v>
      </c>
      <c r="DY28" s="97">
        <f t="shared" si="403"/>
        <v>9.8265660343364471E-5</v>
      </c>
      <c r="DZ28" s="98"/>
      <c r="EA28" s="98"/>
      <c r="EB28" s="96">
        <f>1/(1+EXP(-EB16))</f>
        <v>4.3782932528770601E-13</v>
      </c>
      <c r="EC28" s="96">
        <f t="shared" si="404"/>
        <v>2.8718434239133384E-16</v>
      </c>
      <c r="ED28" s="96">
        <f t="shared" si="404"/>
        <v>1.6785118244198866E-8</v>
      </c>
      <c r="EE28" s="97">
        <f t="shared" si="404"/>
        <v>2.5589240005684098E-5</v>
      </c>
      <c r="EF28" s="98"/>
      <c r="EG28" s="98"/>
      <c r="EH28" s="95">
        <f>1/(1+EXP(-EH16))</f>
        <v>4.3880344315189084E-14</v>
      </c>
      <c r="EI28" s="96">
        <f t="shared" si="405"/>
        <v>2.4296299570038413E-2</v>
      </c>
      <c r="EJ28" s="96">
        <f t="shared" si="405"/>
        <v>1.7989841074921798E-4</v>
      </c>
      <c r="EK28" s="97">
        <f t="shared" si="405"/>
        <v>1.2761337414841291E-6</v>
      </c>
      <c r="EL28" s="98"/>
      <c r="EM28" s="98"/>
      <c r="EN28" s="95">
        <f>1/(1+EXP(-EN16))</f>
        <v>1.2761337414841291E-6</v>
      </c>
      <c r="EO28" s="96">
        <f t="shared" si="406"/>
        <v>4.3782932528770601E-13</v>
      </c>
      <c r="EP28" s="96">
        <f t="shared" si="406"/>
        <v>4.3880344315189084E-14</v>
      </c>
      <c r="EQ28" s="97">
        <f t="shared" si="406"/>
        <v>2.4296299570038413E-2</v>
      </c>
      <c r="ER28" s="98"/>
      <c r="ES28" s="98"/>
      <c r="ET28" s="95">
        <f>1/(1+EXP(-ET16))</f>
        <v>1.2761337414841291E-6</v>
      </c>
      <c r="EU28" s="96">
        <f t="shared" si="407"/>
        <v>6.6898151144521489E-11</v>
      </c>
      <c r="EV28" s="96">
        <f t="shared" si="407"/>
        <v>1.2402563400442336E-3</v>
      </c>
      <c r="EW28" s="97">
        <f t="shared" si="407"/>
        <v>1.7989841074921798E-4</v>
      </c>
      <c r="EX28" s="98"/>
      <c r="EY28" s="98"/>
      <c r="EZ28" s="96">
        <f>1/(1+EXP(-EZ16))</f>
        <v>1.2761337414841291E-6</v>
      </c>
      <c r="FA28" s="96">
        <f t="shared" si="408"/>
        <v>1.1490204093533217E-7</v>
      </c>
      <c r="FB28" s="96">
        <f t="shared" si="408"/>
        <v>2.1207969962698245E-12</v>
      </c>
      <c r="FC28" s="97">
        <f t="shared" si="408"/>
        <v>0.10175447198435479</v>
      </c>
      <c r="FD28" s="98"/>
      <c r="FE28" s="98"/>
      <c r="FF28" s="95">
        <f>1/(1+EXP(-FF16))</f>
        <v>3.7694535361282359E-2</v>
      </c>
      <c r="FG28" s="96">
        <f t="shared" si="409"/>
        <v>1.972407254951607E-6</v>
      </c>
      <c r="FH28" s="96">
        <f t="shared" si="409"/>
        <v>3.322925828290143E-7</v>
      </c>
      <c r="FI28" s="97">
        <f t="shared" si="409"/>
        <v>1.2761337414841291E-6</v>
      </c>
      <c r="FJ28" s="98"/>
      <c r="FK28" s="98"/>
      <c r="FL28" s="95">
        <f>1/(1+EXP(-FL16))</f>
        <v>6.4953466515469294E-7</v>
      </c>
      <c r="FM28" s="96">
        <f t="shared" si="410"/>
        <v>5.885584730070992E-9</v>
      </c>
      <c r="FN28" s="96">
        <f t="shared" si="410"/>
        <v>2.5589240005684098E-5</v>
      </c>
      <c r="FO28" s="97">
        <f t="shared" si="410"/>
        <v>1.2761337414841291E-6</v>
      </c>
      <c r="FP28" s="98"/>
      <c r="FQ28" s="98"/>
      <c r="FR28" s="95">
        <f>1/(1+EXP(-FR16))</f>
        <v>1.1490204093533217E-7</v>
      </c>
      <c r="FS28" s="96">
        <f t="shared" si="411"/>
        <v>2.1207969962698245E-12</v>
      </c>
      <c r="FT28" s="96">
        <f t="shared" si="411"/>
        <v>0.10175447198435479</v>
      </c>
      <c r="FU28" s="97">
        <f t="shared" si="411"/>
        <v>6.9052820251687592E-4</v>
      </c>
      <c r="FV28" s="98"/>
      <c r="FW28" s="98"/>
      <c r="FX28" s="96">
        <f>1/(1+EXP(-FX16))</f>
        <v>1.2761337414841291E-6</v>
      </c>
      <c r="FY28" s="96">
        <f t="shared" si="412"/>
        <v>4.3782932528770601E-13</v>
      </c>
      <c r="FZ28" s="96">
        <f t="shared" si="412"/>
        <v>8.3705242102966351E-10</v>
      </c>
      <c r="GA28" s="97">
        <f t="shared" si="412"/>
        <v>2.5589240005684098E-5</v>
      </c>
      <c r="GB28" s="98"/>
      <c r="GC28" s="98"/>
      <c r="GD28" s="95">
        <f>1/(1+EXP(-GD16))</f>
        <v>1.2761337414841291E-6</v>
      </c>
      <c r="GE28" s="96">
        <f t="shared" si="413"/>
        <v>1.2761337414841291E-6</v>
      </c>
      <c r="GF28" s="96">
        <f t="shared" si="413"/>
        <v>4.3782932528770601E-13</v>
      </c>
      <c r="GG28" s="97">
        <f t="shared" si="413"/>
        <v>8.3705242102966351E-10</v>
      </c>
      <c r="GH28" s="98"/>
      <c r="GI28" s="98"/>
      <c r="GJ28" s="95">
        <f>1/(1+EXP(-GJ16))</f>
        <v>1.1490204093533217E-7</v>
      </c>
      <c r="GK28" s="96">
        <f t="shared" si="414"/>
        <v>1.3880011659564338E-14</v>
      </c>
      <c r="GL28" s="96">
        <f t="shared" si="414"/>
        <v>7.635907148782284E-8</v>
      </c>
      <c r="GM28" s="97">
        <f t="shared" si="414"/>
        <v>9.8265660343364471E-5</v>
      </c>
      <c r="GN28" s="98"/>
      <c r="GO28" s="98"/>
      <c r="GP28" s="95">
        <f>1/(1+EXP(-GP16))</f>
        <v>4.8626588289867722E-12</v>
      </c>
      <c r="GQ28" s="96">
        <f t="shared" si="415"/>
        <v>1.0061082889079125E-13</v>
      </c>
      <c r="GR28" s="96">
        <f t="shared" si="415"/>
        <v>6.4461489810530867E-8</v>
      </c>
      <c r="GS28" s="97">
        <f t="shared" si="415"/>
        <v>2.5589240005684098E-5</v>
      </c>
      <c r="GT28" s="98"/>
      <c r="GU28" s="98"/>
      <c r="GV28" s="96">
        <f>1/(1+EXP(-GV16))</f>
        <v>4.480499527914013E-5</v>
      </c>
      <c r="GW28" s="96">
        <f t="shared" si="416"/>
        <v>0.99995511212857702</v>
      </c>
      <c r="GX28" s="96">
        <f t="shared" si="416"/>
        <v>4.567069222695842E-6</v>
      </c>
      <c r="GY28" s="97">
        <f t="shared" si="416"/>
        <v>5.885584730070992E-9</v>
      </c>
      <c r="GZ28" s="98"/>
      <c r="HA28" s="98"/>
      <c r="HB28" s="95">
        <f>1/(1+EXP(-HB16))</f>
        <v>0.98517920258541891</v>
      </c>
      <c r="HC28" s="96">
        <f t="shared" si="417"/>
        <v>0.99999361576635715</v>
      </c>
      <c r="HD28" s="96">
        <f t="shared" si="417"/>
        <v>4.567069222695842E-6</v>
      </c>
      <c r="HE28" s="97">
        <f t="shared" si="417"/>
        <v>5.885584730070992E-9</v>
      </c>
      <c r="HF28" s="98"/>
      <c r="HG28" s="98"/>
      <c r="HH28" s="95">
        <f>1/(1+EXP(-HH16))</f>
        <v>4.480499527914013E-5</v>
      </c>
      <c r="HI28" s="96">
        <f t="shared" si="418"/>
        <v>0.99995511212857702</v>
      </c>
      <c r="HJ28" s="96">
        <f t="shared" si="418"/>
        <v>6.9734210583429835E-4</v>
      </c>
      <c r="HK28" s="97">
        <f t="shared" si="418"/>
        <v>8.6558917790002278E-3</v>
      </c>
      <c r="HL28" s="98"/>
      <c r="HM28" s="98"/>
      <c r="HN28" s="95">
        <f>1/(1+EXP(-HN16))</f>
        <v>4.480499527914013E-5</v>
      </c>
      <c r="HO28" s="96">
        <f t="shared" si="419"/>
        <v>0.99995511212857702</v>
      </c>
      <c r="HP28" s="96">
        <f t="shared" si="419"/>
        <v>4.567069222695842E-6</v>
      </c>
      <c r="HQ28" s="97">
        <f t="shared" si="419"/>
        <v>5.885584730070992E-9</v>
      </c>
      <c r="HR28" s="98"/>
      <c r="HS28" s="98"/>
      <c r="HT28" s="96">
        <f>1/(1+EXP(-HT16))</f>
        <v>4.480499527914013E-5</v>
      </c>
      <c r="HU28" s="96">
        <f t="shared" si="420"/>
        <v>0.99995511212857702</v>
      </c>
      <c r="HV28" s="96">
        <f t="shared" si="420"/>
        <v>4.567069222695842E-6</v>
      </c>
      <c r="HW28" s="97">
        <f t="shared" si="420"/>
        <v>5.885584730070992E-9</v>
      </c>
      <c r="HX28" s="98"/>
      <c r="HY28" s="98"/>
      <c r="HZ28" s="95">
        <f>1/(1+EXP(-HZ16))</f>
        <v>4.480499527914013E-5</v>
      </c>
      <c r="IA28" s="96">
        <f t="shared" si="421"/>
        <v>0.99995511212857702</v>
      </c>
      <c r="IB28" s="96">
        <f t="shared" si="421"/>
        <v>4.567069222695842E-6</v>
      </c>
      <c r="IC28" s="97">
        <f t="shared" si="421"/>
        <v>5.885584730070992E-9</v>
      </c>
      <c r="ID28" s="98"/>
      <c r="IE28" s="98"/>
      <c r="IF28" s="95">
        <f>1/(1+EXP(-IF16))</f>
        <v>0.98517920258541891</v>
      </c>
      <c r="IG28" s="96">
        <f t="shared" si="422"/>
        <v>0.99999361576635715</v>
      </c>
      <c r="IH28" s="96">
        <f t="shared" si="422"/>
        <v>4.567069222695842E-6</v>
      </c>
      <c r="II28" s="97">
        <f t="shared" si="422"/>
        <v>5.885584730070992E-9</v>
      </c>
      <c r="IJ28" s="98"/>
      <c r="IK28" s="98"/>
      <c r="IL28" s="95">
        <f>1/(1+EXP(-IL16))</f>
        <v>0.98517920258541891</v>
      </c>
      <c r="IM28" s="96">
        <f t="shared" si="423"/>
        <v>0.99999361576635715</v>
      </c>
      <c r="IN28" s="96">
        <f t="shared" si="423"/>
        <v>6.9734210583429835E-4</v>
      </c>
      <c r="IO28" s="97">
        <f t="shared" si="423"/>
        <v>8.6558917790002278E-3</v>
      </c>
      <c r="IP28" s="98"/>
      <c r="IQ28" s="98"/>
      <c r="IR28" s="96">
        <f>1/(1+EXP(-IR16))</f>
        <v>4.480499527914013E-5</v>
      </c>
      <c r="IS28" s="96">
        <f t="shared" si="424"/>
        <v>0.99995511212857702</v>
      </c>
      <c r="IT28" s="96">
        <f t="shared" si="424"/>
        <v>4.567069222695842E-6</v>
      </c>
      <c r="IU28" s="97">
        <f t="shared" si="424"/>
        <v>5.885584730070992E-9</v>
      </c>
      <c r="IV28" s="98"/>
      <c r="IW28" s="98"/>
      <c r="IX28" s="95">
        <f>1/(1+EXP(-IX16))</f>
        <v>0.98517920258541891</v>
      </c>
      <c r="IY28" s="96">
        <f t="shared" si="425"/>
        <v>0.99999361576635715</v>
      </c>
      <c r="IZ28" s="96">
        <f t="shared" si="425"/>
        <v>4.567069222695842E-6</v>
      </c>
      <c r="JA28" s="97">
        <f t="shared" si="425"/>
        <v>5.885584730070992E-9</v>
      </c>
      <c r="JB28" s="98"/>
      <c r="JC28" s="98"/>
      <c r="JD28" s="95">
        <f>1/(1+EXP(-JD16))</f>
        <v>4.480499527914013E-5</v>
      </c>
      <c r="JE28" s="96">
        <f t="shared" si="426"/>
        <v>0.99995511212857702</v>
      </c>
      <c r="JF28" s="96">
        <f t="shared" si="426"/>
        <v>6.9734210583429835E-4</v>
      </c>
      <c r="JG28" s="97">
        <f t="shared" si="426"/>
        <v>8.6558917790002278E-3</v>
      </c>
      <c r="JH28" s="98"/>
      <c r="JI28" s="98"/>
      <c r="JJ28" s="95">
        <f>1/(1+EXP(-JJ16))</f>
        <v>0.98517920258541891</v>
      </c>
      <c r="JK28" s="96">
        <f t="shared" si="427"/>
        <v>0.99999361576635715</v>
      </c>
      <c r="JL28" s="96">
        <f t="shared" si="427"/>
        <v>6.9734210583429835E-4</v>
      </c>
      <c r="JM28" s="97">
        <f t="shared" si="427"/>
        <v>8.6558917790002278E-3</v>
      </c>
      <c r="JN28" s="98"/>
      <c r="JO28" s="98"/>
      <c r="JP28" s="96">
        <f>1/(1+EXP(-JP16))</f>
        <v>4.480499527914013E-5</v>
      </c>
      <c r="JQ28" s="96">
        <f t="shared" si="428"/>
        <v>0.99995511212857702</v>
      </c>
      <c r="JR28" s="96">
        <f t="shared" si="428"/>
        <v>4.567069222695842E-6</v>
      </c>
      <c r="JS28" s="97">
        <f t="shared" si="428"/>
        <v>5.885584730070992E-9</v>
      </c>
      <c r="JT28" s="98"/>
      <c r="JU28" s="98"/>
      <c r="JV28" s="95">
        <f>1/(1+EXP(-JV16))</f>
        <v>4.480499527914013E-5</v>
      </c>
      <c r="JW28" s="96">
        <f t="shared" si="429"/>
        <v>0.99995511212857702</v>
      </c>
      <c r="JX28" s="96">
        <f t="shared" si="429"/>
        <v>4.567069222695842E-6</v>
      </c>
      <c r="JY28" s="97">
        <f t="shared" si="429"/>
        <v>5.885584730070992E-9</v>
      </c>
      <c r="JZ28" s="98"/>
      <c r="KA28" s="98"/>
      <c r="KB28" s="95">
        <f>1/(1+EXP(-KB16))</f>
        <v>4.480499527914013E-5</v>
      </c>
      <c r="KC28" s="96">
        <f t="shared" si="430"/>
        <v>0.99995511212857702</v>
      </c>
      <c r="KD28" s="96">
        <f t="shared" si="430"/>
        <v>4.567069222695842E-6</v>
      </c>
      <c r="KE28" s="97">
        <f t="shared" si="430"/>
        <v>5.885584730070992E-9</v>
      </c>
      <c r="KF28" s="98"/>
      <c r="KG28" s="98"/>
      <c r="KH28" s="95">
        <f>1/(1+EXP(-KH16))</f>
        <v>1.1667152476823382E-5</v>
      </c>
      <c r="KI28" s="96">
        <f t="shared" si="431"/>
        <v>0.99995511212857702</v>
      </c>
      <c r="KJ28" s="96">
        <f t="shared" si="431"/>
        <v>4.567069222695842E-6</v>
      </c>
      <c r="KK28" s="97">
        <f t="shared" si="431"/>
        <v>5.885584730070992E-9</v>
      </c>
      <c r="KL28" s="98"/>
      <c r="KM28" s="98"/>
      <c r="KN28" s="96">
        <f>1/(1+EXP(-KN16))</f>
        <v>0.94538154511145367</v>
      </c>
      <c r="KO28" s="96">
        <f t="shared" si="432"/>
        <v>0.99999361576635715</v>
      </c>
      <c r="KP28" s="96">
        <f t="shared" si="432"/>
        <v>4.567069222695842E-6</v>
      </c>
      <c r="KQ28" s="97">
        <f t="shared" si="432"/>
        <v>5.885584730070992E-9</v>
      </c>
      <c r="KR28" s="98"/>
      <c r="KS28" s="98"/>
      <c r="KT28" s="95">
        <f>1/(1+EXP(-KT16))</f>
        <v>0.94538154511145367</v>
      </c>
      <c r="KU28" s="96">
        <f t="shared" si="433"/>
        <v>0.99999361576635715</v>
      </c>
      <c r="KV28" s="96">
        <f t="shared" si="433"/>
        <v>4.567069222695842E-6</v>
      </c>
      <c r="KW28" s="97">
        <f t="shared" si="433"/>
        <v>5.885584730070992E-9</v>
      </c>
      <c r="KX28" s="98"/>
      <c r="KY28" s="98"/>
      <c r="KZ28" s="95">
        <f>1/(1+EXP(-KZ16))</f>
        <v>0.98517920258541891</v>
      </c>
      <c r="LA28" s="96">
        <f t="shared" si="434"/>
        <v>0.99999361576635715</v>
      </c>
      <c r="LB28" s="96">
        <f t="shared" si="434"/>
        <v>4.567069222695842E-6</v>
      </c>
      <c r="LC28" s="97">
        <f t="shared" si="434"/>
        <v>5.885584730070992E-9</v>
      </c>
      <c r="LD28" s="98"/>
      <c r="LE28" s="98"/>
      <c r="LF28" s="95">
        <f>1/(1+EXP(-LF16))</f>
        <v>4.480499527914013E-5</v>
      </c>
      <c r="LG28" s="96">
        <f t="shared" si="435"/>
        <v>0.99995511212857702</v>
      </c>
      <c r="LH28" s="96">
        <f t="shared" si="435"/>
        <v>4.567069222695842E-6</v>
      </c>
      <c r="LI28" s="97">
        <f t="shared" si="435"/>
        <v>5.885584730070992E-9</v>
      </c>
      <c r="LJ28" s="98"/>
      <c r="LK28" s="98"/>
      <c r="LL28" s="96">
        <f>1/(1+EXP(-LL16))</f>
        <v>0.98517920258541891</v>
      </c>
      <c r="LM28" s="96">
        <f t="shared" si="436"/>
        <v>0.99999361576635715</v>
      </c>
      <c r="LN28" s="96">
        <f t="shared" si="436"/>
        <v>4.567069222695842E-6</v>
      </c>
      <c r="LO28" s="97">
        <f t="shared" si="436"/>
        <v>5.885584730070992E-9</v>
      </c>
      <c r="LP28" s="98"/>
      <c r="LQ28" s="98"/>
      <c r="LR28" s="95">
        <f>1/(1+EXP(-LR16))</f>
        <v>4.480499527914013E-5</v>
      </c>
      <c r="LS28" s="96">
        <f t="shared" si="437"/>
        <v>0.99995511212857702</v>
      </c>
      <c r="LT28" s="96">
        <f t="shared" si="437"/>
        <v>4.567069222695842E-6</v>
      </c>
      <c r="LU28" s="97">
        <f t="shared" si="437"/>
        <v>2.0192854669101807E-15</v>
      </c>
      <c r="LV28" s="98"/>
      <c r="LW28" s="98"/>
      <c r="LX28" s="95">
        <f>1/(1+EXP(-LX16))</f>
        <v>4.480499527914013E-5</v>
      </c>
      <c r="LY28" s="96">
        <f t="shared" si="438"/>
        <v>0.99995511212857702</v>
      </c>
      <c r="LZ28" s="96">
        <f t="shared" si="438"/>
        <v>4.567069222695842E-6</v>
      </c>
      <c r="MA28" s="97">
        <f t="shared" si="438"/>
        <v>5.885584730070992E-9</v>
      </c>
      <c r="MB28" s="98"/>
      <c r="MC28" s="98"/>
      <c r="MD28" s="95">
        <f>1/(1+EXP(-MD16))</f>
        <v>1.7073515328141363E-10</v>
      </c>
      <c r="ME28" s="96">
        <f t="shared" si="439"/>
        <v>1.9132804660042208E-2</v>
      </c>
      <c r="MF28" s="96">
        <f t="shared" si="439"/>
        <v>8.0815016943216962E-5</v>
      </c>
      <c r="MG28" s="97">
        <f t="shared" si="439"/>
        <v>4.5324928879791814E-7</v>
      </c>
      <c r="MH28" s="98"/>
      <c r="MI28" s="98"/>
      <c r="MJ28" s="96">
        <f>1/(1+EXP(-MJ16))</f>
        <v>1.7073515328141363E-10</v>
      </c>
      <c r="MK28" s="96">
        <f t="shared" si="440"/>
        <v>0.99980469030750896</v>
      </c>
      <c r="ML28" s="96">
        <f t="shared" si="440"/>
        <v>3.5158842374777397E-4</v>
      </c>
      <c r="MM28" s="97">
        <f t="shared" si="440"/>
        <v>5.885584730070992E-9</v>
      </c>
      <c r="MN28" s="98"/>
      <c r="MO28" s="98"/>
      <c r="MP28" s="95">
        <f>1/(1+EXP(-MP16))</f>
        <v>4.8734776631024216E-13</v>
      </c>
      <c r="MQ28" s="96">
        <f t="shared" si="441"/>
        <v>0.99925034940596891</v>
      </c>
      <c r="MR28" s="96">
        <f t="shared" si="441"/>
        <v>3.5158842374777397E-4</v>
      </c>
      <c r="MS28" s="97">
        <f t="shared" si="441"/>
        <v>5.885584730070992E-9</v>
      </c>
      <c r="MT28" s="98"/>
      <c r="MU28" s="98"/>
      <c r="MV28" s="95">
        <f>1/(1+EXP(-MV16))</f>
        <v>4.480499527914013E-5</v>
      </c>
      <c r="MW28" s="96">
        <f t="shared" si="442"/>
        <v>0.99995511212857702</v>
      </c>
      <c r="MX28" s="96">
        <f t="shared" si="442"/>
        <v>4.567069222695842E-6</v>
      </c>
      <c r="MY28" s="97">
        <f t="shared" si="442"/>
        <v>5.885584730070992E-9</v>
      </c>
      <c r="MZ28" s="98"/>
      <c r="NA28" s="98"/>
      <c r="NB28" s="95">
        <f>1/(1+EXP(-NB16))</f>
        <v>4.480499527914013E-5</v>
      </c>
      <c r="NC28" s="96">
        <f t="shared" si="443"/>
        <v>0.99995511212857702</v>
      </c>
      <c r="ND28" s="96">
        <f t="shared" si="443"/>
        <v>6.9734210583429835E-4</v>
      </c>
      <c r="NE28" s="97">
        <f t="shared" si="443"/>
        <v>2.9956804668970854E-9</v>
      </c>
      <c r="NF28" s="98"/>
      <c r="NG28" s="98"/>
      <c r="NH28" s="96">
        <f>1/(1+EXP(-NH16))</f>
        <v>0.98517920258541891</v>
      </c>
      <c r="NI28" s="96">
        <f t="shared" si="444"/>
        <v>0.99992909943346342</v>
      </c>
      <c r="NJ28" s="96">
        <f t="shared" si="444"/>
        <v>1.303633772716396E-8</v>
      </c>
      <c r="NK28" s="97">
        <f t="shared" si="444"/>
        <v>1.5325465117381044E-9</v>
      </c>
      <c r="NL28" s="98"/>
      <c r="NM28" s="98"/>
      <c r="NN28" s="95">
        <f>1/(1+EXP(-NN16))</f>
        <v>0.98517920258541891</v>
      </c>
      <c r="NO28" s="96">
        <f t="shared" si="445"/>
        <v>0.99999361576635715</v>
      </c>
      <c r="NP28" s="96">
        <f t="shared" si="445"/>
        <v>6.9734210583429835E-4</v>
      </c>
      <c r="NQ28" s="97">
        <f t="shared" si="445"/>
        <v>8.6558917790002278E-3</v>
      </c>
      <c r="NR28" s="98"/>
      <c r="NS28" s="98"/>
      <c r="NT28" s="95">
        <f>1/(1+EXP(-NT16))</f>
        <v>0.98517920258541891</v>
      </c>
      <c r="NU28" s="96">
        <f t="shared" si="446"/>
        <v>5.0999174440058886E-2</v>
      </c>
      <c r="NV28" s="96">
        <f t="shared" si="446"/>
        <v>8.6558917790002278E-3</v>
      </c>
      <c r="NW28" s="97">
        <f t="shared" si="446"/>
        <v>1.7989841074921798E-4</v>
      </c>
      <c r="NX28" s="98"/>
      <c r="NY28" s="98"/>
      <c r="NZ28" s="95">
        <f>1/(1+EXP(-NZ16))</f>
        <v>4.480499527914013E-5</v>
      </c>
      <c r="OA28" s="96">
        <f t="shared" si="447"/>
        <v>7.5849537014686429E-3</v>
      </c>
      <c r="OB28" s="96">
        <f t="shared" si="447"/>
        <v>2.9956804668970854E-9</v>
      </c>
      <c r="OC28" s="97">
        <f t="shared" si="447"/>
        <v>1.1802155234978534E-7</v>
      </c>
      <c r="OD28" s="98"/>
      <c r="OE28" s="98"/>
      <c r="OF28" s="96">
        <f>1/(1+EXP(-OF16))</f>
        <v>4.480499527914013E-5</v>
      </c>
      <c r="OG28" s="96">
        <f t="shared" si="448"/>
        <v>0.99995511212857702</v>
      </c>
      <c r="OH28" s="96">
        <f t="shared" si="448"/>
        <v>4.567069222695842E-6</v>
      </c>
      <c r="OI28" s="97">
        <f t="shared" si="448"/>
        <v>5.885584730070992E-9</v>
      </c>
      <c r="OJ28" s="98"/>
      <c r="OK28" s="98"/>
      <c r="OL28" s="95">
        <f>1/(1+EXP(-OL16))</f>
        <v>4.480499527914013E-5</v>
      </c>
      <c r="OM28" s="96">
        <f t="shared" si="449"/>
        <v>0.99950168840583864</v>
      </c>
      <c r="ON28" s="96">
        <f t="shared" si="449"/>
        <v>1.303633772716396E-8</v>
      </c>
      <c r="OO28" s="97">
        <f t="shared" si="449"/>
        <v>1.5325465117381044E-9</v>
      </c>
      <c r="OP28" s="98"/>
      <c r="OQ28" s="98"/>
      <c r="OR28" s="95">
        <f>1/(1+EXP(-OR16))</f>
        <v>4.480499527914013E-5</v>
      </c>
      <c r="OS28" s="96">
        <f t="shared" si="450"/>
        <v>0.99950168840583864</v>
      </c>
      <c r="OT28" s="96">
        <f t="shared" si="450"/>
        <v>1.303633772716396E-8</v>
      </c>
      <c r="OU28" s="97">
        <f t="shared" si="450"/>
        <v>1.5325465117381044E-9</v>
      </c>
      <c r="OV28" s="98"/>
      <c r="OW28" s="98"/>
      <c r="OX28" s="95">
        <f>1/(1+EXP(-OX16))</f>
        <v>0.98517920258541891</v>
      </c>
      <c r="OY28" s="96">
        <f t="shared" si="451"/>
        <v>0.99999361576635715</v>
      </c>
      <c r="OZ28" s="96">
        <f t="shared" si="451"/>
        <v>4.567069222695842E-6</v>
      </c>
      <c r="PA28" s="97">
        <f t="shared" si="451"/>
        <v>5.885584730070992E-9</v>
      </c>
      <c r="PB28" s="98"/>
      <c r="PC28" s="98"/>
      <c r="PD28" s="96">
        <f>1/(1+EXP(-PD16))</f>
        <v>4.480499527914013E-5</v>
      </c>
      <c r="PE28" s="96">
        <f t="shared" si="452"/>
        <v>0.99995511212857702</v>
      </c>
      <c r="PF28" s="96">
        <f t="shared" si="452"/>
        <v>4.567069222695842E-6</v>
      </c>
      <c r="PG28" s="97">
        <f t="shared" si="452"/>
        <v>5.885584730070992E-9</v>
      </c>
      <c r="PH28" s="98"/>
      <c r="PI28" s="98"/>
      <c r="PJ28" s="95">
        <f>1/(1+EXP(-PJ16))</f>
        <v>4.480499527914013E-5</v>
      </c>
      <c r="PK28" s="96">
        <f t="shared" si="453"/>
        <v>0.99995511212857702</v>
      </c>
      <c r="PL28" s="96">
        <f t="shared" si="453"/>
        <v>4.567069222695842E-6</v>
      </c>
      <c r="PM28" s="97">
        <f t="shared" si="453"/>
        <v>5.885584730070992E-9</v>
      </c>
      <c r="PN28" s="98"/>
      <c r="PO28" s="98"/>
      <c r="PP28" s="95">
        <f>1/(1+EXP(-PP16))</f>
        <v>4.480499527914013E-5</v>
      </c>
      <c r="PQ28" s="96">
        <f t="shared" si="454"/>
        <v>0.99995511212857702</v>
      </c>
      <c r="PR28" s="96">
        <f t="shared" si="454"/>
        <v>6.9734210583429835E-4</v>
      </c>
      <c r="PS28" s="97">
        <f t="shared" si="454"/>
        <v>8.6558917790002278E-3</v>
      </c>
      <c r="PT28" s="98"/>
      <c r="PU28" s="98"/>
      <c r="PV28" s="95">
        <f>1/(1+EXP(-PV16))</f>
        <v>0.98517920258541891</v>
      </c>
      <c r="PW28" s="96">
        <f t="shared" si="455"/>
        <v>0.99999361576635715</v>
      </c>
      <c r="PX28" s="96">
        <f t="shared" si="455"/>
        <v>4.567069222695842E-6</v>
      </c>
      <c r="PY28" s="97">
        <f t="shared" si="455"/>
        <v>5.885584730070992E-9</v>
      </c>
      <c r="PZ28" s="98"/>
      <c r="QA28" s="98"/>
      <c r="QB28" s="96">
        <f>1/(1+EXP(-QB16))</f>
        <v>4.480499527914013E-5</v>
      </c>
      <c r="QC28" s="96">
        <f t="shared" si="456"/>
        <v>0.99995511212857702</v>
      </c>
      <c r="QD28" s="96">
        <f t="shared" si="456"/>
        <v>4.567069222695842E-6</v>
      </c>
      <c r="QE28" s="97">
        <f t="shared" si="456"/>
        <v>5.885584730070992E-9</v>
      </c>
      <c r="QF28" s="98"/>
      <c r="QG28" s="98"/>
      <c r="QH28" s="95">
        <f>1/(1+EXP(-QH16))</f>
        <v>4.480499527914013E-5</v>
      </c>
      <c r="QI28" s="96">
        <f t="shared" si="457"/>
        <v>0.99995511212857702</v>
      </c>
      <c r="QJ28" s="96">
        <f t="shared" si="457"/>
        <v>5.0720847607588665E-5</v>
      </c>
      <c r="QK28" s="97">
        <f t="shared" si="457"/>
        <v>1.8565410399160946E-7</v>
      </c>
      <c r="QL28" s="98"/>
      <c r="QM28" s="98"/>
      <c r="QN28" s="95">
        <f>1/(1+EXP(-QN16))</f>
        <v>4.480499527914013E-5</v>
      </c>
      <c r="QO28" s="96">
        <f t="shared" si="458"/>
        <v>0.99950168840583864</v>
      </c>
      <c r="QP28" s="96">
        <f t="shared" si="458"/>
        <v>1.303633772716396E-8</v>
      </c>
      <c r="QQ28" s="97">
        <f t="shared" si="458"/>
        <v>1.3798907752672919E-10</v>
      </c>
      <c r="QR28" s="98"/>
      <c r="QS28" s="98"/>
      <c r="QT28" s="95">
        <f>1/(1+EXP(-QT16))</f>
        <v>4.480499527914013E-5</v>
      </c>
      <c r="QU28" s="96">
        <f t="shared" si="459"/>
        <v>0.99995511212857702</v>
      </c>
      <c r="QV28" s="96">
        <f t="shared" si="459"/>
        <v>7.6906822610551167E-3</v>
      </c>
      <c r="QW28" s="97">
        <f t="shared" si="459"/>
        <v>0.21594725332083883</v>
      </c>
      <c r="QX28" s="98"/>
      <c r="QY28" s="98"/>
      <c r="QZ28" s="96">
        <f>1/(1+EXP(-QZ16))</f>
        <v>4.480499527914013E-5</v>
      </c>
      <c r="RA28" s="96">
        <f t="shared" si="460"/>
        <v>0.99950168840583864</v>
      </c>
      <c r="RB28" s="96">
        <f t="shared" si="460"/>
        <v>0.34329015587443423</v>
      </c>
      <c r="RC28" s="97">
        <f t="shared" si="460"/>
        <v>3.3945300138474359E-9</v>
      </c>
      <c r="RD28" s="98"/>
      <c r="RE28" s="98"/>
      <c r="RF28" s="95">
        <f>1/(1+EXP(-RF16))</f>
        <v>4.480499527914013E-5</v>
      </c>
      <c r="RG28" s="96">
        <f t="shared" si="461"/>
        <v>0.99995511212857702</v>
      </c>
      <c r="RH28" s="96">
        <f t="shared" si="461"/>
        <v>4.567069222695842E-6</v>
      </c>
      <c r="RI28" s="97">
        <f t="shared" si="461"/>
        <v>5.885584730070992E-9</v>
      </c>
      <c r="RJ28" s="98"/>
      <c r="RK28" s="98"/>
      <c r="RL28" s="95">
        <f>1/(1+EXP(-RL16))</f>
        <v>4.480499527914013E-5</v>
      </c>
      <c r="RM28" s="96">
        <f t="shared" si="462"/>
        <v>0.99995511212857702</v>
      </c>
      <c r="RN28" s="96">
        <f t="shared" si="462"/>
        <v>4.567069222695842E-6</v>
      </c>
      <c r="RO28" s="97">
        <f t="shared" si="462"/>
        <v>5.885584730070992E-9</v>
      </c>
      <c r="RP28" s="98"/>
      <c r="RQ28" s="98"/>
      <c r="RR28" s="95">
        <f>1/(1+EXP(-RR16))</f>
        <v>0.99995511212857702</v>
      </c>
      <c r="RS28" s="96">
        <f t="shared" si="463"/>
        <v>0.99950858796953668</v>
      </c>
      <c r="RT28" s="96">
        <f t="shared" si="463"/>
        <v>4.567069222695842E-6</v>
      </c>
      <c r="RU28" s="97">
        <f t="shared" si="463"/>
        <v>5.885584730070992E-9</v>
      </c>
      <c r="RV28" s="98"/>
      <c r="RW28" s="98"/>
      <c r="RX28" s="96">
        <f>1/(1+EXP(-RX16))</f>
        <v>0.99980469030750896</v>
      </c>
      <c r="RY28" s="96">
        <f t="shared" si="464"/>
        <v>0.99999361576635715</v>
      </c>
      <c r="RZ28" s="96">
        <f t="shared" si="464"/>
        <v>4.567069222695842E-6</v>
      </c>
      <c r="SA28" s="97">
        <f t="shared" si="464"/>
        <v>5.885584730070992E-9</v>
      </c>
      <c r="SB28" s="98"/>
      <c r="SC28" s="98"/>
      <c r="SD28" s="95">
        <f>1/(1+EXP(-SD16))</f>
        <v>0.99980469030750896</v>
      </c>
      <c r="SE28" s="96">
        <f t="shared" si="465"/>
        <v>0.99999361576635715</v>
      </c>
      <c r="SF28" s="96">
        <f t="shared" si="465"/>
        <v>4.567069222695842E-6</v>
      </c>
      <c r="SG28" s="97">
        <f t="shared" si="465"/>
        <v>5.885584730070992E-9</v>
      </c>
      <c r="SH28" s="98"/>
      <c r="SI28" s="98"/>
      <c r="SJ28" s="95">
        <f>1/(1+EXP(-SJ16))</f>
        <v>4.480499527914013E-5</v>
      </c>
      <c r="SK28" s="96">
        <f t="shared" si="466"/>
        <v>0.99995511212857702</v>
      </c>
      <c r="SL28" s="96">
        <f t="shared" si="466"/>
        <v>4.567069222695842E-6</v>
      </c>
      <c r="SM28" s="97">
        <f t="shared" si="466"/>
        <v>5.885584730070992E-9</v>
      </c>
      <c r="SN28" s="98"/>
      <c r="SO28" s="98"/>
      <c r="SP28" s="95">
        <f>1/(1+EXP(-SP16))</f>
        <v>4.480499527914013E-5</v>
      </c>
      <c r="SQ28" s="96">
        <f t="shared" si="467"/>
        <v>0.99950168840583864</v>
      </c>
      <c r="SR28" s="96">
        <f t="shared" si="467"/>
        <v>1.303633772716396E-8</v>
      </c>
      <c r="SS28" s="97">
        <f t="shared" si="467"/>
        <v>5.8397024428314681E-15</v>
      </c>
      <c r="ST28" s="98"/>
      <c r="SU28" s="98"/>
      <c r="SV28" s="96">
        <f>1/(1+EXP(-SV16))</f>
        <v>4.480499527914013E-5</v>
      </c>
      <c r="SW28" s="96">
        <f t="shared" si="468"/>
        <v>0.99950168840583864</v>
      </c>
      <c r="SX28" s="96">
        <f t="shared" si="468"/>
        <v>1.303633772716396E-8</v>
      </c>
      <c r="SY28" s="97">
        <f t="shared" si="468"/>
        <v>1.5325465117381044E-9</v>
      </c>
      <c r="SZ28" s="98"/>
      <c r="TA28" s="98"/>
      <c r="TB28" s="95">
        <f>1/(1+EXP(-TB16))</f>
        <v>0.98517920258541891</v>
      </c>
      <c r="TC28" s="96">
        <f t="shared" si="469"/>
        <v>0.99992909943346342</v>
      </c>
      <c r="TD28" s="96">
        <f t="shared" si="469"/>
        <v>1.303633772716396E-8</v>
      </c>
      <c r="TE28" s="97">
        <f t="shared" si="469"/>
        <v>1.5325465117381044E-9</v>
      </c>
      <c r="TF28" s="98"/>
      <c r="TG28" s="98"/>
      <c r="TH28" s="95">
        <f>1/(1+EXP(-TH16))</f>
        <v>3.1059162564659978E-4</v>
      </c>
      <c r="TI28" s="96">
        <f t="shared" si="470"/>
        <v>0.85130784247470992</v>
      </c>
      <c r="TJ28" s="96">
        <f t="shared" si="470"/>
        <v>3.3945300138474359E-9</v>
      </c>
      <c r="TK28" s="97">
        <f t="shared" si="470"/>
        <v>1.5325465117381044E-9</v>
      </c>
      <c r="TL28" s="98"/>
      <c r="TM28" s="98"/>
      <c r="TN28" s="95">
        <f>1/(1+EXP(-TN16))</f>
        <v>0.99950168840583864</v>
      </c>
      <c r="TO28" s="96">
        <f t="shared" si="471"/>
        <v>0.34329015587443423</v>
      </c>
      <c r="TP28" s="96">
        <f t="shared" si="471"/>
        <v>3.3945300138474359E-9</v>
      </c>
      <c r="TQ28" s="97">
        <f t="shared" si="471"/>
        <v>1.5325465117381044E-9</v>
      </c>
      <c r="TR28" s="98"/>
      <c r="TS28" s="98"/>
      <c r="TT28" s="96">
        <f>1/(1+EXP(-TT16))</f>
        <v>0.99456920741166066</v>
      </c>
      <c r="TU28" s="96">
        <f t="shared" si="472"/>
        <v>0.34329015587443423</v>
      </c>
      <c r="TV28" s="96">
        <f t="shared" si="472"/>
        <v>3.3945300138474359E-9</v>
      </c>
      <c r="TW28" s="97">
        <f t="shared" si="472"/>
        <v>1.5325465117381044E-9</v>
      </c>
      <c r="TX28" s="98"/>
      <c r="TY28" s="98"/>
      <c r="TZ28" s="95">
        <f>1/(1+EXP(-TZ16))</f>
        <v>4.480499527914013E-5</v>
      </c>
      <c r="UA28" s="96">
        <f t="shared" si="473"/>
        <v>0.99995511212857702</v>
      </c>
      <c r="UB28" s="96">
        <f t="shared" si="473"/>
        <v>4.567069222695842E-6</v>
      </c>
      <c r="UC28" s="97">
        <f t="shared" si="473"/>
        <v>2.2426767091277931E-14</v>
      </c>
      <c r="UD28" s="98"/>
      <c r="UE28" s="98"/>
      <c r="UF28" s="95">
        <f>1/(1+EXP(-UF16))</f>
        <v>2.532274192944328E-4</v>
      </c>
      <c r="UG28" s="96">
        <f t="shared" si="474"/>
        <v>0.99997221824998062</v>
      </c>
      <c r="UH28" s="96">
        <f t="shared" si="474"/>
        <v>3.5158842374777397E-4</v>
      </c>
      <c r="UI28" s="97">
        <f t="shared" si="474"/>
        <v>5.885584730070992E-9</v>
      </c>
      <c r="UJ28" s="98"/>
      <c r="UK28" s="98"/>
      <c r="UL28" s="95">
        <f>1/(1+EXP(-UL16))</f>
        <v>0.98517920258541891</v>
      </c>
      <c r="UM28" s="96">
        <f t="shared" si="475"/>
        <v>0.99992909943346342</v>
      </c>
      <c r="UN28" s="96">
        <f t="shared" si="475"/>
        <v>1.303633772716396E-8</v>
      </c>
      <c r="UO28" s="97">
        <f t="shared" si="475"/>
        <v>1.5325465117381044E-9</v>
      </c>
      <c r="UP28" s="98"/>
      <c r="UQ28" s="98"/>
      <c r="UR28" s="96">
        <f>1/(1+EXP(-UR16))</f>
        <v>4.480499527914013E-5</v>
      </c>
      <c r="US28" s="96">
        <f t="shared" si="476"/>
        <v>0.99995511212857702</v>
      </c>
      <c r="UT28" s="96">
        <f t="shared" si="476"/>
        <v>4.567069222695842E-6</v>
      </c>
      <c r="UU28" s="97">
        <f t="shared" si="476"/>
        <v>2.0192854669101807E-15</v>
      </c>
      <c r="UV28" s="98"/>
      <c r="UW28" s="98"/>
      <c r="UX28" s="95">
        <f>1/(1+EXP(-UX16))</f>
        <v>0.99786503294103157</v>
      </c>
      <c r="UY28" s="96">
        <f t="shared" si="477"/>
        <v>0.99999361576635715</v>
      </c>
      <c r="UZ28" s="96">
        <f t="shared" si="477"/>
        <v>6.9734210583429835E-4</v>
      </c>
      <c r="VA28" s="97">
        <f t="shared" si="477"/>
        <v>8.6558917790002278E-3</v>
      </c>
      <c r="VB28" s="98"/>
      <c r="VC28" s="98"/>
      <c r="VD28" s="95">
        <f>1/(1+EXP(-VD16))</f>
        <v>0.99997221824998062</v>
      </c>
      <c r="VE28" s="96">
        <f t="shared" si="478"/>
        <v>0.99999361576635715</v>
      </c>
      <c r="VF28" s="96">
        <f t="shared" si="478"/>
        <v>4.567069222695842E-6</v>
      </c>
      <c r="VG28" s="97">
        <f t="shared" si="478"/>
        <v>5.885584730070992E-9</v>
      </c>
      <c r="VH28" s="98"/>
      <c r="VI28" s="98"/>
      <c r="VJ28" s="95">
        <f>1/(1+EXP(-VJ16))</f>
        <v>4.480499527914013E-5</v>
      </c>
      <c r="VK28" s="96">
        <f t="shared" si="479"/>
        <v>0.99950168840583864</v>
      </c>
      <c r="VL28" s="96">
        <f t="shared" si="479"/>
        <v>1.9918838587642402E-6</v>
      </c>
      <c r="VM28" s="97">
        <f t="shared" si="479"/>
        <v>8.6634023410763106E-9</v>
      </c>
      <c r="VN28" s="98"/>
      <c r="VO28" s="98"/>
    </row>
    <row r="29" spans="2:587" x14ac:dyDescent="0.45">
      <c r="B29" s="144"/>
      <c r="C29" s="37"/>
      <c r="D29" s="67"/>
      <c r="E29" s="88">
        <v>-11.069282358876958</v>
      </c>
      <c r="F29" s="88">
        <v>9.0008759225607129</v>
      </c>
      <c r="G29" s="89"/>
      <c r="H29" s="10"/>
      <c r="I29" s="7"/>
      <c r="J29" s="33"/>
      <c r="K29" s="33">
        <v>2</v>
      </c>
      <c r="L29" s="99">
        <f t="shared" ref="L29:O32" si="480">1/(1+EXP(-L17))</f>
        <v>1.2761337414841291E-6</v>
      </c>
      <c r="M29" s="98">
        <f t="shared" si="480"/>
        <v>6.6898151144521489E-11</v>
      </c>
      <c r="N29" s="98">
        <f t="shared" si="480"/>
        <v>1.2402563400442336E-3</v>
      </c>
      <c r="O29" s="100">
        <f t="shared" si="480"/>
        <v>1.7989841074921798E-4</v>
      </c>
      <c r="P29" s="98"/>
      <c r="Q29" s="98"/>
      <c r="R29" s="99">
        <f t="shared" ref="R29:U32" si="481">1/(1+EXP(-R17))</f>
        <v>1.9494914779947826E-4</v>
      </c>
      <c r="S29" s="98">
        <f t="shared" si="481"/>
        <v>9.9235893654068559E-5</v>
      </c>
      <c r="T29" s="98">
        <f t="shared" si="481"/>
        <v>8.6558917790002278E-3</v>
      </c>
      <c r="U29" s="100">
        <f t="shared" si="481"/>
        <v>1.7989841074921798E-4</v>
      </c>
      <c r="V29" s="98"/>
      <c r="W29" s="98"/>
      <c r="X29" s="99">
        <f t="shared" ref="X29:AA32" si="482">1/(1+EXP(-X17))</f>
        <v>1.2761337414841291E-6</v>
      </c>
      <c r="Y29" s="98">
        <f t="shared" si="482"/>
        <v>6.6898151144521489E-11</v>
      </c>
      <c r="Z29" s="98">
        <f t="shared" si="482"/>
        <v>1.2402563400442336E-3</v>
      </c>
      <c r="AA29" s="100">
        <f t="shared" si="482"/>
        <v>1.7989841074921798E-4</v>
      </c>
      <c r="AB29" s="98"/>
      <c r="AC29" s="98"/>
      <c r="AD29" s="99">
        <f t="shared" ref="AD29:AG32" si="483">1/(1+EXP(-AD17))</f>
        <v>1.2761337414841291E-6</v>
      </c>
      <c r="AE29" s="98">
        <f t="shared" si="483"/>
        <v>6.6898151144521489E-11</v>
      </c>
      <c r="AF29" s="98">
        <f t="shared" si="483"/>
        <v>1.2402563400442336E-3</v>
      </c>
      <c r="AG29" s="100">
        <f t="shared" si="483"/>
        <v>1.7989841074921798E-4</v>
      </c>
      <c r="AH29" s="98"/>
      <c r="AI29" s="98"/>
      <c r="AJ29" s="98">
        <f t="shared" ref="AJ29:AM32" si="484">1/(1+EXP(-AJ17))</f>
        <v>1.2761337414841291E-6</v>
      </c>
      <c r="AK29" s="98">
        <f t="shared" si="484"/>
        <v>6.6898151144521489E-11</v>
      </c>
      <c r="AL29" s="98">
        <f t="shared" si="484"/>
        <v>1.2402563400442336E-3</v>
      </c>
      <c r="AM29" s="100">
        <f t="shared" si="484"/>
        <v>1.7989841074921798E-4</v>
      </c>
      <c r="AN29" s="98"/>
      <c r="AO29" s="98"/>
      <c r="AP29" s="99">
        <f t="shared" ref="AP29:AS32" si="485">1/(1+EXP(-AP17))</f>
        <v>1.2761337414841291E-6</v>
      </c>
      <c r="AQ29" s="98">
        <f t="shared" si="485"/>
        <v>6.6898151144521489E-11</v>
      </c>
      <c r="AR29" s="98">
        <f t="shared" si="485"/>
        <v>1.2402563400442336E-3</v>
      </c>
      <c r="AS29" s="100">
        <f t="shared" si="485"/>
        <v>1.7989841074921798E-4</v>
      </c>
      <c r="AT29" s="98"/>
      <c r="AU29" s="98"/>
      <c r="AV29" s="99">
        <f t="shared" ref="AV29:AY32" si="486">1/(1+EXP(-AV17))</f>
        <v>6.6898151144521489E-11</v>
      </c>
      <c r="AW29" s="98">
        <f t="shared" si="486"/>
        <v>6.5098018252680361E-8</v>
      </c>
      <c r="AX29" s="98">
        <f t="shared" si="486"/>
        <v>0.14900071091616343</v>
      </c>
      <c r="AY29" s="100">
        <f t="shared" si="486"/>
        <v>1.7989841074921798E-4</v>
      </c>
      <c r="AZ29" s="98"/>
      <c r="BA29" s="98"/>
      <c r="BB29" s="99">
        <f t="shared" ref="BB29:BE32" si="487">1/(1+EXP(-BB17))</f>
        <v>6.6898151144521489E-11</v>
      </c>
      <c r="BC29" s="98">
        <f t="shared" si="487"/>
        <v>6.5098018252680361E-8</v>
      </c>
      <c r="BD29" s="98">
        <f t="shared" si="487"/>
        <v>0.14900071091616343</v>
      </c>
      <c r="BE29" s="100">
        <f t="shared" si="487"/>
        <v>1.7989841074921798E-4</v>
      </c>
      <c r="BF29" s="98"/>
      <c r="BG29" s="98"/>
      <c r="BH29" s="98">
        <f t="shared" ref="BH29:BK32" si="488">1/(1+EXP(-BH17))</f>
        <v>6.6898151144521489E-11</v>
      </c>
      <c r="BI29" s="98">
        <f t="shared" si="488"/>
        <v>6.5098018252680361E-8</v>
      </c>
      <c r="BJ29" s="98">
        <f t="shared" si="488"/>
        <v>0.14900071091616343</v>
      </c>
      <c r="BK29" s="100">
        <f t="shared" si="488"/>
        <v>1.7989841074921798E-4</v>
      </c>
      <c r="BL29" s="98"/>
      <c r="BM29" s="98"/>
      <c r="BN29" s="99">
        <f t="shared" ref="BN29:BQ32" si="489">1/(1+EXP(-BN17))</f>
        <v>9.9235893654068559E-5</v>
      </c>
      <c r="BO29" s="98">
        <f t="shared" si="489"/>
        <v>4.5772492147840146E-7</v>
      </c>
      <c r="BP29" s="98">
        <f t="shared" si="489"/>
        <v>0.14900071091616343</v>
      </c>
      <c r="BQ29" s="100">
        <f t="shared" si="489"/>
        <v>1.7989841074921798E-4</v>
      </c>
      <c r="BR29" s="98"/>
      <c r="BS29" s="98"/>
      <c r="BT29" s="99">
        <f t="shared" ref="BT29:BW32" si="490">1/(1+EXP(-BT17))</f>
        <v>6.6898151144521489E-11</v>
      </c>
      <c r="BU29" s="98">
        <f t="shared" si="490"/>
        <v>6.5098018252680361E-8</v>
      </c>
      <c r="BV29" s="98">
        <f t="shared" si="490"/>
        <v>0.14900071091616343</v>
      </c>
      <c r="BW29" s="100">
        <f t="shared" si="490"/>
        <v>1.7989841074921798E-4</v>
      </c>
      <c r="BX29" s="98"/>
      <c r="BY29" s="98"/>
      <c r="BZ29" s="99">
        <f t="shared" ref="BZ29:CC32" si="491">1/(1+EXP(-BZ17))</f>
        <v>6.6898151144521489E-11</v>
      </c>
      <c r="CA29" s="98">
        <f t="shared" si="491"/>
        <v>6.5098018252680361E-8</v>
      </c>
      <c r="CB29" s="98">
        <f t="shared" si="491"/>
        <v>0.14900071091616343</v>
      </c>
      <c r="CC29" s="100">
        <f t="shared" si="491"/>
        <v>1.7989841074921798E-4</v>
      </c>
      <c r="CD29" s="98"/>
      <c r="CE29" s="98"/>
      <c r="CF29" s="98">
        <f t="shared" ref="CF29:CI32" si="492">1/(1+EXP(-CF17))</f>
        <v>6.6898151144521489E-11</v>
      </c>
      <c r="CG29" s="98">
        <f t="shared" si="492"/>
        <v>6.5098018252680361E-8</v>
      </c>
      <c r="CH29" s="98">
        <f t="shared" si="492"/>
        <v>0.14900071091616343</v>
      </c>
      <c r="CI29" s="100">
        <f t="shared" si="492"/>
        <v>1.7989841074921798E-4</v>
      </c>
      <c r="CJ29" s="98"/>
      <c r="CK29" s="98"/>
      <c r="CL29" s="99">
        <f t="shared" ref="CL29:CO32" si="493">1/(1+EXP(-CL17))</f>
        <v>6.6898151144521489E-11</v>
      </c>
      <c r="CM29" s="98">
        <f t="shared" si="493"/>
        <v>1.2402563400442336E-3</v>
      </c>
      <c r="CN29" s="98">
        <f t="shared" si="493"/>
        <v>1.7989841074921798E-4</v>
      </c>
      <c r="CO29" s="100">
        <f t="shared" si="493"/>
        <v>1.2761337414841291E-6</v>
      </c>
      <c r="CP29" s="98"/>
      <c r="CQ29" s="98"/>
      <c r="CR29" s="99">
        <f t="shared" ref="CR29:CU32" si="494">1/(1+EXP(-CR17))</f>
        <v>6.6898151144521489E-11</v>
      </c>
      <c r="CS29" s="98">
        <f t="shared" si="494"/>
        <v>1.2402563400442336E-3</v>
      </c>
      <c r="CT29" s="98">
        <f t="shared" si="494"/>
        <v>1.7989841074921798E-4</v>
      </c>
      <c r="CU29" s="100">
        <f t="shared" si="494"/>
        <v>1.2761337414841291E-6</v>
      </c>
      <c r="CV29" s="98"/>
      <c r="CW29" s="98"/>
      <c r="CX29" s="99">
        <f t="shared" ref="CX29:DA32" si="495">1/(1+EXP(-CX17))</f>
        <v>6.6898151144521489E-11</v>
      </c>
      <c r="CY29" s="98">
        <f t="shared" si="495"/>
        <v>1.2402563400442336E-3</v>
      </c>
      <c r="CZ29" s="98">
        <f t="shared" si="495"/>
        <v>1.7989841074921798E-4</v>
      </c>
      <c r="DA29" s="100">
        <f t="shared" si="495"/>
        <v>1.2761337414841291E-6</v>
      </c>
      <c r="DB29" s="98"/>
      <c r="DC29" s="98"/>
      <c r="DD29" s="98">
        <f t="shared" ref="DD29:DG32" si="496">1/(1+EXP(-DD17))</f>
        <v>6.6898151144521489E-11</v>
      </c>
      <c r="DE29" s="98">
        <f t="shared" si="496"/>
        <v>6.5098018252680361E-8</v>
      </c>
      <c r="DF29" s="98">
        <f t="shared" si="496"/>
        <v>0.14900071091616343</v>
      </c>
      <c r="DG29" s="100">
        <f t="shared" si="496"/>
        <v>1.7989841074921798E-4</v>
      </c>
      <c r="DH29" s="98"/>
      <c r="DI29" s="98"/>
      <c r="DJ29" s="99">
        <f t="shared" ref="DJ29:DM32" si="497">1/(1+EXP(-DJ17))</f>
        <v>6.6898151144521489E-11</v>
      </c>
      <c r="DK29" s="98">
        <f t="shared" si="497"/>
        <v>6.5098018252680361E-8</v>
      </c>
      <c r="DL29" s="98">
        <f t="shared" si="497"/>
        <v>0.14900071091616343</v>
      </c>
      <c r="DM29" s="100">
        <f t="shared" si="497"/>
        <v>1.7989841074921798E-4</v>
      </c>
      <c r="DN29" s="98"/>
      <c r="DO29" s="98"/>
      <c r="DP29" s="99">
        <f t="shared" ref="DP29:DS32" si="498">1/(1+EXP(-DP17))</f>
        <v>1.9494914779947826E-4</v>
      </c>
      <c r="DQ29" s="98">
        <f t="shared" si="498"/>
        <v>9.9235893654068559E-5</v>
      </c>
      <c r="DR29" s="98">
        <f t="shared" si="498"/>
        <v>8.6558917790002278E-3</v>
      </c>
      <c r="DS29" s="100">
        <f t="shared" si="498"/>
        <v>1.7989841074921798E-4</v>
      </c>
      <c r="DT29" s="98"/>
      <c r="DU29" s="98"/>
      <c r="DV29" s="99">
        <f t="shared" ref="DV29:DY32" si="499">1/(1+EXP(-DV17))</f>
        <v>6.6898151144521489E-11</v>
      </c>
      <c r="DW29" s="98">
        <f t="shared" si="499"/>
        <v>0.15948046918491321</v>
      </c>
      <c r="DX29" s="98">
        <f t="shared" si="499"/>
        <v>0.99626773190574047</v>
      </c>
      <c r="DY29" s="100">
        <f t="shared" si="499"/>
        <v>8.9728376660816387E-6</v>
      </c>
      <c r="DZ29" s="98"/>
      <c r="EA29" s="98"/>
      <c r="EB29" s="98">
        <f t="shared" ref="EB29:EE32" si="500">1/(1+EXP(-EB17))</f>
        <v>7.4299017059568137E-10</v>
      </c>
      <c r="EC29" s="98">
        <f t="shared" si="500"/>
        <v>2.2805618789914229E-5</v>
      </c>
      <c r="ED29" s="98">
        <f t="shared" si="500"/>
        <v>0.40206101648776255</v>
      </c>
      <c r="EE29" s="100">
        <f t="shared" si="500"/>
        <v>1.7989841074921798E-4</v>
      </c>
      <c r="EF29" s="98"/>
      <c r="EG29" s="98"/>
      <c r="EH29" s="99">
        <f t="shared" ref="EH29:EK32" si="501">1/(1+EXP(-EH17))</f>
        <v>2.2805618789914229E-5</v>
      </c>
      <c r="EI29" s="98">
        <f t="shared" si="501"/>
        <v>0.40206101648776255</v>
      </c>
      <c r="EJ29" s="98">
        <f t="shared" si="501"/>
        <v>1.7989841074921798E-4</v>
      </c>
      <c r="EK29" s="100">
        <f t="shared" si="501"/>
        <v>1.2761337414841291E-6</v>
      </c>
      <c r="EL29" s="98"/>
      <c r="EM29" s="98"/>
      <c r="EN29" s="99">
        <f t="shared" ref="EN29:EQ32" si="502">1/(1+EXP(-EN17))</f>
        <v>1.2761337414841291E-6</v>
      </c>
      <c r="EO29" s="98">
        <f t="shared" si="502"/>
        <v>7.4299017059568137E-10</v>
      </c>
      <c r="EP29" s="98">
        <f t="shared" si="502"/>
        <v>2.2805618789914229E-5</v>
      </c>
      <c r="EQ29" s="100">
        <f t="shared" si="502"/>
        <v>0.40206101648776255</v>
      </c>
      <c r="ER29" s="98"/>
      <c r="ES29" s="98"/>
      <c r="ET29" s="99">
        <f t="shared" ref="ET29:EW32" si="503">1/(1+EXP(-ET17))</f>
        <v>1.1490204093533217E-7</v>
      </c>
      <c r="EU29" s="98">
        <f t="shared" si="503"/>
        <v>2.1207969962698245E-12</v>
      </c>
      <c r="EV29" s="98">
        <f t="shared" si="503"/>
        <v>0.10175447198435479</v>
      </c>
      <c r="EW29" s="100">
        <f t="shared" si="503"/>
        <v>6.9052820251687592E-4</v>
      </c>
      <c r="EX29" s="98"/>
      <c r="EY29" s="98"/>
      <c r="EZ29" s="98">
        <f t="shared" ref="EZ29:FC32" si="504">1/(1+EXP(-EZ17))</f>
        <v>1.2761337414841291E-6</v>
      </c>
      <c r="FA29" s="98">
        <f t="shared" si="504"/>
        <v>4.3782932528770601E-13</v>
      </c>
      <c r="FB29" s="98">
        <f t="shared" si="504"/>
        <v>1.2789744549390565E-7</v>
      </c>
      <c r="FC29" s="100">
        <f t="shared" si="504"/>
        <v>0.97433495597782527</v>
      </c>
      <c r="FD29" s="98"/>
      <c r="FE29" s="98"/>
      <c r="FF29" s="99">
        <f t="shared" ref="FF29:FI32" si="505">1/(1+EXP(-FF17))</f>
        <v>6.4953466515469294E-7</v>
      </c>
      <c r="FG29" s="98">
        <f t="shared" si="505"/>
        <v>5.885584730070992E-9</v>
      </c>
      <c r="FH29" s="98">
        <f t="shared" si="505"/>
        <v>2.5589240005684098E-5</v>
      </c>
      <c r="FI29" s="100">
        <f t="shared" si="505"/>
        <v>1.2761337414841291E-6</v>
      </c>
      <c r="FJ29" s="98"/>
      <c r="FK29" s="98"/>
      <c r="FL29" s="99">
        <f t="shared" ref="FL29:FO32" si="506">1/(1+EXP(-FL17))</f>
        <v>6.6898151144521489E-11</v>
      </c>
      <c r="FM29" s="98">
        <f t="shared" si="506"/>
        <v>1.2402563400442336E-3</v>
      </c>
      <c r="FN29" s="98">
        <f t="shared" si="506"/>
        <v>1.7989841074921798E-4</v>
      </c>
      <c r="FO29" s="100">
        <f t="shared" si="506"/>
        <v>1.2761337414841291E-6</v>
      </c>
      <c r="FP29" s="98"/>
      <c r="FQ29" s="98"/>
      <c r="FR29" s="99">
        <f t="shared" ref="FR29:FU32" si="507">1/(1+EXP(-FR17))</f>
        <v>4.3782932528770601E-13</v>
      </c>
      <c r="FS29" s="98">
        <f t="shared" si="507"/>
        <v>1.2789744549390565E-7</v>
      </c>
      <c r="FT29" s="98">
        <f t="shared" si="507"/>
        <v>0.97433495597782527</v>
      </c>
      <c r="FU29" s="100">
        <f t="shared" si="507"/>
        <v>8.9728376660816387E-6</v>
      </c>
      <c r="FV29" s="98"/>
      <c r="FW29" s="98"/>
      <c r="FX29" s="98">
        <f t="shared" ref="FX29:GA32" si="508">1/(1+EXP(-FX17))</f>
        <v>1.1490204093533217E-7</v>
      </c>
      <c r="FY29" s="98">
        <f t="shared" si="508"/>
        <v>2.1207969962698245E-12</v>
      </c>
      <c r="FZ29" s="98">
        <f t="shared" si="508"/>
        <v>0.10175447198435479</v>
      </c>
      <c r="GA29" s="100">
        <f t="shared" si="508"/>
        <v>6.9052820251687592E-4</v>
      </c>
      <c r="GB29" s="98"/>
      <c r="GC29" s="98"/>
      <c r="GD29" s="99">
        <f t="shared" ref="GD29:GG32" si="509">1/(1+EXP(-GD17))</f>
        <v>1.2761337414841291E-6</v>
      </c>
      <c r="GE29" s="98">
        <f t="shared" si="509"/>
        <v>1.2761337414841291E-6</v>
      </c>
      <c r="GF29" s="98">
        <f t="shared" si="509"/>
        <v>6.6898151144521489E-11</v>
      </c>
      <c r="GG29" s="100">
        <f t="shared" si="509"/>
        <v>1.2402563400442336E-3</v>
      </c>
      <c r="GH29" s="98"/>
      <c r="GI29" s="98"/>
      <c r="GJ29" s="99">
        <f t="shared" ref="GJ29:GM32" si="510">1/(1+EXP(-GJ17))</f>
        <v>1.3880011659564338E-14</v>
      </c>
      <c r="GK29" s="98">
        <f t="shared" si="510"/>
        <v>1.1667152476823382E-5</v>
      </c>
      <c r="GL29" s="98">
        <f t="shared" si="510"/>
        <v>0.99318777255637258</v>
      </c>
      <c r="GM29" s="100">
        <f t="shared" si="510"/>
        <v>8.9728376660816387E-6</v>
      </c>
      <c r="GN29" s="98"/>
      <c r="GO29" s="98"/>
      <c r="GP29" s="99">
        <f t="shared" ref="GP29:GS32" si="511">1/(1+EXP(-GP17))</f>
        <v>1.9494914779947826E-4</v>
      </c>
      <c r="GQ29" s="98">
        <f t="shared" si="511"/>
        <v>9.9235893654068559E-5</v>
      </c>
      <c r="GR29" s="98">
        <f t="shared" si="511"/>
        <v>8.6558917790002278E-3</v>
      </c>
      <c r="GS29" s="100">
        <f t="shared" si="511"/>
        <v>1.7989841074921798E-4</v>
      </c>
      <c r="GT29" s="98"/>
      <c r="GU29" s="98"/>
      <c r="GV29" s="98">
        <f t="shared" ref="GV29:GY32" si="512">1/(1+EXP(-GV17))</f>
        <v>0.6543609207559079</v>
      </c>
      <c r="GW29" s="98">
        <f t="shared" si="512"/>
        <v>8.0791264124880104E-7</v>
      </c>
      <c r="GX29" s="98">
        <f t="shared" si="512"/>
        <v>2.1207969962698245E-12</v>
      </c>
      <c r="GY29" s="100">
        <f t="shared" si="512"/>
        <v>0.10175447198435479</v>
      </c>
      <c r="GZ29" s="98"/>
      <c r="HA29" s="98"/>
      <c r="HB29" s="99">
        <f t="shared" ref="HB29:HE32" si="513">1/(1+EXP(-HB17))</f>
        <v>0.6543609207559079</v>
      </c>
      <c r="HC29" s="98">
        <f t="shared" si="513"/>
        <v>8.0791264124880104E-7</v>
      </c>
      <c r="HD29" s="98">
        <f t="shared" si="513"/>
        <v>2.1207969962698245E-12</v>
      </c>
      <c r="HE29" s="100">
        <f t="shared" si="513"/>
        <v>0.10175447198435479</v>
      </c>
      <c r="HF29" s="98"/>
      <c r="HG29" s="98"/>
      <c r="HH29" s="99">
        <f t="shared" ref="HH29:HK32" si="514">1/(1+EXP(-HH17))</f>
        <v>0.6543609207559079</v>
      </c>
      <c r="HI29" s="98">
        <f t="shared" si="514"/>
        <v>8.0791264124880104E-7</v>
      </c>
      <c r="HJ29" s="98">
        <f t="shared" si="514"/>
        <v>2.1207969962698245E-12</v>
      </c>
      <c r="HK29" s="100">
        <f t="shared" si="514"/>
        <v>0.10175447198435479</v>
      </c>
      <c r="HL29" s="98"/>
      <c r="HM29" s="98"/>
      <c r="HN29" s="99">
        <f t="shared" ref="HN29:HQ32" si="515">1/(1+EXP(-HN17))</f>
        <v>0.6543609207559079</v>
      </c>
      <c r="HO29" s="98">
        <f t="shared" si="515"/>
        <v>8.0791264124880104E-7</v>
      </c>
      <c r="HP29" s="98">
        <f t="shared" si="515"/>
        <v>2.1207969962698245E-12</v>
      </c>
      <c r="HQ29" s="100">
        <f t="shared" si="515"/>
        <v>0.10175447198435479</v>
      </c>
      <c r="HR29" s="98"/>
      <c r="HS29" s="98"/>
      <c r="HT29" s="98">
        <f t="shared" ref="HT29:HW32" si="516">1/(1+EXP(-HT17))</f>
        <v>0.6543609207559079</v>
      </c>
      <c r="HU29" s="98">
        <f t="shared" si="516"/>
        <v>8.0791264124880104E-7</v>
      </c>
      <c r="HV29" s="98">
        <f t="shared" si="516"/>
        <v>1.9095460952586953E-13</v>
      </c>
      <c r="HW29" s="100">
        <f t="shared" si="516"/>
        <v>3.2324667431245994E-4</v>
      </c>
      <c r="HX29" s="98"/>
      <c r="HY29" s="98"/>
      <c r="HZ29" s="99">
        <f t="shared" ref="HZ29:IC32" si="517">1/(1+EXP(-HZ17))</f>
        <v>0.6543609207559079</v>
      </c>
      <c r="IA29" s="98">
        <f t="shared" si="517"/>
        <v>8.0791264124880104E-7</v>
      </c>
      <c r="IB29" s="98">
        <f t="shared" si="517"/>
        <v>2.1207969962698245E-12</v>
      </c>
      <c r="IC29" s="100">
        <f t="shared" si="517"/>
        <v>0.10175447198435479</v>
      </c>
      <c r="ID29" s="98"/>
      <c r="IE29" s="98"/>
      <c r="IF29" s="99">
        <f t="shared" ref="IF29:II32" si="518">1/(1+EXP(-IF17))</f>
        <v>0.6543609207559079</v>
      </c>
      <c r="IG29" s="98">
        <f t="shared" si="518"/>
        <v>8.0791264124880104E-7</v>
      </c>
      <c r="IH29" s="98">
        <f t="shared" si="518"/>
        <v>2.1207969962698245E-12</v>
      </c>
      <c r="II29" s="100">
        <f t="shared" si="518"/>
        <v>0.10175447198435479</v>
      </c>
      <c r="IJ29" s="98"/>
      <c r="IK29" s="98"/>
      <c r="IL29" s="99">
        <f t="shared" ref="IL29:IO32" si="519">1/(1+EXP(-IL17))</f>
        <v>0.6543609207559079</v>
      </c>
      <c r="IM29" s="98">
        <f t="shared" si="519"/>
        <v>8.0791264124880104E-7</v>
      </c>
      <c r="IN29" s="98">
        <f t="shared" si="519"/>
        <v>2.1207969962698245E-12</v>
      </c>
      <c r="IO29" s="100">
        <f t="shared" si="519"/>
        <v>0.10175447198435479</v>
      </c>
      <c r="IP29" s="98"/>
      <c r="IQ29" s="98"/>
      <c r="IR29" s="98">
        <f t="shared" ref="IR29:IU32" si="520">1/(1+EXP(-IR17))</f>
        <v>0.6543609207559079</v>
      </c>
      <c r="IS29" s="98">
        <f t="shared" si="520"/>
        <v>8.0791264124880104E-7</v>
      </c>
      <c r="IT29" s="98">
        <f t="shared" si="520"/>
        <v>2.1207969962698245E-12</v>
      </c>
      <c r="IU29" s="100">
        <f t="shared" si="520"/>
        <v>0.10175447198435479</v>
      </c>
      <c r="IV29" s="98"/>
      <c r="IW29" s="98"/>
      <c r="IX29" s="99">
        <f t="shared" ref="IX29:JA32" si="521">1/(1+EXP(-IX17))</f>
        <v>0.6543609207559079</v>
      </c>
      <c r="IY29" s="98">
        <f t="shared" si="521"/>
        <v>8.0791264124880104E-7</v>
      </c>
      <c r="IZ29" s="98">
        <f t="shared" si="521"/>
        <v>1.9095460952586953E-13</v>
      </c>
      <c r="JA29" s="100">
        <f t="shared" si="521"/>
        <v>3.2324667431245994E-4</v>
      </c>
      <c r="JB29" s="98"/>
      <c r="JC29" s="98"/>
      <c r="JD29" s="99">
        <f t="shared" ref="JD29:JG32" si="522">1/(1+EXP(-JD17))</f>
        <v>0.6543609207559079</v>
      </c>
      <c r="JE29" s="98">
        <f t="shared" si="522"/>
        <v>8.0791264124880104E-7</v>
      </c>
      <c r="JF29" s="98">
        <f t="shared" si="522"/>
        <v>1.9095460952586953E-13</v>
      </c>
      <c r="JG29" s="100">
        <f t="shared" si="522"/>
        <v>3.2324667431245994E-4</v>
      </c>
      <c r="JH29" s="98"/>
      <c r="JI29" s="98"/>
      <c r="JJ29" s="99">
        <f t="shared" ref="JJ29:JM32" si="523">1/(1+EXP(-JJ17))</f>
        <v>0.14563593131748534</v>
      </c>
      <c r="JK29" s="98">
        <f t="shared" si="523"/>
        <v>2.3061140640772674E-9</v>
      </c>
      <c r="JL29" s="98">
        <f t="shared" si="523"/>
        <v>5.5223400454818015E-13</v>
      </c>
      <c r="JM29" s="100">
        <f t="shared" si="523"/>
        <v>0.10175447198435479</v>
      </c>
      <c r="JN29" s="98"/>
      <c r="JO29" s="98"/>
      <c r="JP29" s="98">
        <f t="shared" ref="JP29:JS32" si="524">1/(1+EXP(-JP17))</f>
        <v>0.6543609207559079</v>
      </c>
      <c r="JQ29" s="98">
        <f t="shared" si="524"/>
        <v>8.0791264124880104E-7</v>
      </c>
      <c r="JR29" s="98">
        <f t="shared" si="524"/>
        <v>2.1207969962698245E-12</v>
      </c>
      <c r="JS29" s="100">
        <f t="shared" si="524"/>
        <v>0.10175447198435479</v>
      </c>
      <c r="JT29" s="98"/>
      <c r="JU29" s="98"/>
      <c r="JV29" s="99">
        <f t="shared" ref="JV29:JY32" si="525">1/(1+EXP(-JV17))</f>
        <v>0.6543609207559079</v>
      </c>
      <c r="JW29" s="98">
        <f t="shared" si="525"/>
        <v>8.0791264124880104E-7</v>
      </c>
      <c r="JX29" s="98">
        <f t="shared" si="525"/>
        <v>2.1207969962698245E-12</v>
      </c>
      <c r="JY29" s="100">
        <f t="shared" si="525"/>
        <v>0.10175447198435479</v>
      </c>
      <c r="JZ29" s="98"/>
      <c r="KA29" s="98"/>
      <c r="KB29" s="99">
        <f t="shared" ref="KB29:KE32" si="526">1/(1+EXP(-KB17))</f>
        <v>0.6543609207559079</v>
      </c>
      <c r="KC29" s="98">
        <f t="shared" si="526"/>
        <v>8.0791264124880104E-7</v>
      </c>
      <c r="KD29" s="98">
        <f t="shared" si="526"/>
        <v>2.1207969962698245E-12</v>
      </c>
      <c r="KE29" s="100">
        <f t="shared" si="526"/>
        <v>0.10175447198435479</v>
      </c>
      <c r="KF29" s="98"/>
      <c r="KG29" s="98"/>
      <c r="KH29" s="99">
        <f t="shared" ref="KH29:KK32" si="527">1/(1+EXP(-KH17))</f>
        <v>0.99318777255637258</v>
      </c>
      <c r="KI29" s="98">
        <f t="shared" si="527"/>
        <v>8.0791264124880104E-7</v>
      </c>
      <c r="KJ29" s="98">
        <f t="shared" si="527"/>
        <v>2.1207969962698245E-12</v>
      </c>
      <c r="KK29" s="100">
        <f t="shared" si="527"/>
        <v>0.10175447198435479</v>
      </c>
      <c r="KL29" s="98"/>
      <c r="KM29" s="98"/>
      <c r="KN29" s="98">
        <f t="shared" ref="KN29:KQ32" si="528">1/(1+EXP(-KN17))</f>
        <v>0.99318777255637258</v>
      </c>
      <c r="KO29" s="98">
        <f t="shared" si="528"/>
        <v>8.0791264124880104E-7</v>
      </c>
      <c r="KP29" s="98">
        <f t="shared" si="528"/>
        <v>2.1207969962698245E-12</v>
      </c>
      <c r="KQ29" s="100">
        <f t="shared" si="528"/>
        <v>0.10175447198435479</v>
      </c>
      <c r="KR29" s="98"/>
      <c r="KS29" s="98"/>
      <c r="KT29" s="99">
        <f t="shared" ref="KT29:KW32" si="529">1/(1+EXP(-KT17))</f>
        <v>0.99318777255637258</v>
      </c>
      <c r="KU29" s="98">
        <f t="shared" si="529"/>
        <v>8.0791264124880104E-7</v>
      </c>
      <c r="KV29" s="98">
        <f t="shared" si="529"/>
        <v>2.1207969962698245E-12</v>
      </c>
      <c r="KW29" s="100">
        <f t="shared" si="529"/>
        <v>0.10175447198435479</v>
      </c>
      <c r="KX29" s="98"/>
      <c r="KY29" s="98"/>
      <c r="KZ29" s="99">
        <f t="shared" ref="KZ29:LC32" si="530">1/(1+EXP(-KZ17))</f>
        <v>0.6543609207559079</v>
      </c>
      <c r="LA29" s="98">
        <f t="shared" si="530"/>
        <v>8.0791264124880104E-7</v>
      </c>
      <c r="LB29" s="98">
        <f t="shared" si="530"/>
        <v>2.1207969962698245E-12</v>
      </c>
      <c r="LC29" s="100">
        <f t="shared" si="530"/>
        <v>0.10175447198435479</v>
      </c>
      <c r="LD29" s="98"/>
      <c r="LE29" s="98"/>
      <c r="LF29" s="99">
        <f t="shared" ref="LF29:LI32" si="531">1/(1+EXP(-LF17))</f>
        <v>0.6543609207559079</v>
      </c>
      <c r="LG29" s="98">
        <f t="shared" si="531"/>
        <v>8.0791264124880104E-7</v>
      </c>
      <c r="LH29" s="98">
        <f t="shared" si="531"/>
        <v>2.1207969962698245E-12</v>
      </c>
      <c r="LI29" s="100">
        <f t="shared" si="531"/>
        <v>0.10175447198435479</v>
      </c>
      <c r="LJ29" s="98"/>
      <c r="LK29" s="98"/>
      <c r="LL29" s="98">
        <f t="shared" ref="LL29:LO32" si="532">1/(1+EXP(-LL17))</f>
        <v>0.6543609207559079</v>
      </c>
      <c r="LM29" s="98">
        <f t="shared" si="532"/>
        <v>8.0791264124880104E-7</v>
      </c>
      <c r="LN29" s="98">
        <f t="shared" si="532"/>
        <v>2.1207969962698245E-12</v>
      </c>
      <c r="LO29" s="100">
        <f t="shared" si="532"/>
        <v>0.10175447198435479</v>
      </c>
      <c r="LP29" s="98"/>
      <c r="LQ29" s="98"/>
      <c r="LR29" s="99">
        <f t="shared" ref="LR29:LU32" si="533">1/(1+EXP(-LR17))</f>
        <v>0.6543609207559079</v>
      </c>
      <c r="LS29" s="98">
        <f t="shared" si="533"/>
        <v>8.0791264124880104E-7</v>
      </c>
      <c r="LT29" s="98">
        <f t="shared" si="533"/>
        <v>1.9095460952586953E-13</v>
      </c>
      <c r="LU29" s="100">
        <f t="shared" si="533"/>
        <v>1.8826115258211332E-7</v>
      </c>
      <c r="LV29" s="98"/>
      <c r="LW29" s="98"/>
      <c r="LX29" s="99">
        <f t="shared" ref="LX29:MA32" si="534">1/(1+EXP(-LX17))</f>
        <v>0.6543609207559079</v>
      </c>
      <c r="LY29" s="98">
        <f t="shared" si="534"/>
        <v>8.0791264124880104E-7</v>
      </c>
      <c r="LZ29" s="98">
        <f t="shared" si="534"/>
        <v>2.1207969962698245E-12</v>
      </c>
      <c r="MA29" s="100">
        <f t="shared" si="534"/>
        <v>0.10175447198435479</v>
      </c>
      <c r="MB29" s="98"/>
      <c r="MC29" s="98"/>
      <c r="MD29" s="99">
        <f t="shared" ref="MD29:MG32" si="535">1/(1+EXP(-MD17))</f>
        <v>0.99655493468573664</v>
      </c>
      <c r="ME29" s="98">
        <f t="shared" si="535"/>
        <v>0.99456920741166066</v>
      </c>
      <c r="MF29" s="98">
        <f t="shared" si="535"/>
        <v>2.2121991596129708E-5</v>
      </c>
      <c r="MG29" s="100">
        <f t="shared" si="535"/>
        <v>0.44336756120809429</v>
      </c>
      <c r="MH29" s="98"/>
      <c r="MI29" s="98"/>
      <c r="MJ29" s="98">
        <f t="shared" ref="MJ29:MM32" si="536">1/(1+EXP(-MJ17))</f>
        <v>0.99655493468573664</v>
      </c>
      <c r="MK29" s="98">
        <f t="shared" si="536"/>
        <v>0.54515839660663845</v>
      </c>
      <c r="ML29" s="98">
        <f t="shared" si="536"/>
        <v>1.4912005707275219E-11</v>
      </c>
      <c r="MM29" s="100">
        <f t="shared" si="536"/>
        <v>0.10175447198435479</v>
      </c>
      <c r="MN29" s="98"/>
      <c r="MO29" s="98"/>
      <c r="MP29" s="99">
        <f t="shared" ref="MP29:MS32" si="537">1/(1+EXP(-MP17))</f>
        <v>0.98517920258541891</v>
      </c>
      <c r="MQ29" s="98">
        <f t="shared" si="537"/>
        <v>0.98928209469372874</v>
      </c>
      <c r="MR29" s="98">
        <f t="shared" si="537"/>
        <v>1.4912005707275219E-11</v>
      </c>
      <c r="MS29" s="100">
        <f t="shared" si="537"/>
        <v>0.10175447198435479</v>
      </c>
      <c r="MT29" s="98"/>
      <c r="MU29" s="98"/>
      <c r="MV29" s="99">
        <f t="shared" ref="MV29:MY32" si="538">1/(1+EXP(-MV17))</f>
        <v>0.14563593131748534</v>
      </c>
      <c r="MW29" s="98">
        <f t="shared" si="538"/>
        <v>2.3061140640772674E-9</v>
      </c>
      <c r="MX29" s="98">
        <f t="shared" si="538"/>
        <v>5.5223400454818015E-13</v>
      </c>
      <c r="MY29" s="100">
        <f t="shared" si="538"/>
        <v>0.10175447198435479</v>
      </c>
      <c r="MZ29" s="98"/>
      <c r="NA29" s="98"/>
      <c r="NB29" s="99">
        <f t="shared" ref="NB29:NE32" si="539">1/(1+EXP(-NB17))</f>
        <v>0.6543609207559079</v>
      </c>
      <c r="NC29" s="98">
        <f t="shared" si="539"/>
        <v>8.0791264124880104E-7</v>
      </c>
      <c r="ND29" s="98">
        <f t="shared" si="539"/>
        <v>2.1207969962698245E-12</v>
      </c>
      <c r="NE29" s="100">
        <f t="shared" si="539"/>
        <v>6.5950200651994711E-5</v>
      </c>
      <c r="NF29" s="98"/>
      <c r="NG29" s="98"/>
      <c r="NH29" s="98">
        <f t="shared" ref="NH29:NK32" si="540">1/(1+EXP(-NH17))</f>
        <v>0.6543609207559079</v>
      </c>
      <c r="NI29" s="98">
        <f t="shared" si="540"/>
        <v>3.0785187875371466E-12</v>
      </c>
      <c r="NJ29" s="98">
        <f t="shared" si="540"/>
        <v>4.8734776631024216E-13</v>
      </c>
      <c r="NK29" s="100">
        <f t="shared" si="540"/>
        <v>0.89715964231350298</v>
      </c>
      <c r="NL29" s="98"/>
      <c r="NM29" s="98"/>
      <c r="NN29" s="99">
        <f t="shared" ref="NN29:NQ32" si="541">1/(1+EXP(-NN17))</f>
        <v>0.6543609207559079</v>
      </c>
      <c r="NO29" s="98">
        <f t="shared" si="541"/>
        <v>8.0791264124880104E-7</v>
      </c>
      <c r="NP29" s="98">
        <f t="shared" si="541"/>
        <v>1.9095460952586953E-13</v>
      </c>
      <c r="NQ29" s="100">
        <f t="shared" si="541"/>
        <v>3.2324667431245994E-4</v>
      </c>
      <c r="NR29" s="98"/>
      <c r="NS29" s="98"/>
      <c r="NT29" s="99">
        <f t="shared" ref="NT29:NW32" si="542">1/(1+EXP(-NT17))</f>
        <v>0.14563593131748534</v>
      </c>
      <c r="NU29" s="98">
        <f t="shared" si="542"/>
        <v>1.3426632686305151E-12</v>
      </c>
      <c r="NV29" s="98">
        <f t="shared" si="542"/>
        <v>3.2324667431245994E-4</v>
      </c>
      <c r="NW29" s="100">
        <f t="shared" si="542"/>
        <v>1.7989841074921798E-4</v>
      </c>
      <c r="NX29" s="98"/>
      <c r="NY29" s="98"/>
      <c r="NZ29" s="99">
        <f t="shared" ref="NZ29:OC32" si="543">1/(1+EXP(-NZ17))</f>
        <v>0.6543609207559079</v>
      </c>
      <c r="OA29" s="98">
        <f t="shared" si="543"/>
        <v>4.7038241427073119E-10</v>
      </c>
      <c r="OB29" s="98">
        <f t="shared" si="543"/>
        <v>7.2299690008608574E-7</v>
      </c>
      <c r="OC29" s="100">
        <f t="shared" si="543"/>
        <v>0.98395891090825505</v>
      </c>
      <c r="OD29" s="98"/>
      <c r="OE29" s="98"/>
      <c r="OF29" s="98">
        <f t="shared" ref="OF29:OI32" si="544">1/(1+EXP(-OF17))</f>
        <v>0.6543609207559079</v>
      </c>
      <c r="OG29" s="98">
        <f t="shared" si="544"/>
        <v>8.0791264124880104E-7</v>
      </c>
      <c r="OH29" s="98">
        <f t="shared" si="544"/>
        <v>1.9095460952586953E-13</v>
      </c>
      <c r="OI29" s="100">
        <f t="shared" si="544"/>
        <v>3.2324667431245994E-4</v>
      </c>
      <c r="OJ29" s="98"/>
      <c r="OK29" s="98"/>
      <c r="OL29" s="99">
        <f t="shared" ref="OL29:OO32" si="545">1/(1+EXP(-OL17))</f>
        <v>0.6543609207559079</v>
      </c>
      <c r="OM29" s="98">
        <f t="shared" si="545"/>
        <v>3.0785187875371466E-12</v>
      </c>
      <c r="ON29" s="98">
        <f t="shared" si="545"/>
        <v>4.3880344315189084E-14</v>
      </c>
      <c r="OO29" s="100">
        <f t="shared" si="545"/>
        <v>2.4296299570038413E-2</v>
      </c>
      <c r="OP29" s="98"/>
      <c r="OQ29" s="98"/>
      <c r="OR29" s="99">
        <f t="shared" ref="OR29:OU32" si="546">1/(1+EXP(-OR17))</f>
        <v>0.6543609207559079</v>
      </c>
      <c r="OS29" s="98">
        <f t="shared" si="546"/>
        <v>3.4190918007108629E-11</v>
      </c>
      <c r="OT29" s="98">
        <f t="shared" si="546"/>
        <v>1.5372836056226739E-11</v>
      </c>
      <c r="OU29" s="100">
        <f t="shared" si="546"/>
        <v>8.7283845743439295E-2</v>
      </c>
      <c r="OV29" s="98"/>
      <c r="OW29" s="98"/>
      <c r="OX29" s="99">
        <f t="shared" ref="OX29:PA32" si="547">1/(1+EXP(-OX17))</f>
        <v>0.6543609207559079</v>
      </c>
      <c r="OY29" s="98">
        <f t="shared" si="547"/>
        <v>8.0791264124880104E-7</v>
      </c>
      <c r="OZ29" s="98">
        <f t="shared" si="547"/>
        <v>1.9095460952586953E-13</v>
      </c>
      <c r="PA29" s="100">
        <f t="shared" si="547"/>
        <v>3.2324667431245994E-4</v>
      </c>
      <c r="PB29" s="98"/>
      <c r="PC29" s="98"/>
      <c r="PD29" s="98">
        <f t="shared" ref="PD29:PG32" si="548">1/(1+EXP(-PD17))</f>
        <v>0.6543609207559079</v>
      </c>
      <c r="PE29" s="98">
        <f t="shared" si="548"/>
        <v>8.0791264124880104E-7</v>
      </c>
      <c r="PF29" s="98">
        <f t="shared" si="548"/>
        <v>1.9095460952586953E-13</v>
      </c>
      <c r="PG29" s="100">
        <f t="shared" si="548"/>
        <v>3.2324667431245994E-4</v>
      </c>
      <c r="PH29" s="98"/>
      <c r="PI29" s="98"/>
      <c r="PJ29" s="99">
        <f t="shared" ref="PJ29:PM32" si="549">1/(1+EXP(-PJ17))</f>
        <v>0.6543609207559079</v>
      </c>
      <c r="PK29" s="98">
        <f t="shared" si="549"/>
        <v>8.0791264124880104E-7</v>
      </c>
      <c r="PL29" s="98">
        <f t="shared" si="549"/>
        <v>1.9095460952586953E-13</v>
      </c>
      <c r="PM29" s="100">
        <f t="shared" si="549"/>
        <v>3.2324667431245994E-4</v>
      </c>
      <c r="PN29" s="98"/>
      <c r="PO29" s="98"/>
      <c r="PP29" s="99">
        <f t="shared" ref="PP29:PS32" si="550">1/(1+EXP(-PP17))</f>
        <v>0.6543609207559079</v>
      </c>
      <c r="PQ29" s="98">
        <f t="shared" si="550"/>
        <v>8.0791264124880104E-7</v>
      </c>
      <c r="PR29" s="98">
        <f t="shared" si="550"/>
        <v>1.9095460952586953E-13</v>
      </c>
      <c r="PS29" s="100">
        <f t="shared" si="550"/>
        <v>3.2324667431245994E-4</v>
      </c>
      <c r="PT29" s="98"/>
      <c r="PU29" s="98"/>
      <c r="PV29" s="99">
        <f t="shared" ref="PV29:PY32" si="551">1/(1+EXP(-PV17))</f>
        <v>0.6543609207559079</v>
      </c>
      <c r="PW29" s="98">
        <f t="shared" si="551"/>
        <v>8.0791264124880104E-7</v>
      </c>
      <c r="PX29" s="98">
        <f t="shared" si="551"/>
        <v>1.9095460952586953E-13</v>
      </c>
      <c r="PY29" s="100">
        <f t="shared" si="551"/>
        <v>3.2324667431245994E-4</v>
      </c>
      <c r="PZ29" s="98"/>
      <c r="QA29" s="98"/>
      <c r="QB29" s="98">
        <f t="shared" ref="QB29:QE32" si="552">1/(1+EXP(-QB17))</f>
        <v>0.6543609207559079</v>
      </c>
      <c r="QC29" s="98">
        <f t="shared" si="552"/>
        <v>8.0791264124880104E-7</v>
      </c>
      <c r="QD29" s="98">
        <f t="shared" si="552"/>
        <v>1.9095460952586953E-13</v>
      </c>
      <c r="QE29" s="100">
        <f t="shared" si="552"/>
        <v>3.2324667431245994E-4</v>
      </c>
      <c r="QF29" s="98"/>
      <c r="QG29" s="98"/>
      <c r="QH29" s="99">
        <f t="shared" ref="QH29:QK32" si="553">1/(1+EXP(-QH17))</f>
        <v>0.6543609207559079</v>
      </c>
      <c r="QI29" s="98">
        <f t="shared" si="553"/>
        <v>8.0791264124880104E-7</v>
      </c>
      <c r="QJ29" s="98">
        <f t="shared" si="553"/>
        <v>5.0113307891478403E-8</v>
      </c>
      <c r="QK29" s="100">
        <f t="shared" si="553"/>
        <v>4.8277268794720921E-10</v>
      </c>
      <c r="QL29" s="98"/>
      <c r="QM29" s="98"/>
      <c r="QN29" s="99">
        <f t="shared" ref="QN29:QQ32" si="554">1/(1+EXP(-QN17))</f>
        <v>0.6543609207559079</v>
      </c>
      <c r="QO29" s="98">
        <f t="shared" si="554"/>
        <v>3.4190918007108629E-11</v>
      </c>
      <c r="QP29" s="98">
        <f t="shared" si="554"/>
        <v>1.5372836056226739E-11</v>
      </c>
      <c r="QQ29" s="100">
        <f t="shared" si="554"/>
        <v>3.2809999397324041E-8</v>
      </c>
      <c r="QR29" s="98"/>
      <c r="QS29" s="98"/>
      <c r="QT29" s="99">
        <f t="shared" ref="QT29:QW32" si="555">1/(1+EXP(-QT17))</f>
        <v>0.6543609207559079</v>
      </c>
      <c r="QU29" s="98">
        <f t="shared" si="555"/>
        <v>8.0791264124880104E-7</v>
      </c>
      <c r="QV29" s="98">
        <f t="shared" si="555"/>
        <v>5.0113307891478403E-8</v>
      </c>
      <c r="QW29" s="100">
        <f t="shared" si="555"/>
        <v>4.8277268794720921E-10</v>
      </c>
      <c r="QX29" s="98"/>
      <c r="QY29" s="98"/>
      <c r="QZ29" s="98">
        <f t="shared" ref="QZ29:RC32" si="556">1/(1+EXP(-QZ17))</f>
        <v>0.6543609207559079</v>
      </c>
      <c r="RA29" s="98">
        <f t="shared" si="556"/>
        <v>3.4190918007108629E-11</v>
      </c>
      <c r="RB29" s="98">
        <f t="shared" si="556"/>
        <v>1.0061082889079125E-13</v>
      </c>
      <c r="RC29" s="100">
        <f t="shared" si="556"/>
        <v>3.3792298747966738E-12</v>
      </c>
      <c r="RD29" s="98"/>
      <c r="RE29" s="98"/>
      <c r="RF29" s="99">
        <f t="shared" ref="RF29:RI32" si="557">1/(1+EXP(-RF17))</f>
        <v>0.6543609207559079</v>
      </c>
      <c r="RG29" s="98">
        <f t="shared" si="557"/>
        <v>8.0791264124880104E-7</v>
      </c>
      <c r="RH29" s="98">
        <f t="shared" si="557"/>
        <v>1.9095460952586953E-13</v>
      </c>
      <c r="RI29" s="100">
        <f t="shared" si="557"/>
        <v>3.2324667431245994E-4</v>
      </c>
      <c r="RJ29" s="98"/>
      <c r="RK29" s="98"/>
      <c r="RL29" s="99">
        <f t="shared" ref="RL29:RO32" si="558">1/(1+EXP(-RL17))</f>
        <v>0.6543609207559079</v>
      </c>
      <c r="RM29" s="98">
        <f t="shared" si="558"/>
        <v>8.0791264124880104E-7</v>
      </c>
      <c r="RN29" s="98">
        <f t="shared" si="558"/>
        <v>1.9095460952586953E-13</v>
      </c>
      <c r="RO29" s="100">
        <f t="shared" si="558"/>
        <v>3.2324667431245994E-4</v>
      </c>
      <c r="RP29" s="98"/>
      <c r="RQ29" s="98"/>
      <c r="RR29" s="99">
        <f t="shared" ref="RR29:RU32" si="559">1/(1+EXP(-RR17))</f>
        <v>8.9728376660816387E-6</v>
      </c>
      <c r="RS29" s="98">
        <f t="shared" si="559"/>
        <v>1.1490204093533217E-7</v>
      </c>
      <c r="RT29" s="98">
        <f t="shared" si="559"/>
        <v>1.9095460952586953E-13</v>
      </c>
      <c r="RU29" s="100">
        <f t="shared" si="559"/>
        <v>3.2324667431245994E-4</v>
      </c>
      <c r="RV29" s="98"/>
      <c r="RW29" s="98"/>
      <c r="RX29" s="98">
        <f t="shared" ref="RX29:SA32" si="560">1/(1+EXP(-RX17))</f>
        <v>0.93012679283230104</v>
      </c>
      <c r="RY29" s="98">
        <f t="shared" si="560"/>
        <v>8.0791264124880104E-7</v>
      </c>
      <c r="RZ29" s="98">
        <f t="shared" si="560"/>
        <v>1.9095460952586953E-13</v>
      </c>
      <c r="SA29" s="100">
        <f t="shared" si="560"/>
        <v>3.2324667431245994E-4</v>
      </c>
      <c r="SB29" s="98"/>
      <c r="SC29" s="98"/>
      <c r="SD29" s="99">
        <f t="shared" ref="SD29:SG32" si="561">1/(1+EXP(-SD17))</f>
        <v>0.93012679283230104</v>
      </c>
      <c r="SE29" s="98">
        <f t="shared" si="561"/>
        <v>8.0791264124880104E-7</v>
      </c>
      <c r="SF29" s="98">
        <f t="shared" si="561"/>
        <v>1.9095460952586953E-13</v>
      </c>
      <c r="SG29" s="100">
        <f t="shared" si="561"/>
        <v>3.2324667431245994E-4</v>
      </c>
      <c r="SH29" s="98"/>
      <c r="SI29" s="98"/>
      <c r="SJ29" s="99">
        <f t="shared" ref="SJ29:SM32" si="562">1/(1+EXP(-SJ17))</f>
        <v>0.6543609207559079</v>
      </c>
      <c r="SK29" s="98">
        <f t="shared" si="562"/>
        <v>8.0791264124880104E-7</v>
      </c>
      <c r="SL29" s="98">
        <f t="shared" si="562"/>
        <v>1.9095460952586953E-13</v>
      </c>
      <c r="SM29" s="100">
        <f t="shared" si="562"/>
        <v>3.2324667431245994E-4</v>
      </c>
      <c r="SN29" s="98"/>
      <c r="SO29" s="98"/>
      <c r="SP29" s="99">
        <f t="shared" ref="SP29:SS32" si="563">1/(1+EXP(-SP17))</f>
        <v>0.6543609207559079</v>
      </c>
      <c r="SQ29" s="98">
        <f t="shared" si="563"/>
        <v>3.0785187875371466E-12</v>
      </c>
      <c r="SR29" s="98">
        <f t="shared" si="563"/>
        <v>4.3880344315189084E-14</v>
      </c>
      <c r="SS29" s="100">
        <f t="shared" si="563"/>
        <v>0.79187464668175911</v>
      </c>
      <c r="ST29" s="98"/>
      <c r="SU29" s="98"/>
      <c r="SV29" s="98">
        <f t="shared" ref="SV29:SY32" si="564">1/(1+EXP(-SV17))</f>
        <v>0.6543609207559079</v>
      </c>
      <c r="SW29" s="98">
        <f t="shared" si="564"/>
        <v>3.0785187875371466E-12</v>
      </c>
      <c r="SX29" s="98">
        <f t="shared" si="564"/>
        <v>4.3880344315189084E-14</v>
      </c>
      <c r="SY29" s="100">
        <f t="shared" si="564"/>
        <v>2.4296299570038413E-2</v>
      </c>
      <c r="SZ29" s="98"/>
      <c r="TA29" s="98"/>
      <c r="TB29" s="99">
        <f t="shared" ref="TB29:TE32" si="565">1/(1+EXP(-TB17))</f>
        <v>0.6543609207559079</v>
      </c>
      <c r="TC29" s="98">
        <f t="shared" si="565"/>
        <v>3.0785187875371466E-12</v>
      </c>
      <c r="TD29" s="98">
        <f t="shared" si="565"/>
        <v>4.3880344315189084E-14</v>
      </c>
      <c r="TE29" s="100">
        <f t="shared" si="565"/>
        <v>2.4296299570038413E-2</v>
      </c>
      <c r="TF29" s="98"/>
      <c r="TG29" s="98"/>
      <c r="TH29" s="99">
        <f t="shared" ref="TH29:TK32" si="566">1/(1+EXP(-TH17))</f>
        <v>5.0720847607588665E-5</v>
      </c>
      <c r="TI29" s="98">
        <f t="shared" si="566"/>
        <v>7.0742709334758459E-13</v>
      </c>
      <c r="TJ29" s="98">
        <f t="shared" si="566"/>
        <v>3.3792298747966738E-12</v>
      </c>
      <c r="TK29" s="100">
        <f t="shared" si="566"/>
        <v>2.4296299570038413E-2</v>
      </c>
      <c r="TL29" s="98"/>
      <c r="TM29" s="98"/>
      <c r="TN29" s="99">
        <f t="shared" ref="TN29:TQ32" si="567">1/(1+EXP(-TN17))</f>
        <v>3.0785187875371466E-12</v>
      </c>
      <c r="TO29" s="98">
        <f t="shared" si="567"/>
        <v>2.8718434239133384E-16</v>
      </c>
      <c r="TP29" s="98">
        <f t="shared" si="567"/>
        <v>8.7991714875671828E-13</v>
      </c>
      <c r="TQ29" s="100">
        <f t="shared" si="567"/>
        <v>2.4296299570038413E-2</v>
      </c>
      <c r="TR29" s="98"/>
      <c r="TS29" s="98"/>
      <c r="TT29" s="98">
        <f t="shared" ref="TT29:TW32" si="568">1/(1+EXP(-TT17))</f>
        <v>4.8626588289867722E-12</v>
      </c>
      <c r="TU29" s="98">
        <f t="shared" si="568"/>
        <v>1.0061082889079125E-13</v>
      </c>
      <c r="TV29" s="98">
        <f t="shared" si="568"/>
        <v>3.3792298747966738E-12</v>
      </c>
      <c r="TW29" s="100">
        <f t="shared" si="568"/>
        <v>2.4296299570038413E-2</v>
      </c>
      <c r="TX29" s="98"/>
      <c r="TY29" s="98"/>
      <c r="TZ29" s="99">
        <f t="shared" ref="TZ29:UC32" si="569">1/(1+EXP(-TZ17))</f>
        <v>0.6543609207559079</v>
      </c>
      <c r="UA29" s="98">
        <f t="shared" si="569"/>
        <v>8.0791264124880104E-7</v>
      </c>
      <c r="UB29" s="98">
        <f t="shared" si="569"/>
        <v>1.9095460952586953E-13</v>
      </c>
      <c r="UC29" s="100">
        <f t="shared" si="569"/>
        <v>4.7080385205400616E-2</v>
      </c>
      <c r="UD29" s="98"/>
      <c r="UE29" s="98"/>
      <c r="UF29" s="99">
        <f t="shared" ref="UF29:UI32" si="570">1/(1+EXP(-UF17))</f>
        <v>0.99655493468573664</v>
      </c>
      <c r="UG29" s="98">
        <f t="shared" si="570"/>
        <v>0.54515839660663845</v>
      </c>
      <c r="UH29" s="98">
        <f t="shared" si="570"/>
        <v>1.3426632686305151E-12</v>
      </c>
      <c r="UI29" s="100">
        <f t="shared" si="570"/>
        <v>3.2324667431245994E-4</v>
      </c>
      <c r="UJ29" s="98"/>
      <c r="UK29" s="98"/>
      <c r="UL29" s="99">
        <f t="shared" ref="UL29:UO32" si="571">1/(1+EXP(-UL17))</f>
        <v>0.6543609207559079</v>
      </c>
      <c r="UM29" s="98">
        <f t="shared" si="571"/>
        <v>3.4190918007108629E-11</v>
      </c>
      <c r="UN29" s="98">
        <f t="shared" si="571"/>
        <v>1.5372836056226739E-11</v>
      </c>
      <c r="UO29" s="100">
        <f t="shared" si="571"/>
        <v>8.7283845743439295E-2</v>
      </c>
      <c r="UP29" s="98"/>
      <c r="UQ29" s="98"/>
      <c r="UR29" s="98">
        <f t="shared" ref="UR29:UU32" si="572">1/(1+EXP(-UR17))</f>
        <v>0.6543609207559079</v>
      </c>
      <c r="US29" s="98">
        <f t="shared" si="572"/>
        <v>8.0791264124880104E-7</v>
      </c>
      <c r="UT29" s="98">
        <f t="shared" si="572"/>
        <v>1.9095460952586953E-13</v>
      </c>
      <c r="UU29" s="100">
        <f t="shared" si="572"/>
        <v>1.8826115258211332E-7</v>
      </c>
      <c r="UV29" s="98"/>
      <c r="UW29" s="98"/>
      <c r="UX29" s="99">
        <f t="shared" ref="UX29:VA32" si="573">1/(1+EXP(-UX17))</f>
        <v>0.6543609207559079</v>
      </c>
      <c r="UY29" s="98">
        <f t="shared" si="573"/>
        <v>8.0791264124880104E-7</v>
      </c>
      <c r="UZ29" s="98">
        <f t="shared" si="573"/>
        <v>1.9095460952586953E-13</v>
      </c>
      <c r="VA29" s="100">
        <f t="shared" si="573"/>
        <v>3.2324667431245994E-4</v>
      </c>
      <c r="VB29" s="98"/>
      <c r="VC29" s="98"/>
      <c r="VD29" s="99">
        <f t="shared" ref="VD29:VG32" si="574">1/(1+EXP(-VD17))</f>
        <v>0.93012679283230104</v>
      </c>
      <c r="VE29" s="98">
        <f t="shared" si="574"/>
        <v>8.0791264124880104E-7</v>
      </c>
      <c r="VF29" s="98">
        <f t="shared" si="574"/>
        <v>1.9095460952586953E-13</v>
      </c>
      <c r="VG29" s="100">
        <f t="shared" si="574"/>
        <v>3.2324667431245994E-4</v>
      </c>
      <c r="VH29" s="98"/>
      <c r="VI29" s="98"/>
      <c r="VJ29" s="99">
        <f t="shared" ref="VJ29:VM32" si="575">1/(1+EXP(-VJ17))</f>
        <v>0.6543609207559079</v>
      </c>
      <c r="VK29" s="98">
        <f t="shared" si="575"/>
        <v>3.4190918007108629E-11</v>
      </c>
      <c r="VL29" s="98">
        <f t="shared" si="575"/>
        <v>1.5372836056226739E-11</v>
      </c>
      <c r="VM29" s="100">
        <f t="shared" si="575"/>
        <v>0.93594639582948747</v>
      </c>
      <c r="VN29" s="98"/>
      <c r="VO29" s="98"/>
    </row>
    <row r="30" spans="2:587" x14ac:dyDescent="0.45">
      <c r="B30" s="144"/>
      <c r="C30" s="37"/>
      <c r="D30" s="65" t="s">
        <v>7</v>
      </c>
      <c r="E30" s="86">
        <v>12.096193337782177</v>
      </c>
      <c r="F30" s="86">
        <v>3.477925663554472E-3</v>
      </c>
      <c r="G30" s="90"/>
      <c r="H30" s="10"/>
      <c r="I30" s="7"/>
      <c r="J30" s="33"/>
      <c r="K30" s="33">
        <v>3</v>
      </c>
      <c r="L30" s="99">
        <f t="shared" si="480"/>
        <v>1.2761337414841291E-6</v>
      </c>
      <c r="M30" s="98">
        <f t="shared" si="480"/>
        <v>6.6898151144521489E-11</v>
      </c>
      <c r="N30" s="98">
        <f t="shared" si="480"/>
        <v>1.2402563400442336E-3</v>
      </c>
      <c r="O30" s="100">
        <f t="shared" si="480"/>
        <v>1.7989841074921798E-4</v>
      </c>
      <c r="P30" s="98"/>
      <c r="Q30" s="98"/>
      <c r="R30" s="99">
        <f t="shared" si="481"/>
        <v>1.2761337414841291E-6</v>
      </c>
      <c r="S30" s="98">
        <f t="shared" si="481"/>
        <v>6.6898151144521489E-11</v>
      </c>
      <c r="T30" s="98">
        <f t="shared" si="481"/>
        <v>1.2402563400442336E-3</v>
      </c>
      <c r="U30" s="100">
        <f t="shared" si="481"/>
        <v>1.7989841074921798E-4</v>
      </c>
      <c r="V30" s="98"/>
      <c r="W30" s="98"/>
      <c r="X30" s="99">
        <f t="shared" si="482"/>
        <v>1.2761337414841291E-6</v>
      </c>
      <c r="Y30" s="98">
        <f t="shared" si="482"/>
        <v>6.6898151144521489E-11</v>
      </c>
      <c r="Z30" s="98">
        <f t="shared" si="482"/>
        <v>1.2402563400442336E-3</v>
      </c>
      <c r="AA30" s="100">
        <f t="shared" si="482"/>
        <v>1.7989841074921798E-4</v>
      </c>
      <c r="AB30" s="98"/>
      <c r="AC30" s="98"/>
      <c r="AD30" s="99">
        <f t="shared" si="483"/>
        <v>1.2761337414841291E-6</v>
      </c>
      <c r="AE30" s="98">
        <f t="shared" si="483"/>
        <v>6.6898151144521489E-11</v>
      </c>
      <c r="AF30" s="98">
        <f t="shared" si="483"/>
        <v>1.2402563400442336E-3</v>
      </c>
      <c r="AG30" s="100">
        <f t="shared" si="483"/>
        <v>1.7989841074921798E-4</v>
      </c>
      <c r="AH30" s="98"/>
      <c r="AI30" s="98"/>
      <c r="AJ30" s="98">
        <f t="shared" si="484"/>
        <v>1.2761337414841291E-6</v>
      </c>
      <c r="AK30" s="98">
        <f t="shared" si="484"/>
        <v>6.6898151144521489E-11</v>
      </c>
      <c r="AL30" s="98">
        <f t="shared" si="484"/>
        <v>1.2402563400442336E-3</v>
      </c>
      <c r="AM30" s="100">
        <f t="shared" si="484"/>
        <v>1.7989841074921798E-4</v>
      </c>
      <c r="AN30" s="98"/>
      <c r="AO30" s="98"/>
      <c r="AP30" s="99">
        <f t="shared" si="485"/>
        <v>1.2761337414841291E-6</v>
      </c>
      <c r="AQ30" s="98">
        <f t="shared" si="485"/>
        <v>6.6898151144521489E-11</v>
      </c>
      <c r="AR30" s="98">
        <f t="shared" si="485"/>
        <v>1.2402563400442336E-3</v>
      </c>
      <c r="AS30" s="100">
        <f t="shared" si="485"/>
        <v>1.7989841074921798E-4</v>
      </c>
      <c r="AT30" s="98"/>
      <c r="AU30" s="98"/>
      <c r="AV30" s="99">
        <f t="shared" si="486"/>
        <v>6.6898151144521489E-11</v>
      </c>
      <c r="AW30" s="98">
        <f t="shared" si="486"/>
        <v>6.5098018252680361E-8</v>
      </c>
      <c r="AX30" s="98">
        <f t="shared" si="486"/>
        <v>0.14900071091616343</v>
      </c>
      <c r="AY30" s="100">
        <f t="shared" si="486"/>
        <v>1.7989841074921798E-4</v>
      </c>
      <c r="AZ30" s="98"/>
      <c r="BA30" s="98"/>
      <c r="BB30" s="99">
        <f t="shared" si="487"/>
        <v>6.6898151144521489E-11</v>
      </c>
      <c r="BC30" s="98">
        <f t="shared" si="487"/>
        <v>6.5098018252680361E-8</v>
      </c>
      <c r="BD30" s="98">
        <f t="shared" si="487"/>
        <v>0.14900071091616343</v>
      </c>
      <c r="BE30" s="100">
        <f t="shared" si="487"/>
        <v>1.7989841074921798E-4</v>
      </c>
      <c r="BF30" s="98"/>
      <c r="BG30" s="98"/>
      <c r="BH30" s="98">
        <f t="shared" si="488"/>
        <v>6.6898151144521489E-11</v>
      </c>
      <c r="BI30" s="98">
        <f t="shared" si="488"/>
        <v>6.5098018252680361E-8</v>
      </c>
      <c r="BJ30" s="98">
        <f t="shared" si="488"/>
        <v>0.14900071091616343</v>
      </c>
      <c r="BK30" s="100">
        <f t="shared" si="488"/>
        <v>1.7989841074921798E-4</v>
      </c>
      <c r="BL30" s="98"/>
      <c r="BM30" s="98"/>
      <c r="BN30" s="99">
        <f t="shared" si="489"/>
        <v>6.6898151144521489E-11</v>
      </c>
      <c r="BO30" s="98">
        <f t="shared" si="489"/>
        <v>6.5098018252680361E-8</v>
      </c>
      <c r="BP30" s="98">
        <f t="shared" si="489"/>
        <v>0.14900071091616343</v>
      </c>
      <c r="BQ30" s="100">
        <f t="shared" si="489"/>
        <v>1.7989841074921798E-4</v>
      </c>
      <c r="BR30" s="98"/>
      <c r="BS30" s="98"/>
      <c r="BT30" s="99">
        <f t="shared" si="490"/>
        <v>6.6898151144521489E-11</v>
      </c>
      <c r="BU30" s="98">
        <f t="shared" si="490"/>
        <v>6.5098018252680361E-8</v>
      </c>
      <c r="BV30" s="98">
        <f t="shared" si="490"/>
        <v>0.14900071091616343</v>
      </c>
      <c r="BW30" s="100">
        <f t="shared" si="490"/>
        <v>1.7989841074921798E-4</v>
      </c>
      <c r="BX30" s="98"/>
      <c r="BY30" s="98"/>
      <c r="BZ30" s="99">
        <f t="shared" si="491"/>
        <v>6.6898151144521489E-11</v>
      </c>
      <c r="CA30" s="98">
        <f t="shared" si="491"/>
        <v>6.5098018252680361E-8</v>
      </c>
      <c r="CB30" s="98">
        <f t="shared" si="491"/>
        <v>0.14900071091616343</v>
      </c>
      <c r="CC30" s="100">
        <f t="shared" si="491"/>
        <v>1.7989841074921798E-4</v>
      </c>
      <c r="CD30" s="98"/>
      <c r="CE30" s="98"/>
      <c r="CF30" s="98">
        <f t="shared" si="492"/>
        <v>6.6898151144521489E-11</v>
      </c>
      <c r="CG30" s="98">
        <f t="shared" si="492"/>
        <v>6.5098018252680361E-8</v>
      </c>
      <c r="CH30" s="98">
        <f t="shared" si="492"/>
        <v>0.14900071091616343</v>
      </c>
      <c r="CI30" s="100">
        <f t="shared" si="492"/>
        <v>1.7989841074921798E-4</v>
      </c>
      <c r="CJ30" s="98"/>
      <c r="CK30" s="98"/>
      <c r="CL30" s="99">
        <f t="shared" si="493"/>
        <v>6.6898151144521489E-11</v>
      </c>
      <c r="CM30" s="98">
        <f t="shared" si="493"/>
        <v>1.2402563400442336E-3</v>
      </c>
      <c r="CN30" s="98">
        <f t="shared" si="493"/>
        <v>1.7989841074921798E-4</v>
      </c>
      <c r="CO30" s="100">
        <f t="shared" si="493"/>
        <v>1.2761337414841291E-6</v>
      </c>
      <c r="CP30" s="98"/>
      <c r="CQ30" s="98"/>
      <c r="CR30" s="99">
        <f t="shared" si="494"/>
        <v>6.6898151144521489E-11</v>
      </c>
      <c r="CS30" s="98">
        <f t="shared" si="494"/>
        <v>1.2402563400442336E-3</v>
      </c>
      <c r="CT30" s="98">
        <f t="shared" si="494"/>
        <v>1.7989841074921798E-4</v>
      </c>
      <c r="CU30" s="100">
        <f t="shared" si="494"/>
        <v>1.2761337414841291E-6</v>
      </c>
      <c r="CV30" s="98"/>
      <c r="CW30" s="98"/>
      <c r="CX30" s="99">
        <f t="shared" si="495"/>
        <v>6.6898151144521489E-11</v>
      </c>
      <c r="CY30" s="98">
        <f t="shared" si="495"/>
        <v>1.2402563400442336E-3</v>
      </c>
      <c r="CZ30" s="98">
        <f t="shared" si="495"/>
        <v>1.7989841074921798E-4</v>
      </c>
      <c r="DA30" s="100">
        <f t="shared" si="495"/>
        <v>1.2761337414841291E-6</v>
      </c>
      <c r="DB30" s="98"/>
      <c r="DC30" s="98"/>
      <c r="DD30" s="98">
        <f t="shared" si="496"/>
        <v>6.6898151144521489E-11</v>
      </c>
      <c r="DE30" s="98">
        <f t="shared" si="496"/>
        <v>6.5098018252680361E-8</v>
      </c>
      <c r="DF30" s="98">
        <f t="shared" si="496"/>
        <v>0.14900071091616343</v>
      </c>
      <c r="DG30" s="100">
        <f t="shared" si="496"/>
        <v>1.7989841074921798E-4</v>
      </c>
      <c r="DH30" s="98"/>
      <c r="DI30" s="98"/>
      <c r="DJ30" s="99">
        <f t="shared" si="497"/>
        <v>6.6898151144521489E-11</v>
      </c>
      <c r="DK30" s="98">
        <f t="shared" si="497"/>
        <v>6.5098018252680361E-8</v>
      </c>
      <c r="DL30" s="98">
        <f t="shared" si="497"/>
        <v>0.14900071091616343</v>
      </c>
      <c r="DM30" s="100">
        <f t="shared" si="497"/>
        <v>1.7989841074921798E-4</v>
      </c>
      <c r="DN30" s="98"/>
      <c r="DO30" s="98"/>
      <c r="DP30" s="99">
        <f t="shared" si="498"/>
        <v>1.2761337414841291E-6</v>
      </c>
      <c r="DQ30" s="98">
        <f t="shared" si="498"/>
        <v>6.6898151144521489E-11</v>
      </c>
      <c r="DR30" s="98">
        <f t="shared" si="498"/>
        <v>1.2402563400442336E-3</v>
      </c>
      <c r="DS30" s="100">
        <f t="shared" si="498"/>
        <v>1.7989841074921798E-4</v>
      </c>
      <c r="DT30" s="98"/>
      <c r="DU30" s="98"/>
      <c r="DV30" s="99">
        <f t="shared" si="499"/>
        <v>6.6898151144521489E-11</v>
      </c>
      <c r="DW30" s="98">
        <f t="shared" si="499"/>
        <v>1.2402563400442336E-3</v>
      </c>
      <c r="DX30" s="98">
        <f t="shared" si="499"/>
        <v>1.7989841074921798E-4</v>
      </c>
      <c r="DY30" s="100">
        <f t="shared" si="499"/>
        <v>1.2761337414841291E-6</v>
      </c>
      <c r="DZ30" s="98"/>
      <c r="EA30" s="98"/>
      <c r="EB30" s="98">
        <f t="shared" si="500"/>
        <v>1.9494914779947826E-4</v>
      </c>
      <c r="EC30" s="98">
        <f t="shared" si="500"/>
        <v>9.9235893654068559E-5</v>
      </c>
      <c r="ED30" s="98">
        <f t="shared" si="500"/>
        <v>8.6558917790002278E-3</v>
      </c>
      <c r="EE30" s="100">
        <f t="shared" si="500"/>
        <v>1.7989841074921798E-4</v>
      </c>
      <c r="EF30" s="98"/>
      <c r="EG30" s="98"/>
      <c r="EH30" s="99">
        <f t="shared" si="501"/>
        <v>9.9235893654068559E-5</v>
      </c>
      <c r="EI30" s="98">
        <f t="shared" si="501"/>
        <v>8.6558917790002278E-3</v>
      </c>
      <c r="EJ30" s="98">
        <f t="shared" si="501"/>
        <v>1.7989841074921798E-4</v>
      </c>
      <c r="EK30" s="100">
        <f t="shared" si="501"/>
        <v>1.2761337414841291E-6</v>
      </c>
      <c r="EL30" s="98"/>
      <c r="EM30" s="98"/>
      <c r="EN30" s="99">
        <f t="shared" si="502"/>
        <v>1.2761337414841291E-6</v>
      </c>
      <c r="EO30" s="98">
        <f t="shared" si="502"/>
        <v>1.9494914779947826E-4</v>
      </c>
      <c r="EP30" s="98">
        <f t="shared" si="502"/>
        <v>9.9235893654068559E-5</v>
      </c>
      <c r="EQ30" s="100">
        <f t="shared" si="502"/>
        <v>8.6558917790002278E-3</v>
      </c>
      <c r="ER30" s="98"/>
      <c r="ES30" s="98"/>
      <c r="ET30" s="99">
        <f t="shared" si="503"/>
        <v>4.3782932528770601E-13</v>
      </c>
      <c r="EU30" s="98">
        <f t="shared" si="503"/>
        <v>1.2789744549390565E-7</v>
      </c>
      <c r="EV30" s="98">
        <f t="shared" si="503"/>
        <v>0.97433495597782527</v>
      </c>
      <c r="EW30" s="100">
        <f t="shared" si="503"/>
        <v>8.9728376660816387E-6</v>
      </c>
      <c r="EX30" s="98"/>
      <c r="EY30" s="98"/>
      <c r="EZ30" s="98">
        <f t="shared" si="504"/>
        <v>1.1490204093533217E-7</v>
      </c>
      <c r="FA30" s="98">
        <f t="shared" si="504"/>
        <v>2.1207969962698245E-12</v>
      </c>
      <c r="FB30" s="98">
        <f t="shared" si="504"/>
        <v>0.10175447198435479</v>
      </c>
      <c r="FC30" s="100">
        <f t="shared" si="504"/>
        <v>6.9052820251687592E-4</v>
      </c>
      <c r="FD30" s="98"/>
      <c r="FE30" s="98"/>
      <c r="FF30" s="99">
        <f t="shared" si="505"/>
        <v>7.4299017059568137E-10</v>
      </c>
      <c r="FG30" s="98">
        <f t="shared" si="505"/>
        <v>3.7694535361282359E-2</v>
      </c>
      <c r="FH30" s="98">
        <f t="shared" si="505"/>
        <v>1.972407254951607E-6</v>
      </c>
      <c r="FI30" s="100">
        <f t="shared" si="505"/>
        <v>3.322925828290143E-7</v>
      </c>
      <c r="FJ30" s="98"/>
      <c r="FK30" s="98"/>
      <c r="FL30" s="99">
        <f t="shared" si="506"/>
        <v>7.4299017059568137E-10</v>
      </c>
      <c r="FM30" s="98">
        <f t="shared" si="506"/>
        <v>3.7694535361282359E-2</v>
      </c>
      <c r="FN30" s="98">
        <f t="shared" si="506"/>
        <v>1.972407254951607E-6</v>
      </c>
      <c r="FO30" s="100">
        <f t="shared" si="506"/>
        <v>3.322925828290143E-7</v>
      </c>
      <c r="FP30" s="98"/>
      <c r="FQ30" s="98"/>
      <c r="FR30" s="99">
        <f t="shared" si="507"/>
        <v>2.1207969962698245E-12</v>
      </c>
      <c r="FS30" s="98">
        <f t="shared" si="507"/>
        <v>0.10175447198435479</v>
      </c>
      <c r="FT30" s="98">
        <f t="shared" si="507"/>
        <v>6.9052820251687592E-4</v>
      </c>
      <c r="FU30" s="100">
        <f t="shared" si="507"/>
        <v>1.2761337414841291E-6</v>
      </c>
      <c r="FV30" s="98"/>
      <c r="FW30" s="98"/>
      <c r="FX30" s="98">
        <f t="shared" si="508"/>
        <v>4.3782932528770601E-13</v>
      </c>
      <c r="FY30" s="98">
        <f t="shared" si="508"/>
        <v>1.2789744549390565E-7</v>
      </c>
      <c r="FZ30" s="98">
        <f t="shared" si="508"/>
        <v>0.97433495597782527</v>
      </c>
      <c r="GA30" s="100">
        <f t="shared" si="508"/>
        <v>8.9728376660816387E-6</v>
      </c>
      <c r="GB30" s="98"/>
      <c r="GC30" s="98"/>
      <c r="GD30" s="99">
        <f t="shared" si="509"/>
        <v>1.2761337414841291E-6</v>
      </c>
      <c r="GE30" s="98">
        <f t="shared" si="509"/>
        <v>1.2761337414841291E-6</v>
      </c>
      <c r="GF30" s="98">
        <f t="shared" si="509"/>
        <v>6.6898151144521489E-11</v>
      </c>
      <c r="GG30" s="100">
        <f t="shared" si="509"/>
        <v>1.2402563400442336E-3</v>
      </c>
      <c r="GH30" s="98"/>
      <c r="GI30" s="98"/>
      <c r="GJ30" s="99">
        <f t="shared" si="510"/>
        <v>1.2789744549390565E-7</v>
      </c>
      <c r="GK30" s="98">
        <f t="shared" si="510"/>
        <v>0.97433495597782527</v>
      </c>
      <c r="GL30" s="98">
        <f t="shared" si="510"/>
        <v>8.9728376660816387E-6</v>
      </c>
      <c r="GM30" s="100">
        <f t="shared" si="510"/>
        <v>1.2761337414841291E-6</v>
      </c>
      <c r="GN30" s="98"/>
      <c r="GO30" s="98"/>
      <c r="GP30" s="99">
        <f t="shared" si="511"/>
        <v>1.2761337414841291E-6</v>
      </c>
      <c r="GQ30" s="98">
        <f t="shared" si="511"/>
        <v>6.6898151144521489E-11</v>
      </c>
      <c r="GR30" s="98">
        <f t="shared" si="511"/>
        <v>1.2402563400442336E-3</v>
      </c>
      <c r="GS30" s="100">
        <f t="shared" si="511"/>
        <v>1.7989841074921798E-4</v>
      </c>
      <c r="GT30" s="98"/>
      <c r="GU30" s="98"/>
      <c r="GV30" s="98">
        <f t="shared" si="512"/>
        <v>1.1490204093533217E-7</v>
      </c>
      <c r="GW30" s="98">
        <f t="shared" si="512"/>
        <v>1.3880011659564338E-14</v>
      </c>
      <c r="GX30" s="98">
        <f t="shared" si="512"/>
        <v>1.1667152476823382E-5</v>
      </c>
      <c r="GY30" s="100">
        <f t="shared" si="512"/>
        <v>0.99318777255637258</v>
      </c>
      <c r="GZ30" s="98"/>
      <c r="HA30" s="98"/>
      <c r="HB30" s="99">
        <f t="shared" si="513"/>
        <v>1.1490204093533217E-7</v>
      </c>
      <c r="HC30" s="98">
        <f t="shared" si="513"/>
        <v>1.3880011659564338E-14</v>
      </c>
      <c r="HD30" s="98">
        <f t="shared" si="513"/>
        <v>1.1667152476823382E-5</v>
      </c>
      <c r="HE30" s="100">
        <f t="shared" si="513"/>
        <v>0.99318777255637258</v>
      </c>
      <c r="HF30" s="98"/>
      <c r="HG30" s="98"/>
      <c r="HH30" s="99">
        <f t="shared" si="514"/>
        <v>1.1490204093533217E-7</v>
      </c>
      <c r="HI30" s="98">
        <f t="shared" si="514"/>
        <v>1.3880011659564338E-14</v>
      </c>
      <c r="HJ30" s="98">
        <f t="shared" si="514"/>
        <v>1.1667152476823382E-5</v>
      </c>
      <c r="HK30" s="100">
        <f t="shared" si="514"/>
        <v>0.99318777255637258</v>
      </c>
      <c r="HL30" s="98"/>
      <c r="HM30" s="98"/>
      <c r="HN30" s="99">
        <f t="shared" si="515"/>
        <v>1.1490204093533217E-7</v>
      </c>
      <c r="HO30" s="98">
        <f t="shared" si="515"/>
        <v>1.2497434744217885E-15</v>
      </c>
      <c r="HP30" s="98">
        <f t="shared" si="515"/>
        <v>3.3303199364119411E-8</v>
      </c>
      <c r="HQ30" s="100">
        <f t="shared" si="515"/>
        <v>0.97433495597782527</v>
      </c>
      <c r="HR30" s="98"/>
      <c r="HS30" s="98"/>
      <c r="HT30" s="98">
        <f t="shared" si="516"/>
        <v>1.1490204093533217E-7</v>
      </c>
      <c r="HU30" s="98">
        <f t="shared" si="516"/>
        <v>1.3880011659564338E-14</v>
      </c>
      <c r="HV30" s="98">
        <f t="shared" si="516"/>
        <v>4.4457700379308204E-11</v>
      </c>
      <c r="HW30" s="100">
        <f t="shared" si="516"/>
        <v>0.97101690981861299</v>
      </c>
      <c r="HX30" s="98"/>
      <c r="HY30" s="98"/>
      <c r="HZ30" s="99">
        <f t="shared" si="517"/>
        <v>3.2797732818574976E-10</v>
      </c>
      <c r="IA30" s="98">
        <f t="shared" si="517"/>
        <v>3.6142141069637289E-15</v>
      </c>
      <c r="IB30" s="98">
        <f t="shared" si="517"/>
        <v>1.1667152476823382E-5</v>
      </c>
      <c r="IC30" s="100">
        <f t="shared" si="517"/>
        <v>0.99318777255637258</v>
      </c>
      <c r="ID30" s="98"/>
      <c r="IE30" s="98"/>
      <c r="IF30" s="99">
        <f t="shared" si="518"/>
        <v>3.2797732818574976E-10</v>
      </c>
      <c r="IG30" s="98">
        <f t="shared" si="518"/>
        <v>3.6142141069637289E-15</v>
      </c>
      <c r="IH30" s="98">
        <f t="shared" si="518"/>
        <v>1.1667152476823382E-5</v>
      </c>
      <c r="II30" s="100">
        <f t="shared" si="518"/>
        <v>0.99318777255637258</v>
      </c>
      <c r="IJ30" s="98"/>
      <c r="IK30" s="98"/>
      <c r="IL30" s="99">
        <f t="shared" si="519"/>
        <v>1.1490204093533217E-7</v>
      </c>
      <c r="IM30" s="98">
        <f t="shared" si="519"/>
        <v>1.3880011659564338E-14</v>
      </c>
      <c r="IN30" s="98">
        <f t="shared" si="519"/>
        <v>1.1667152476823382E-5</v>
      </c>
      <c r="IO30" s="100">
        <f t="shared" si="519"/>
        <v>0.99318777255637258</v>
      </c>
      <c r="IP30" s="98"/>
      <c r="IQ30" s="98"/>
      <c r="IR30" s="98">
        <f t="shared" si="520"/>
        <v>1.1490204093533217E-7</v>
      </c>
      <c r="IS30" s="98">
        <f t="shared" si="520"/>
        <v>1.3880011659564338E-14</v>
      </c>
      <c r="IT30" s="98">
        <f t="shared" si="520"/>
        <v>1.1667152476823382E-5</v>
      </c>
      <c r="IU30" s="100">
        <f t="shared" si="520"/>
        <v>0.99318777255637258</v>
      </c>
      <c r="IV30" s="98"/>
      <c r="IW30" s="98"/>
      <c r="IX30" s="99">
        <f t="shared" si="521"/>
        <v>3.2797732818574976E-10</v>
      </c>
      <c r="IY30" s="98">
        <f t="shared" si="521"/>
        <v>3.6142141069637289E-15</v>
      </c>
      <c r="IZ30" s="98">
        <f t="shared" si="521"/>
        <v>4.4457700379308204E-11</v>
      </c>
      <c r="JA30" s="100">
        <f t="shared" si="521"/>
        <v>0.97101690981861299</v>
      </c>
      <c r="JB30" s="98"/>
      <c r="JC30" s="98"/>
      <c r="JD30" s="99">
        <f t="shared" si="522"/>
        <v>1.1490204093533217E-7</v>
      </c>
      <c r="JE30" s="98">
        <f t="shared" si="522"/>
        <v>1.3880011659564338E-14</v>
      </c>
      <c r="JF30" s="98">
        <f t="shared" si="522"/>
        <v>4.4457700379308204E-11</v>
      </c>
      <c r="JG30" s="100">
        <f t="shared" si="522"/>
        <v>0.97101690981861299</v>
      </c>
      <c r="JH30" s="98"/>
      <c r="JI30" s="98"/>
      <c r="JJ30" s="99">
        <f t="shared" si="523"/>
        <v>1.2497434744217885E-15</v>
      </c>
      <c r="JK30" s="98">
        <f t="shared" si="523"/>
        <v>8.3052700239149677E-16</v>
      </c>
      <c r="JL30" s="98">
        <f t="shared" si="523"/>
        <v>8.9769253142593479E-4</v>
      </c>
      <c r="JM30" s="100">
        <f t="shared" si="523"/>
        <v>0.99318777255637258</v>
      </c>
      <c r="JN30" s="98"/>
      <c r="JO30" s="98"/>
      <c r="JP30" s="98">
        <f t="shared" si="524"/>
        <v>1.1490204093533217E-7</v>
      </c>
      <c r="JQ30" s="98">
        <f t="shared" si="524"/>
        <v>1.3880011659564338E-14</v>
      </c>
      <c r="JR30" s="98">
        <f t="shared" si="524"/>
        <v>1.1667152476823382E-5</v>
      </c>
      <c r="JS30" s="100">
        <f t="shared" si="524"/>
        <v>0.99318777255637258</v>
      </c>
      <c r="JT30" s="98"/>
      <c r="JU30" s="98"/>
      <c r="JV30" s="99">
        <f t="shared" si="525"/>
        <v>1.1490204093533217E-7</v>
      </c>
      <c r="JW30" s="98">
        <f t="shared" si="525"/>
        <v>1.3880011659564338E-14</v>
      </c>
      <c r="JX30" s="98">
        <f t="shared" si="525"/>
        <v>1.1667152476823382E-5</v>
      </c>
      <c r="JY30" s="100">
        <f t="shared" si="525"/>
        <v>0.99318777255637258</v>
      </c>
      <c r="JZ30" s="98"/>
      <c r="KA30" s="98"/>
      <c r="KB30" s="99">
        <f t="shared" si="526"/>
        <v>1.1490204093533217E-7</v>
      </c>
      <c r="KC30" s="98">
        <f t="shared" si="526"/>
        <v>1.3880011659564338E-14</v>
      </c>
      <c r="KD30" s="98">
        <f t="shared" si="526"/>
        <v>1.1667152476823382E-5</v>
      </c>
      <c r="KE30" s="100">
        <f t="shared" si="526"/>
        <v>0.99318777255637258</v>
      </c>
      <c r="KF30" s="98"/>
      <c r="KG30" s="98"/>
      <c r="KH30" s="99">
        <f t="shared" si="527"/>
        <v>8.0791264124880104E-7</v>
      </c>
      <c r="KI30" s="98">
        <f t="shared" si="527"/>
        <v>1.3880011659564338E-14</v>
      </c>
      <c r="KJ30" s="98">
        <f t="shared" si="527"/>
        <v>1.1667152476823382E-5</v>
      </c>
      <c r="KK30" s="100">
        <f t="shared" si="527"/>
        <v>0.99318777255637258</v>
      </c>
      <c r="KL30" s="98"/>
      <c r="KM30" s="98"/>
      <c r="KN30" s="98">
        <f t="shared" si="528"/>
        <v>8.0791264124880104E-7</v>
      </c>
      <c r="KO30" s="98">
        <f t="shared" si="528"/>
        <v>1.3880011659564338E-14</v>
      </c>
      <c r="KP30" s="98">
        <f t="shared" si="528"/>
        <v>1.1667152476823382E-5</v>
      </c>
      <c r="KQ30" s="100">
        <f t="shared" si="528"/>
        <v>0.99318777255637258</v>
      </c>
      <c r="KR30" s="98"/>
      <c r="KS30" s="98"/>
      <c r="KT30" s="99">
        <f t="shared" si="529"/>
        <v>2.3061140640772674E-9</v>
      </c>
      <c r="KU30" s="98">
        <f t="shared" si="529"/>
        <v>3.6142141069637289E-15</v>
      </c>
      <c r="KV30" s="98">
        <f t="shared" si="529"/>
        <v>1.1667152476823382E-5</v>
      </c>
      <c r="KW30" s="100">
        <f t="shared" si="529"/>
        <v>0.99318777255637258</v>
      </c>
      <c r="KX30" s="98"/>
      <c r="KY30" s="98"/>
      <c r="KZ30" s="99">
        <f t="shared" si="530"/>
        <v>1.1490204093533217E-7</v>
      </c>
      <c r="LA30" s="98">
        <f t="shared" si="530"/>
        <v>1.2497434744217885E-15</v>
      </c>
      <c r="LB30" s="98">
        <f t="shared" si="530"/>
        <v>3.3303199364119411E-8</v>
      </c>
      <c r="LC30" s="100">
        <f t="shared" si="530"/>
        <v>0.97433495597782527</v>
      </c>
      <c r="LD30" s="98"/>
      <c r="LE30" s="98"/>
      <c r="LF30" s="99">
        <f t="shared" si="531"/>
        <v>1.1490204093533217E-7</v>
      </c>
      <c r="LG30" s="98">
        <f t="shared" si="531"/>
        <v>1.3880011659564338E-14</v>
      </c>
      <c r="LH30" s="98">
        <f t="shared" si="531"/>
        <v>1.1667152476823382E-5</v>
      </c>
      <c r="LI30" s="100">
        <f t="shared" si="531"/>
        <v>0.99318777255637258</v>
      </c>
      <c r="LJ30" s="98"/>
      <c r="LK30" s="98"/>
      <c r="LL30" s="98">
        <f t="shared" si="532"/>
        <v>1.1490204093533217E-7</v>
      </c>
      <c r="LM30" s="98">
        <f t="shared" si="532"/>
        <v>1.3880011659564338E-14</v>
      </c>
      <c r="LN30" s="98">
        <f t="shared" si="532"/>
        <v>1.1667152476823382E-5</v>
      </c>
      <c r="LO30" s="100">
        <f t="shared" si="532"/>
        <v>0.99318777255637258</v>
      </c>
      <c r="LP30" s="98"/>
      <c r="LQ30" s="98"/>
      <c r="LR30" s="99">
        <f t="shared" si="533"/>
        <v>1.1490204093533217E-7</v>
      </c>
      <c r="LS30" s="98">
        <f t="shared" si="533"/>
        <v>1.3880011659564338E-14</v>
      </c>
      <c r="LT30" s="98">
        <f t="shared" si="533"/>
        <v>4.4457700379308204E-11</v>
      </c>
      <c r="LU30" s="100">
        <f t="shared" si="533"/>
        <v>0.99980469030750896</v>
      </c>
      <c r="LV30" s="98"/>
      <c r="LW30" s="98"/>
      <c r="LX30" s="99">
        <f t="shared" si="534"/>
        <v>1.1490204093533217E-7</v>
      </c>
      <c r="LY30" s="98">
        <f t="shared" si="534"/>
        <v>1.3880011659564338E-14</v>
      </c>
      <c r="LZ30" s="98">
        <f t="shared" si="534"/>
        <v>1.1667152476823382E-5</v>
      </c>
      <c r="MA30" s="100">
        <f t="shared" si="534"/>
        <v>0.99318777255637258</v>
      </c>
      <c r="MB30" s="98"/>
      <c r="MC30" s="98"/>
      <c r="MD30" s="99">
        <f t="shared" si="535"/>
        <v>1.1490204093533217E-7</v>
      </c>
      <c r="ME30" s="98">
        <f t="shared" si="535"/>
        <v>1.3880011659564338E-14</v>
      </c>
      <c r="MF30" s="98">
        <f t="shared" si="535"/>
        <v>1.1667152476823382E-5</v>
      </c>
      <c r="MG30" s="100">
        <f t="shared" si="535"/>
        <v>0.99318777255637258</v>
      </c>
      <c r="MH30" s="98"/>
      <c r="MI30" s="98"/>
      <c r="MJ30" s="98">
        <f t="shared" si="536"/>
        <v>1.1490204093533217E-7</v>
      </c>
      <c r="MK30" s="98">
        <f t="shared" si="536"/>
        <v>1.3880011659564338E-14</v>
      </c>
      <c r="ML30" s="98">
        <f t="shared" si="536"/>
        <v>1.1667152476823382E-5</v>
      </c>
      <c r="MM30" s="100">
        <f t="shared" si="536"/>
        <v>0.99318777255637258</v>
      </c>
      <c r="MN30" s="98"/>
      <c r="MO30" s="98"/>
      <c r="MP30" s="99">
        <f t="shared" si="537"/>
        <v>0.14563593131748534</v>
      </c>
      <c r="MQ30" s="98">
        <f t="shared" si="537"/>
        <v>9.7594825648633987E-14</v>
      </c>
      <c r="MR30" s="98">
        <f t="shared" si="537"/>
        <v>1.1667152476823382E-5</v>
      </c>
      <c r="MS30" s="100">
        <f t="shared" si="537"/>
        <v>0.99318777255637258</v>
      </c>
      <c r="MT30" s="98"/>
      <c r="MU30" s="98"/>
      <c r="MV30" s="99">
        <f t="shared" si="538"/>
        <v>1.2497434744217885E-15</v>
      </c>
      <c r="MW30" s="98">
        <f t="shared" si="538"/>
        <v>8.3052700239149677E-16</v>
      </c>
      <c r="MX30" s="98">
        <f t="shared" si="538"/>
        <v>8.9769253142593479E-4</v>
      </c>
      <c r="MY30" s="100">
        <f t="shared" si="538"/>
        <v>0.99318777255637258</v>
      </c>
      <c r="MZ30" s="98"/>
      <c r="NA30" s="98"/>
      <c r="NB30" s="99">
        <f t="shared" si="539"/>
        <v>1.1490204093533217E-7</v>
      </c>
      <c r="NC30" s="98">
        <f t="shared" si="539"/>
        <v>1.3880011659564338E-14</v>
      </c>
      <c r="ND30" s="98">
        <f t="shared" si="539"/>
        <v>1.1667152476823382E-5</v>
      </c>
      <c r="NE30" s="100">
        <f t="shared" si="539"/>
        <v>0.99995511212857702</v>
      </c>
      <c r="NF30" s="98"/>
      <c r="NG30" s="98"/>
      <c r="NH30" s="98">
        <f t="shared" si="540"/>
        <v>1.1490204093533217E-7</v>
      </c>
      <c r="NI30" s="98">
        <f t="shared" si="540"/>
        <v>1.9095460952586953E-13</v>
      </c>
      <c r="NJ30" s="98">
        <f t="shared" si="540"/>
        <v>4.7080385205400616E-2</v>
      </c>
      <c r="NK30" s="100">
        <f t="shared" si="540"/>
        <v>0.99626773190574047</v>
      </c>
      <c r="NL30" s="98"/>
      <c r="NM30" s="98"/>
      <c r="NN30" s="99">
        <f t="shared" si="541"/>
        <v>1.1490204093533217E-7</v>
      </c>
      <c r="NO30" s="98">
        <f t="shared" si="541"/>
        <v>1.2497434744217885E-15</v>
      </c>
      <c r="NP30" s="98">
        <f t="shared" si="541"/>
        <v>1.2690041011475938E-13</v>
      </c>
      <c r="NQ30" s="100">
        <f t="shared" si="541"/>
        <v>0.89715964231350298</v>
      </c>
      <c r="NR30" s="98"/>
      <c r="NS30" s="98"/>
      <c r="NT30" s="99">
        <f t="shared" si="542"/>
        <v>1.2497434744217885E-15</v>
      </c>
      <c r="NU30" s="98">
        <f t="shared" si="542"/>
        <v>1.2690041011475938E-13</v>
      </c>
      <c r="NV30" s="98">
        <f t="shared" si="542"/>
        <v>0.89715964231350298</v>
      </c>
      <c r="NW30" s="100">
        <f t="shared" si="542"/>
        <v>6.9052820251687592E-4</v>
      </c>
      <c r="NX30" s="98"/>
      <c r="NY30" s="98"/>
      <c r="NZ30" s="99">
        <f t="shared" si="543"/>
        <v>1.1490204093533217E-7</v>
      </c>
      <c r="OA30" s="98">
        <f t="shared" si="543"/>
        <v>1.9095460952586953E-13</v>
      </c>
      <c r="OB30" s="98">
        <f t="shared" si="543"/>
        <v>4.7080385205400616E-2</v>
      </c>
      <c r="OC30" s="100">
        <f t="shared" si="543"/>
        <v>0.99626773190574047</v>
      </c>
      <c r="OD30" s="98"/>
      <c r="OE30" s="98"/>
      <c r="OF30" s="98">
        <f t="shared" si="544"/>
        <v>3.6426108376424249E-9</v>
      </c>
      <c r="OG30" s="98">
        <f t="shared" si="544"/>
        <v>1.2661869865958336E-12</v>
      </c>
      <c r="OH30" s="98">
        <f t="shared" si="544"/>
        <v>1.5372836056226739E-11</v>
      </c>
      <c r="OI30" s="100">
        <f t="shared" si="544"/>
        <v>8.7283845743439295E-2</v>
      </c>
      <c r="OJ30" s="98"/>
      <c r="OK30" s="98"/>
      <c r="OL30" s="99">
        <f t="shared" si="545"/>
        <v>3.6426108376424249E-9</v>
      </c>
      <c r="OM30" s="98">
        <f t="shared" si="545"/>
        <v>1.9346709665964403E-10</v>
      </c>
      <c r="ON30" s="98">
        <f t="shared" si="545"/>
        <v>2.2805618789914229E-5</v>
      </c>
      <c r="OO30" s="100">
        <f t="shared" si="545"/>
        <v>0.40206101648776255</v>
      </c>
      <c r="OP30" s="98"/>
      <c r="OQ30" s="98"/>
      <c r="OR30" s="99">
        <f t="shared" si="546"/>
        <v>3.6426108376424249E-9</v>
      </c>
      <c r="OS30" s="98">
        <f t="shared" si="546"/>
        <v>5.0770099048282959E-5</v>
      </c>
      <c r="OT30" s="98">
        <f t="shared" si="546"/>
        <v>9.9235893654068559E-5</v>
      </c>
      <c r="OU30" s="100">
        <f t="shared" si="546"/>
        <v>8.6558917790002278E-3</v>
      </c>
      <c r="OV30" s="98"/>
      <c r="OW30" s="98"/>
      <c r="OX30" s="99">
        <f t="shared" si="547"/>
        <v>3.6426108376424249E-9</v>
      </c>
      <c r="OY30" s="98">
        <f t="shared" si="547"/>
        <v>1.2661869865958336E-12</v>
      </c>
      <c r="OZ30" s="98">
        <f t="shared" si="547"/>
        <v>1.5372836056226739E-11</v>
      </c>
      <c r="PA30" s="100">
        <f t="shared" si="547"/>
        <v>8.7283845743439295E-2</v>
      </c>
      <c r="PB30" s="98"/>
      <c r="PC30" s="98"/>
      <c r="PD30" s="98">
        <f t="shared" si="548"/>
        <v>3.6426108376424249E-9</v>
      </c>
      <c r="PE30" s="98">
        <f t="shared" si="548"/>
        <v>1.2661869865958336E-12</v>
      </c>
      <c r="PF30" s="98">
        <f t="shared" si="548"/>
        <v>1.5372836056226739E-11</v>
      </c>
      <c r="PG30" s="100">
        <f t="shared" si="548"/>
        <v>8.7283845743439295E-2</v>
      </c>
      <c r="PH30" s="98"/>
      <c r="PI30" s="98"/>
      <c r="PJ30" s="99">
        <f t="shared" si="549"/>
        <v>3.6426108376424249E-9</v>
      </c>
      <c r="PK30" s="98">
        <f t="shared" si="549"/>
        <v>1.2661869865958336E-12</v>
      </c>
      <c r="PL30" s="98">
        <f t="shared" si="549"/>
        <v>1.5372836056226739E-11</v>
      </c>
      <c r="PM30" s="100">
        <f t="shared" si="549"/>
        <v>8.7283845743439295E-2</v>
      </c>
      <c r="PN30" s="98"/>
      <c r="PO30" s="98"/>
      <c r="PP30" s="99">
        <f t="shared" si="550"/>
        <v>3.6426108376424249E-9</v>
      </c>
      <c r="PQ30" s="98">
        <f t="shared" si="550"/>
        <v>1.2661869865958336E-12</v>
      </c>
      <c r="PR30" s="98">
        <f t="shared" si="550"/>
        <v>1.5372836056226739E-11</v>
      </c>
      <c r="PS30" s="100">
        <f t="shared" si="550"/>
        <v>8.7283845743439295E-2</v>
      </c>
      <c r="PT30" s="98"/>
      <c r="PU30" s="98"/>
      <c r="PV30" s="99">
        <f t="shared" si="551"/>
        <v>3.6426108376424249E-9</v>
      </c>
      <c r="PW30" s="98">
        <f t="shared" si="551"/>
        <v>1.2661869865958336E-12</v>
      </c>
      <c r="PX30" s="98">
        <f t="shared" si="551"/>
        <v>1.5372836056226739E-11</v>
      </c>
      <c r="PY30" s="100">
        <f t="shared" si="551"/>
        <v>8.7283845743439295E-2</v>
      </c>
      <c r="PZ30" s="98"/>
      <c r="QA30" s="98"/>
      <c r="QB30" s="98">
        <f t="shared" si="552"/>
        <v>3.6426108376424249E-9</v>
      </c>
      <c r="QC30" s="98">
        <f t="shared" si="552"/>
        <v>1.2661869865958336E-12</v>
      </c>
      <c r="QD30" s="98">
        <f t="shared" si="552"/>
        <v>1.5372836056226739E-11</v>
      </c>
      <c r="QE30" s="100">
        <f t="shared" si="552"/>
        <v>8.7283845743439295E-2</v>
      </c>
      <c r="QF30" s="98"/>
      <c r="QG30" s="98"/>
      <c r="QH30" s="99">
        <f t="shared" si="553"/>
        <v>3.6426108376424249E-9</v>
      </c>
      <c r="QI30" s="98">
        <f t="shared" si="553"/>
        <v>1.2661869865958336E-12</v>
      </c>
      <c r="QJ30" s="98">
        <f t="shared" si="553"/>
        <v>1.0061082889079125E-13</v>
      </c>
      <c r="QK30" s="100">
        <f t="shared" si="553"/>
        <v>3.7530702116788749E-11</v>
      </c>
      <c r="QL30" s="98"/>
      <c r="QM30" s="98"/>
      <c r="QN30" s="99">
        <f t="shared" si="554"/>
        <v>3.6426108376424249E-9</v>
      </c>
      <c r="QO30" s="98">
        <f t="shared" si="554"/>
        <v>5.0770099048282959E-5</v>
      </c>
      <c r="QP30" s="98">
        <f t="shared" si="554"/>
        <v>9.9235893654068559E-5</v>
      </c>
      <c r="QQ30" s="100">
        <f t="shared" si="554"/>
        <v>5.0836015452482991E-6</v>
      </c>
      <c r="QR30" s="98"/>
      <c r="QS30" s="98"/>
      <c r="QT30" s="99">
        <f t="shared" si="555"/>
        <v>3.6426108376424249E-9</v>
      </c>
      <c r="QU30" s="98">
        <f t="shared" si="555"/>
        <v>1.2661869865958336E-12</v>
      </c>
      <c r="QV30" s="98">
        <f t="shared" si="555"/>
        <v>1.0061082889079125E-13</v>
      </c>
      <c r="QW30" s="100">
        <f t="shared" si="555"/>
        <v>3.7530702116788749E-11</v>
      </c>
      <c r="QX30" s="98"/>
      <c r="QY30" s="98"/>
      <c r="QZ30" s="98">
        <f t="shared" si="556"/>
        <v>3.6426108376424249E-9</v>
      </c>
      <c r="RA30" s="98">
        <f t="shared" si="556"/>
        <v>5.0770099048282959E-5</v>
      </c>
      <c r="RB30" s="98">
        <f t="shared" si="556"/>
        <v>1.1010382324751116E-3</v>
      </c>
      <c r="RC30" s="100">
        <f t="shared" si="556"/>
        <v>1.6033158647397073E-4</v>
      </c>
      <c r="RD30" s="98"/>
      <c r="RE30" s="98"/>
      <c r="RF30" s="99">
        <f t="shared" si="557"/>
        <v>3.6426108376424249E-9</v>
      </c>
      <c r="RG30" s="98">
        <f t="shared" si="557"/>
        <v>1.2661869865958336E-12</v>
      </c>
      <c r="RH30" s="98">
        <f t="shared" si="557"/>
        <v>1.5372836056226739E-11</v>
      </c>
      <c r="RI30" s="100">
        <f t="shared" si="557"/>
        <v>8.7283845743439295E-2</v>
      </c>
      <c r="RJ30" s="98"/>
      <c r="RK30" s="98"/>
      <c r="RL30" s="99">
        <f t="shared" si="558"/>
        <v>3.322925828290143E-7</v>
      </c>
      <c r="RM30" s="98">
        <f t="shared" si="558"/>
        <v>4.8626588289867722E-12</v>
      </c>
      <c r="RN30" s="98">
        <f t="shared" si="558"/>
        <v>1.5372836056226739E-11</v>
      </c>
      <c r="RO30" s="100">
        <f t="shared" si="558"/>
        <v>8.7283845743439295E-2</v>
      </c>
      <c r="RP30" s="98"/>
      <c r="RQ30" s="98"/>
      <c r="RR30" s="99">
        <f t="shared" si="559"/>
        <v>3.6426108376424249E-9</v>
      </c>
      <c r="RS30" s="98">
        <f t="shared" si="559"/>
        <v>1.2661869865958336E-12</v>
      </c>
      <c r="RT30" s="98">
        <f t="shared" si="559"/>
        <v>1.5372836056226739E-11</v>
      </c>
      <c r="RU30" s="100">
        <f t="shared" si="559"/>
        <v>8.7283845743439295E-2</v>
      </c>
      <c r="RV30" s="98"/>
      <c r="RW30" s="98"/>
      <c r="RX30" s="98">
        <f t="shared" si="560"/>
        <v>9.4849887982499066E-10</v>
      </c>
      <c r="RY30" s="98">
        <f t="shared" si="560"/>
        <v>1.2661869865958336E-12</v>
      </c>
      <c r="RZ30" s="98">
        <f t="shared" si="560"/>
        <v>1.5372836056226739E-11</v>
      </c>
      <c r="SA30" s="100">
        <f t="shared" si="560"/>
        <v>8.7283845743439295E-2</v>
      </c>
      <c r="SB30" s="98"/>
      <c r="SC30" s="98"/>
      <c r="SD30" s="99">
        <f t="shared" si="561"/>
        <v>3.6426108376424249E-9</v>
      </c>
      <c r="SE30" s="98">
        <f t="shared" si="561"/>
        <v>1.2661869865958336E-12</v>
      </c>
      <c r="SF30" s="98">
        <f t="shared" si="561"/>
        <v>1.5372836056226739E-11</v>
      </c>
      <c r="SG30" s="100">
        <f t="shared" si="561"/>
        <v>8.7283845743439295E-2</v>
      </c>
      <c r="SH30" s="98"/>
      <c r="SI30" s="98"/>
      <c r="SJ30" s="99">
        <f t="shared" si="562"/>
        <v>9.4849887982499066E-10</v>
      </c>
      <c r="SK30" s="98">
        <f t="shared" si="562"/>
        <v>1.2661869865958336E-12</v>
      </c>
      <c r="SL30" s="98">
        <f t="shared" si="562"/>
        <v>1.5372836056226739E-11</v>
      </c>
      <c r="SM30" s="100">
        <f t="shared" si="562"/>
        <v>8.7283845743439295E-2</v>
      </c>
      <c r="SN30" s="98"/>
      <c r="SO30" s="98"/>
      <c r="SP30" s="99">
        <f t="shared" si="563"/>
        <v>3.6426108376424249E-9</v>
      </c>
      <c r="SQ30" s="98">
        <f t="shared" si="563"/>
        <v>1.9346709665964403E-10</v>
      </c>
      <c r="SR30" s="98">
        <f t="shared" si="563"/>
        <v>2.2805618789914229E-5</v>
      </c>
      <c r="SS30" s="100">
        <f t="shared" si="563"/>
        <v>0.40206101648776255</v>
      </c>
      <c r="ST30" s="98"/>
      <c r="SU30" s="98"/>
      <c r="SV30" s="98">
        <f t="shared" si="564"/>
        <v>3.6426108376424249E-9</v>
      </c>
      <c r="SW30" s="98">
        <f t="shared" si="564"/>
        <v>1.9346709665964403E-10</v>
      </c>
      <c r="SX30" s="98">
        <f t="shared" si="564"/>
        <v>2.532274192944328E-4</v>
      </c>
      <c r="SY30" s="100">
        <f t="shared" si="564"/>
        <v>0.95497617145478375</v>
      </c>
      <c r="SZ30" s="98"/>
      <c r="TA30" s="98"/>
      <c r="TB30" s="99">
        <f t="shared" si="565"/>
        <v>9.4849887982499066E-10</v>
      </c>
      <c r="TC30" s="98">
        <f t="shared" si="565"/>
        <v>1.9346709665964403E-10</v>
      </c>
      <c r="TD30" s="98">
        <f t="shared" si="565"/>
        <v>2.2805618789914229E-5</v>
      </c>
      <c r="TE30" s="100">
        <f t="shared" si="565"/>
        <v>0.40206101648776255</v>
      </c>
      <c r="TF30" s="98"/>
      <c r="TG30" s="98"/>
      <c r="TH30" s="99">
        <f t="shared" si="566"/>
        <v>1.9494914779947826E-4</v>
      </c>
      <c r="TI30" s="98">
        <f t="shared" si="566"/>
        <v>1.1010382324751116E-3</v>
      </c>
      <c r="TJ30" s="98">
        <f t="shared" si="566"/>
        <v>1.6033158647397073E-4</v>
      </c>
      <c r="TK30" s="100">
        <f t="shared" si="566"/>
        <v>0.40206101648776255</v>
      </c>
      <c r="TL30" s="98"/>
      <c r="TM30" s="98"/>
      <c r="TN30" s="99">
        <f t="shared" si="567"/>
        <v>7.4299017059568137E-10</v>
      </c>
      <c r="TO30" s="98">
        <f t="shared" si="567"/>
        <v>2.532274192944328E-4</v>
      </c>
      <c r="TP30" s="98">
        <f t="shared" si="567"/>
        <v>1.219849130804331E-2</v>
      </c>
      <c r="TQ30" s="100">
        <f t="shared" si="567"/>
        <v>0.40206101648776255</v>
      </c>
      <c r="TR30" s="98"/>
      <c r="TS30" s="98"/>
      <c r="TT30" s="98">
        <f t="shared" si="568"/>
        <v>5.5657257652440989E-7</v>
      </c>
      <c r="TU30" s="98">
        <f t="shared" si="568"/>
        <v>2.8693283708041534E-4</v>
      </c>
      <c r="TV30" s="98">
        <f t="shared" si="568"/>
        <v>1.6033158647397073E-4</v>
      </c>
      <c r="TW30" s="100">
        <f t="shared" si="568"/>
        <v>0.40206101648776255</v>
      </c>
      <c r="TX30" s="98"/>
      <c r="TY30" s="98"/>
      <c r="TZ30" s="99">
        <f t="shared" si="569"/>
        <v>9.4849887982499066E-10</v>
      </c>
      <c r="UA30" s="98">
        <f t="shared" si="569"/>
        <v>1.2661869865958336E-12</v>
      </c>
      <c r="UB30" s="98">
        <f t="shared" si="569"/>
        <v>1.5372836056226739E-11</v>
      </c>
      <c r="UC30" s="100">
        <f t="shared" si="569"/>
        <v>8.537008046304426E-3</v>
      </c>
      <c r="UD30" s="98"/>
      <c r="UE30" s="98"/>
      <c r="UF30" s="99">
        <f t="shared" si="570"/>
        <v>3.6426108376424249E-9</v>
      </c>
      <c r="UG30" s="98">
        <f t="shared" si="570"/>
        <v>1.2661869865958336E-12</v>
      </c>
      <c r="UH30" s="98">
        <f t="shared" si="570"/>
        <v>1.5372836056226739E-11</v>
      </c>
      <c r="UI30" s="100">
        <f t="shared" si="570"/>
        <v>8.7283845743439295E-2</v>
      </c>
      <c r="UJ30" s="98"/>
      <c r="UK30" s="98"/>
      <c r="UL30" s="99">
        <f t="shared" si="571"/>
        <v>3.2797732818574976E-10</v>
      </c>
      <c r="UM30" s="98">
        <f t="shared" si="571"/>
        <v>1.4492590748618719E-7</v>
      </c>
      <c r="UN30" s="98">
        <f t="shared" si="571"/>
        <v>2.584191581669083E-5</v>
      </c>
      <c r="UO30" s="100">
        <f t="shared" si="571"/>
        <v>8.6558917790002278E-3</v>
      </c>
      <c r="UP30" s="98"/>
      <c r="UQ30" s="98"/>
      <c r="UR30" s="98">
        <f t="shared" si="572"/>
        <v>9.4849887982499066E-10</v>
      </c>
      <c r="US30" s="98">
        <f t="shared" si="572"/>
        <v>1.2661869865958336E-12</v>
      </c>
      <c r="UT30" s="98">
        <f t="shared" si="572"/>
        <v>1.5372836056226739E-11</v>
      </c>
      <c r="UU30" s="100">
        <f t="shared" si="572"/>
        <v>0.93594639582948747</v>
      </c>
      <c r="UV30" s="98"/>
      <c r="UW30" s="98"/>
      <c r="UX30" s="99">
        <f t="shared" si="573"/>
        <v>9.4849887982499066E-10</v>
      </c>
      <c r="UY30" s="98">
        <f t="shared" si="573"/>
        <v>1.2661869865958336E-12</v>
      </c>
      <c r="UZ30" s="98">
        <f t="shared" si="573"/>
        <v>1.5372836056226739E-11</v>
      </c>
      <c r="VA30" s="100">
        <f t="shared" si="573"/>
        <v>8.7283845743439295E-2</v>
      </c>
      <c r="VB30" s="98"/>
      <c r="VC30" s="98"/>
      <c r="VD30" s="99">
        <f t="shared" si="574"/>
        <v>9.4849887982499066E-10</v>
      </c>
      <c r="VE30" s="98">
        <f t="shared" si="574"/>
        <v>1.2661869865958336E-12</v>
      </c>
      <c r="VF30" s="98">
        <f t="shared" si="574"/>
        <v>1.5372836056226739E-11</v>
      </c>
      <c r="VG30" s="100">
        <f t="shared" si="574"/>
        <v>8.7283845743439295E-2</v>
      </c>
      <c r="VH30" s="98"/>
      <c r="VI30" s="98"/>
      <c r="VJ30" s="99">
        <f t="shared" si="575"/>
        <v>3.6426108376424249E-9</v>
      </c>
      <c r="VK30" s="98">
        <f t="shared" si="575"/>
        <v>5.0770099048282959E-5</v>
      </c>
      <c r="VL30" s="98">
        <f t="shared" si="575"/>
        <v>9.9235893654068559E-5</v>
      </c>
      <c r="VM30" s="100">
        <f t="shared" si="575"/>
        <v>7.8555597867748309E-4</v>
      </c>
      <c r="VN30" s="98"/>
      <c r="VO30" s="98"/>
    </row>
    <row r="31" spans="2:587" x14ac:dyDescent="0.45">
      <c r="B31" s="144"/>
      <c r="C31" s="37"/>
      <c r="D31" s="67"/>
      <c r="E31" s="91">
        <v>-0.35209035931160576</v>
      </c>
      <c r="F31" s="91">
        <v>10.159312098536271</v>
      </c>
      <c r="G31" s="92"/>
      <c r="H31" s="10"/>
      <c r="I31" s="7"/>
      <c r="J31" s="8"/>
      <c r="K31" s="30">
        <v>4</v>
      </c>
      <c r="L31" s="101">
        <f t="shared" si="480"/>
        <v>1.2761337414841291E-6</v>
      </c>
      <c r="M31" s="102">
        <f t="shared" si="480"/>
        <v>6.6898151144521489E-11</v>
      </c>
      <c r="N31" s="102">
        <f t="shared" si="480"/>
        <v>1.2402563400442336E-3</v>
      </c>
      <c r="O31" s="103">
        <f t="shared" si="480"/>
        <v>1.7989841074921798E-4</v>
      </c>
      <c r="P31" s="98"/>
      <c r="Q31" s="98"/>
      <c r="R31" s="101">
        <f t="shared" si="481"/>
        <v>1.2761337414841291E-6</v>
      </c>
      <c r="S31" s="102">
        <f t="shared" si="481"/>
        <v>6.6898151144521489E-11</v>
      </c>
      <c r="T31" s="102">
        <f t="shared" si="481"/>
        <v>1.2402563400442336E-3</v>
      </c>
      <c r="U31" s="103">
        <f t="shared" si="481"/>
        <v>1.7989841074921798E-4</v>
      </c>
      <c r="V31" s="98"/>
      <c r="W31" s="98"/>
      <c r="X31" s="101">
        <f t="shared" si="482"/>
        <v>1.2761337414841291E-6</v>
      </c>
      <c r="Y31" s="102">
        <f t="shared" si="482"/>
        <v>6.6898151144521489E-11</v>
      </c>
      <c r="Z31" s="102">
        <f t="shared" si="482"/>
        <v>1.2402563400442336E-3</v>
      </c>
      <c r="AA31" s="103">
        <f t="shared" si="482"/>
        <v>1.7989841074921798E-4</v>
      </c>
      <c r="AB31" s="98"/>
      <c r="AC31" s="98"/>
      <c r="AD31" s="101">
        <f t="shared" si="483"/>
        <v>1.1490204093533217E-7</v>
      </c>
      <c r="AE31" s="102">
        <f t="shared" si="483"/>
        <v>1.9095460952586953E-13</v>
      </c>
      <c r="AF31" s="102">
        <f t="shared" si="483"/>
        <v>3.2324667431245994E-4</v>
      </c>
      <c r="AG31" s="103">
        <f t="shared" si="483"/>
        <v>1.7989841074921798E-4</v>
      </c>
      <c r="AH31" s="98"/>
      <c r="AI31" s="98"/>
      <c r="AJ31" s="102">
        <f t="shared" si="484"/>
        <v>1.1490204093533217E-7</v>
      </c>
      <c r="AK31" s="102">
        <f t="shared" si="484"/>
        <v>1.9095460952586953E-13</v>
      </c>
      <c r="AL31" s="102">
        <f t="shared" si="484"/>
        <v>2.9113396501256297E-5</v>
      </c>
      <c r="AM31" s="103">
        <f t="shared" si="484"/>
        <v>5.1359557180673532E-7</v>
      </c>
      <c r="AN31" s="98"/>
      <c r="AO31" s="98"/>
      <c r="AP31" s="101">
        <f t="shared" si="485"/>
        <v>1.1490204093533217E-7</v>
      </c>
      <c r="AQ31" s="102">
        <f t="shared" si="485"/>
        <v>1.9095460952586953E-13</v>
      </c>
      <c r="AR31" s="102">
        <f t="shared" si="485"/>
        <v>2.9113396501256297E-5</v>
      </c>
      <c r="AS31" s="103">
        <f t="shared" si="485"/>
        <v>5.1359557180673532E-7</v>
      </c>
      <c r="AT31" s="98"/>
      <c r="AU31" s="98"/>
      <c r="AV31" s="101">
        <f t="shared" si="486"/>
        <v>6.6898151144521489E-11</v>
      </c>
      <c r="AW31" s="102">
        <f t="shared" si="486"/>
        <v>6.5098018252680361E-8</v>
      </c>
      <c r="AX31" s="102">
        <f t="shared" si="486"/>
        <v>0.14900071091616343</v>
      </c>
      <c r="AY31" s="103">
        <f t="shared" si="486"/>
        <v>1.7989841074921798E-4</v>
      </c>
      <c r="AZ31" s="98"/>
      <c r="BA31" s="98"/>
      <c r="BB31" s="101">
        <f t="shared" si="487"/>
        <v>1.9095460952586953E-13</v>
      </c>
      <c r="BC31" s="102">
        <f t="shared" si="487"/>
        <v>1.6950863803494637E-8</v>
      </c>
      <c r="BD31" s="102">
        <f t="shared" si="487"/>
        <v>0.14900071091616343</v>
      </c>
      <c r="BE31" s="103">
        <f t="shared" si="487"/>
        <v>1.7989841074921798E-4</v>
      </c>
      <c r="BF31" s="98"/>
      <c r="BG31" s="98"/>
      <c r="BH31" s="102">
        <f t="shared" si="488"/>
        <v>6.6898151144521489E-11</v>
      </c>
      <c r="BI31" s="102">
        <f t="shared" si="488"/>
        <v>6.5098018252680361E-8</v>
      </c>
      <c r="BJ31" s="102">
        <f t="shared" si="488"/>
        <v>0.14900071091616343</v>
      </c>
      <c r="BK31" s="103">
        <f t="shared" si="488"/>
        <v>1.7989841074921798E-4</v>
      </c>
      <c r="BL31" s="98"/>
      <c r="BM31" s="98"/>
      <c r="BN31" s="101">
        <f t="shared" si="489"/>
        <v>6.6898151144521489E-11</v>
      </c>
      <c r="BO31" s="102">
        <f t="shared" si="489"/>
        <v>6.5098018252680361E-8</v>
      </c>
      <c r="BP31" s="102">
        <f t="shared" si="489"/>
        <v>0.14900071091616343</v>
      </c>
      <c r="BQ31" s="103">
        <f t="shared" si="489"/>
        <v>1.7989841074921798E-4</v>
      </c>
      <c r="BR31" s="98"/>
      <c r="BS31" s="98"/>
      <c r="BT31" s="101">
        <f t="shared" si="490"/>
        <v>1.9095460952586953E-13</v>
      </c>
      <c r="BU31" s="102">
        <f t="shared" si="490"/>
        <v>1.6950863803494637E-8</v>
      </c>
      <c r="BV31" s="102">
        <f t="shared" si="490"/>
        <v>0.14900071091616343</v>
      </c>
      <c r="BW31" s="103">
        <f t="shared" si="490"/>
        <v>1.7989841074921798E-4</v>
      </c>
      <c r="BX31" s="98"/>
      <c r="BY31" s="98"/>
      <c r="BZ31" s="101">
        <f t="shared" si="491"/>
        <v>6.6898151144521489E-11</v>
      </c>
      <c r="CA31" s="102">
        <f t="shared" si="491"/>
        <v>6.5098018252680361E-8</v>
      </c>
      <c r="CB31" s="102">
        <f t="shared" si="491"/>
        <v>1.5520188956954442E-2</v>
      </c>
      <c r="CC31" s="103">
        <f t="shared" si="491"/>
        <v>5.1359557180673532E-7</v>
      </c>
      <c r="CD31" s="98"/>
      <c r="CE31" s="98"/>
      <c r="CF31" s="102">
        <f t="shared" si="492"/>
        <v>7.4299017059568137E-10</v>
      </c>
      <c r="CG31" s="102">
        <f t="shared" si="492"/>
        <v>2.2805618789914229E-5</v>
      </c>
      <c r="CH31" s="102">
        <f t="shared" si="492"/>
        <v>0.40206101648776255</v>
      </c>
      <c r="CI31" s="103">
        <f t="shared" si="492"/>
        <v>1.7989841074921798E-4</v>
      </c>
      <c r="CJ31" s="98"/>
      <c r="CK31" s="98"/>
      <c r="CL31" s="101">
        <f t="shared" si="493"/>
        <v>6.6898151144521489E-11</v>
      </c>
      <c r="CM31" s="102">
        <f t="shared" si="493"/>
        <v>1.1179771250305215E-4</v>
      </c>
      <c r="CN31" s="102">
        <f t="shared" si="493"/>
        <v>5.1359557180673532E-7</v>
      </c>
      <c r="CO31" s="103">
        <f t="shared" si="493"/>
        <v>3.322925828290143E-7</v>
      </c>
      <c r="CP31" s="98"/>
      <c r="CQ31" s="98"/>
      <c r="CR31" s="101">
        <f t="shared" si="494"/>
        <v>6.6898151144521489E-11</v>
      </c>
      <c r="CS31" s="102">
        <f t="shared" si="494"/>
        <v>1.2402563400442336E-3</v>
      </c>
      <c r="CT31" s="102">
        <f t="shared" si="494"/>
        <v>1.7989841074921798E-4</v>
      </c>
      <c r="CU31" s="103">
        <f t="shared" si="494"/>
        <v>1.2761337414841291E-6</v>
      </c>
      <c r="CV31" s="98"/>
      <c r="CW31" s="98"/>
      <c r="CX31" s="101">
        <f t="shared" si="495"/>
        <v>7.4299017059568137E-10</v>
      </c>
      <c r="CY31" s="102">
        <f t="shared" si="495"/>
        <v>0.30315784474591895</v>
      </c>
      <c r="CZ31" s="102">
        <f t="shared" si="495"/>
        <v>6.9052820251687592E-4</v>
      </c>
      <c r="DA31" s="103">
        <f t="shared" si="495"/>
        <v>1.2761337414841291E-6</v>
      </c>
      <c r="DB31" s="98"/>
      <c r="DC31" s="98"/>
      <c r="DD31" s="102">
        <f t="shared" si="496"/>
        <v>7.4299017059568137E-10</v>
      </c>
      <c r="DE31" s="102">
        <f t="shared" si="496"/>
        <v>2.2805618789914229E-5</v>
      </c>
      <c r="DF31" s="102">
        <f t="shared" si="496"/>
        <v>0.40206101648776255</v>
      </c>
      <c r="DG31" s="103">
        <f t="shared" si="496"/>
        <v>1.7989841074921798E-4</v>
      </c>
      <c r="DH31" s="98"/>
      <c r="DI31" s="98"/>
      <c r="DJ31" s="101">
        <f t="shared" si="497"/>
        <v>6.6898151144521489E-11</v>
      </c>
      <c r="DK31" s="102">
        <f t="shared" si="497"/>
        <v>6.5098018252680361E-8</v>
      </c>
      <c r="DL31" s="102">
        <f t="shared" si="497"/>
        <v>0.14900071091616343</v>
      </c>
      <c r="DM31" s="103">
        <f t="shared" si="497"/>
        <v>1.7989841074921798E-4</v>
      </c>
      <c r="DN31" s="98"/>
      <c r="DO31" s="98"/>
      <c r="DP31" s="101">
        <f t="shared" si="498"/>
        <v>1.2761337414841291E-6</v>
      </c>
      <c r="DQ31" s="102">
        <f t="shared" si="498"/>
        <v>6.6898151144521489E-11</v>
      </c>
      <c r="DR31" s="102">
        <f t="shared" si="498"/>
        <v>1.2402563400442336E-3</v>
      </c>
      <c r="DS31" s="103">
        <f t="shared" si="498"/>
        <v>1.7989841074921798E-4</v>
      </c>
      <c r="DT31" s="98"/>
      <c r="DU31" s="98"/>
      <c r="DV31" s="101">
        <f t="shared" si="499"/>
        <v>6.6898151144521489E-11</v>
      </c>
      <c r="DW31" s="102">
        <f t="shared" si="499"/>
        <v>1.1179771250305215E-4</v>
      </c>
      <c r="DX31" s="102">
        <f t="shared" si="499"/>
        <v>5.1359557180673532E-7</v>
      </c>
      <c r="DY31" s="103">
        <f t="shared" si="499"/>
        <v>3.322925828290143E-7</v>
      </c>
      <c r="DZ31" s="98"/>
      <c r="EA31" s="98"/>
      <c r="EB31" s="102">
        <f t="shared" si="500"/>
        <v>1.2761337414841291E-6</v>
      </c>
      <c r="EC31" s="102">
        <f t="shared" si="500"/>
        <v>6.6898151144521489E-11</v>
      </c>
      <c r="ED31" s="102">
        <f t="shared" si="500"/>
        <v>1.2402563400442336E-3</v>
      </c>
      <c r="EE31" s="103">
        <f t="shared" si="500"/>
        <v>1.7989841074921798E-4</v>
      </c>
      <c r="EF31" s="98"/>
      <c r="EG31" s="98"/>
      <c r="EH31" s="101">
        <f t="shared" si="501"/>
        <v>6.6898151144521489E-11</v>
      </c>
      <c r="EI31" s="102">
        <f t="shared" si="501"/>
        <v>1.2402563400442336E-3</v>
      </c>
      <c r="EJ31" s="102">
        <f t="shared" si="501"/>
        <v>1.7989841074921798E-4</v>
      </c>
      <c r="EK31" s="103">
        <f t="shared" si="501"/>
        <v>1.2761337414841291E-6</v>
      </c>
      <c r="EL31" s="98"/>
      <c r="EM31" s="98"/>
      <c r="EN31" s="101">
        <f t="shared" si="502"/>
        <v>1.2761337414841291E-6</v>
      </c>
      <c r="EO31" s="102">
        <f t="shared" si="502"/>
        <v>1.1490204093533217E-7</v>
      </c>
      <c r="EP31" s="102">
        <f t="shared" si="502"/>
        <v>1.9095460952586953E-13</v>
      </c>
      <c r="EQ31" s="103">
        <f t="shared" si="502"/>
        <v>3.2324667431245994E-4</v>
      </c>
      <c r="ER31" s="98"/>
      <c r="ES31" s="98"/>
      <c r="ET31" s="101">
        <f t="shared" si="503"/>
        <v>6.6898151144521489E-11</v>
      </c>
      <c r="EU31" s="102">
        <f t="shared" si="503"/>
        <v>1.2402563400442336E-3</v>
      </c>
      <c r="EV31" s="102">
        <f t="shared" si="503"/>
        <v>1.7989841074921798E-4</v>
      </c>
      <c r="EW31" s="103">
        <f t="shared" si="503"/>
        <v>1.2761337414841291E-6</v>
      </c>
      <c r="EX31" s="98"/>
      <c r="EY31" s="98"/>
      <c r="EZ31" s="102">
        <f t="shared" si="504"/>
        <v>4.3782932528770601E-13</v>
      </c>
      <c r="FA31" s="102">
        <f t="shared" si="504"/>
        <v>1.2789744549390565E-7</v>
      </c>
      <c r="FB31" s="102">
        <f t="shared" si="504"/>
        <v>0.97433495597782527</v>
      </c>
      <c r="FC31" s="103">
        <f t="shared" si="504"/>
        <v>8.9728376660816387E-6</v>
      </c>
      <c r="FD31" s="98"/>
      <c r="FE31" s="98"/>
      <c r="FF31" s="101">
        <f t="shared" si="505"/>
        <v>1.9494914779947826E-4</v>
      </c>
      <c r="FG31" s="102">
        <f t="shared" si="505"/>
        <v>6.4953466515469294E-7</v>
      </c>
      <c r="FH31" s="102">
        <f t="shared" si="505"/>
        <v>5.885584730070992E-9</v>
      </c>
      <c r="FI31" s="103">
        <f t="shared" si="505"/>
        <v>2.5589240005684098E-5</v>
      </c>
      <c r="FJ31" s="98"/>
      <c r="FK31" s="98"/>
      <c r="FL31" s="101">
        <f t="shared" si="506"/>
        <v>1.9494914779947826E-4</v>
      </c>
      <c r="FM31" s="102">
        <f t="shared" si="506"/>
        <v>7.2138720697601052E-6</v>
      </c>
      <c r="FN31" s="102">
        <f t="shared" si="506"/>
        <v>2.0619241835336721E-6</v>
      </c>
      <c r="FO31" s="103">
        <f t="shared" si="506"/>
        <v>9.8265660343364471E-5</v>
      </c>
      <c r="FP31" s="98"/>
      <c r="FQ31" s="98"/>
      <c r="FR31" s="101">
        <f t="shared" si="507"/>
        <v>4.480499527914013E-5</v>
      </c>
      <c r="FS31" s="102">
        <f t="shared" si="507"/>
        <v>0.99318777255637258</v>
      </c>
      <c r="FT31" s="102">
        <f t="shared" si="507"/>
        <v>8.9728376660816387E-6</v>
      </c>
      <c r="FU31" s="103">
        <f t="shared" si="507"/>
        <v>1.2761337414841291E-6</v>
      </c>
      <c r="FV31" s="98"/>
      <c r="FW31" s="98"/>
      <c r="FX31" s="102">
        <f t="shared" si="508"/>
        <v>6.6898151144521489E-11</v>
      </c>
      <c r="FY31" s="102">
        <f t="shared" si="508"/>
        <v>1.2402563400442336E-3</v>
      </c>
      <c r="FZ31" s="102">
        <f t="shared" si="508"/>
        <v>1.7989841074921798E-4</v>
      </c>
      <c r="GA31" s="103">
        <f t="shared" si="508"/>
        <v>1.2761337414841291E-6</v>
      </c>
      <c r="GB31" s="98"/>
      <c r="GC31" s="98"/>
      <c r="GD31" s="101">
        <f t="shared" si="509"/>
        <v>1.2761337414841291E-6</v>
      </c>
      <c r="GE31" s="102">
        <f t="shared" si="509"/>
        <v>1.2761337414841291E-6</v>
      </c>
      <c r="GF31" s="102">
        <f t="shared" si="509"/>
        <v>7.4299017059568137E-10</v>
      </c>
      <c r="GG31" s="103">
        <f t="shared" si="509"/>
        <v>0.30315784474591895</v>
      </c>
      <c r="GH31" s="98"/>
      <c r="GI31" s="98"/>
      <c r="GJ31" s="101">
        <f t="shared" si="510"/>
        <v>0.30315784474591895</v>
      </c>
      <c r="GK31" s="102">
        <f t="shared" si="510"/>
        <v>6.9052820251687592E-4</v>
      </c>
      <c r="GL31" s="102">
        <f t="shared" si="510"/>
        <v>1.2761337414841291E-6</v>
      </c>
      <c r="GM31" s="103">
        <f t="shared" si="510"/>
        <v>1.2761337414841291E-6</v>
      </c>
      <c r="GN31" s="98"/>
      <c r="GO31" s="98"/>
      <c r="GP31" s="101">
        <f t="shared" si="511"/>
        <v>1.2761337414841291E-6</v>
      </c>
      <c r="GQ31" s="102">
        <f t="shared" si="511"/>
        <v>7.4299017059568137E-10</v>
      </c>
      <c r="GR31" s="102">
        <f t="shared" si="511"/>
        <v>0.30315784474591895</v>
      </c>
      <c r="GS31" s="103">
        <f t="shared" si="511"/>
        <v>6.9052820251687592E-4</v>
      </c>
      <c r="GT31" s="98"/>
      <c r="GU31" s="98"/>
      <c r="GV31" s="102">
        <f t="shared" si="512"/>
        <v>1.2497434744217885E-15</v>
      </c>
      <c r="GW31" s="102">
        <f t="shared" si="512"/>
        <v>2.9985895087694507E-9</v>
      </c>
      <c r="GX31" s="102">
        <f t="shared" si="512"/>
        <v>9.6626556825031903E-3</v>
      </c>
      <c r="GY31" s="103">
        <f t="shared" si="512"/>
        <v>6.6692006134669647E-9</v>
      </c>
      <c r="GZ31" s="98"/>
      <c r="HA31" s="98"/>
      <c r="HB31" s="101">
        <f t="shared" si="513"/>
        <v>1.2497434744217885E-15</v>
      </c>
      <c r="HC31" s="102">
        <f t="shared" si="513"/>
        <v>2.9985895087694507E-9</v>
      </c>
      <c r="HD31" s="102">
        <f t="shared" si="513"/>
        <v>9.6626556825031903E-3</v>
      </c>
      <c r="HE31" s="103">
        <f t="shared" si="513"/>
        <v>6.6692006134669647E-9</v>
      </c>
      <c r="HF31" s="98"/>
      <c r="HG31" s="98"/>
      <c r="HH31" s="101">
        <f t="shared" si="514"/>
        <v>1.2497434744217885E-15</v>
      </c>
      <c r="HI31" s="102">
        <f t="shared" si="514"/>
        <v>2.9985895087694507E-9</v>
      </c>
      <c r="HJ31" s="102">
        <f t="shared" si="514"/>
        <v>9.6626556825031903E-3</v>
      </c>
      <c r="HK31" s="103">
        <f t="shared" si="514"/>
        <v>6.6692006134669647E-9</v>
      </c>
      <c r="HL31" s="98"/>
      <c r="HM31" s="98"/>
      <c r="HN31" s="101">
        <f t="shared" si="515"/>
        <v>1.2497434744217885E-15</v>
      </c>
      <c r="HO31" s="102">
        <f t="shared" si="515"/>
        <v>1.1425996125378143E-14</v>
      </c>
      <c r="HP31" s="102">
        <f t="shared" si="515"/>
        <v>2.2370752381009923E-3</v>
      </c>
      <c r="HQ31" s="103">
        <f t="shared" si="515"/>
        <v>5.1359557180673532E-7</v>
      </c>
      <c r="HR31" s="98"/>
      <c r="HS31" s="98"/>
      <c r="HT31" s="102">
        <f t="shared" si="516"/>
        <v>1.2497434744217885E-15</v>
      </c>
      <c r="HU31" s="102">
        <f t="shared" si="516"/>
        <v>2.9985895087694507E-9</v>
      </c>
      <c r="HV31" s="102">
        <f t="shared" si="516"/>
        <v>0.59852435173131791</v>
      </c>
      <c r="HW31" s="103">
        <f t="shared" si="516"/>
        <v>9.7970599405250852E-3</v>
      </c>
      <c r="HX31" s="98"/>
      <c r="HY31" s="98"/>
      <c r="HZ31" s="101">
        <f t="shared" si="517"/>
        <v>2.8718434239133384E-16</v>
      </c>
      <c r="IA31" s="102">
        <f t="shared" si="517"/>
        <v>2.3092163698645328E-7</v>
      </c>
      <c r="IB31" s="102">
        <f t="shared" si="517"/>
        <v>9.6626556825031903E-3</v>
      </c>
      <c r="IC31" s="103">
        <f t="shared" si="517"/>
        <v>6.6692006134669647E-9</v>
      </c>
      <c r="ID31" s="98"/>
      <c r="IE31" s="98"/>
      <c r="IF31" s="101">
        <f t="shared" si="518"/>
        <v>2.8718434239133384E-16</v>
      </c>
      <c r="IG31" s="102">
        <f t="shared" si="518"/>
        <v>2.3092163698645328E-7</v>
      </c>
      <c r="IH31" s="102">
        <f t="shared" si="518"/>
        <v>9.6626556825031903E-3</v>
      </c>
      <c r="II31" s="103">
        <f t="shared" si="518"/>
        <v>6.6692006134669647E-9</v>
      </c>
      <c r="IJ31" s="98"/>
      <c r="IK31" s="98"/>
      <c r="IL31" s="101">
        <f t="shared" si="519"/>
        <v>1.2497434744217885E-15</v>
      </c>
      <c r="IM31" s="102">
        <f t="shared" si="519"/>
        <v>2.9985895087694507E-9</v>
      </c>
      <c r="IN31" s="102">
        <f t="shared" si="519"/>
        <v>9.6626556825031903E-3</v>
      </c>
      <c r="IO31" s="103">
        <f t="shared" si="519"/>
        <v>6.6692006134669647E-9</v>
      </c>
      <c r="IP31" s="98"/>
      <c r="IQ31" s="98"/>
      <c r="IR31" s="102">
        <f t="shared" si="520"/>
        <v>1.2497434744217885E-15</v>
      </c>
      <c r="IS31" s="102">
        <f t="shared" si="520"/>
        <v>2.9985895087694507E-9</v>
      </c>
      <c r="IT31" s="102">
        <f t="shared" si="520"/>
        <v>9.6626556825031903E-3</v>
      </c>
      <c r="IU31" s="103">
        <f t="shared" si="520"/>
        <v>6.6692006134669647E-9</v>
      </c>
      <c r="IV31" s="98"/>
      <c r="IW31" s="98"/>
      <c r="IX31" s="101">
        <f t="shared" si="521"/>
        <v>2.8718434239133384E-16</v>
      </c>
      <c r="IY31" s="102">
        <f t="shared" si="521"/>
        <v>2.3092163698645328E-7</v>
      </c>
      <c r="IZ31" s="102">
        <f t="shared" si="521"/>
        <v>0.59852435173131791</v>
      </c>
      <c r="JA31" s="103">
        <f t="shared" si="521"/>
        <v>9.7970599405250852E-3</v>
      </c>
      <c r="JB31" s="98"/>
      <c r="JC31" s="98"/>
      <c r="JD31" s="101">
        <f t="shared" si="522"/>
        <v>1.2497434744217885E-15</v>
      </c>
      <c r="JE31" s="102">
        <f t="shared" si="522"/>
        <v>2.9985895087694507E-9</v>
      </c>
      <c r="JF31" s="102">
        <f t="shared" si="522"/>
        <v>0.59852435173131791</v>
      </c>
      <c r="JG31" s="103">
        <f t="shared" si="522"/>
        <v>9.7970599405250852E-3</v>
      </c>
      <c r="JH31" s="98"/>
      <c r="JI31" s="98"/>
      <c r="JJ31" s="101">
        <f t="shared" si="523"/>
        <v>4.3880344315189084E-14</v>
      </c>
      <c r="JK31" s="102">
        <f t="shared" si="523"/>
        <v>0.25516564311794715</v>
      </c>
      <c r="JL31" s="102">
        <f t="shared" si="523"/>
        <v>6.4199767956351864E-2</v>
      </c>
      <c r="JM31" s="103">
        <f t="shared" si="523"/>
        <v>6.6692006134669647E-9</v>
      </c>
      <c r="JN31" s="98"/>
      <c r="JO31" s="98"/>
      <c r="JP31" s="102">
        <f t="shared" si="524"/>
        <v>3.2542051160516261E-16</v>
      </c>
      <c r="JQ31" s="102">
        <f t="shared" si="524"/>
        <v>2.9985895087694507E-9</v>
      </c>
      <c r="JR31" s="102">
        <f t="shared" si="524"/>
        <v>9.6626556825031903E-3</v>
      </c>
      <c r="JS31" s="103">
        <f t="shared" si="524"/>
        <v>6.6692006134669647E-9</v>
      </c>
      <c r="JT31" s="98"/>
      <c r="JU31" s="98"/>
      <c r="JV31" s="101">
        <f t="shared" si="525"/>
        <v>1.2497434744217885E-15</v>
      </c>
      <c r="JW31" s="102">
        <f t="shared" si="525"/>
        <v>2.9985895087694507E-9</v>
      </c>
      <c r="JX31" s="102">
        <f t="shared" si="525"/>
        <v>9.6626556825031903E-3</v>
      </c>
      <c r="JY31" s="103">
        <f t="shared" si="525"/>
        <v>6.0048868843191383E-10</v>
      </c>
      <c r="JZ31" s="98"/>
      <c r="KA31" s="98"/>
      <c r="KB31" s="101">
        <f t="shared" si="526"/>
        <v>1.2497434744217885E-15</v>
      </c>
      <c r="KC31" s="102">
        <f t="shared" si="526"/>
        <v>2.9985895087694507E-9</v>
      </c>
      <c r="KD31" s="102">
        <f t="shared" si="526"/>
        <v>9.6626556825031903E-3</v>
      </c>
      <c r="KE31" s="103">
        <f t="shared" si="526"/>
        <v>6.6692006134669647E-9</v>
      </c>
      <c r="KF31" s="98"/>
      <c r="KG31" s="98"/>
      <c r="KH31" s="101">
        <f t="shared" si="527"/>
        <v>1.2497434744217885E-15</v>
      </c>
      <c r="KI31" s="102">
        <f t="shared" si="527"/>
        <v>2.9985895087694507E-9</v>
      </c>
      <c r="KJ31" s="102">
        <f t="shared" si="527"/>
        <v>9.6626556825031903E-3</v>
      </c>
      <c r="KK31" s="103">
        <f t="shared" si="527"/>
        <v>6.6692006134669647E-9</v>
      </c>
      <c r="KL31" s="98"/>
      <c r="KM31" s="98"/>
      <c r="KN31" s="102">
        <f t="shared" si="528"/>
        <v>1.2497434744217885E-15</v>
      </c>
      <c r="KO31" s="102">
        <f t="shared" si="528"/>
        <v>2.9985895087694507E-9</v>
      </c>
      <c r="KP31" s="102">
        <f t="shared" si="528"/>
        <v>9.6626556825031903E-3</v>
      </c>
      <c r="KQ31" s="103">
        <f t="shared" si="528"/>
        <v>6.6692006134669647E-9</v>
      </c>
      <c r="KR31" s="98"/>
      <c r="KS31" s="98"/>
      <c r="KT31" s="101">
        <f t="shared" si="529"/>
        <v>2.8718434239133384E-16</v>
      </c>
      <c r="KU31" s="102">
        <f t="shared" si="529"/>
        <v>2.3092163698645328E-7</v>
      </c>
      <c r="KV31" s="102">
        <f t="shared" si="529"/>
        <v>9.6626556825031903E-3</v>
      </c>
      <c r="KW31" s="103">
        <f t="shared" si="529"/>
        <v>6.6692006134669647E-9</v>
      </c>
      <c r="KX31" s="98"/>
      <c r="KY31" s="98"/>
      <c r="KZ31" s="101">
        <f t="shared" si="530"/>
        <v>3.2542051160516261E-16</v>
      </c>
      <c r="LA31" s="102">
        <f t="shared" si="530"/>
        <v>1.1425996125378143E-14</v>
      </c>
      <c r="LB31" s="102">
        <f t="shared" si="530"/>
        <v>2.2370752381009923E-3</v>
      </c>
      <c r="LC31" s="103">
        <f t="shared" si="530"/>
        <v>5.1359557180673532E-7</v>
      </c>
      <c r="LD31" s="98"/>
      <c r="LE31" s="98"/>
      <c r="LF31" s="101">
        <f t="shared" si="531"/>
        <v>1.2497434744217885E-15</v>
      </c>
      <c r="LG31" s="102">
        <f t="shared" si="531"/>
        <v>2.9985895087694507E-9</v>
      </c>
      <c r="LH31" s="102">
        <f t="shared" si="531"/>
        <v>9.6626556825031903E-3</v>
      </c>
      <c r="LI31" s="103">
        <f t="shared" si="531"/>
        <v>6.0048868843191383E-10</v>
      </c>
      <c r="LJ31" s="98"/>
      <c r="LK31" s="98"/>
      <c r="LL31" s="102">
        <f t="shared" si="532"/>
        <v>1.2497434744217885E-15</v>
      </c>
      <c r="LM31" s="102">
        <f t="shared" si="532"/>
        <v>2.9985895087694507E-9</v>
      </c>
      <c r="LN31" s="102">
        <f t="shared" si="532"/>
        <v>9.6626556825031903E-3</v>
      </c>
      <c r="LO31" s="103">
        <f t="shared" si="532"/>
        <v>6.0048868843191383E-10</v>
      </c>
      <c r="LP31" s="98"/>
      <c r="LQ31" s="98"/>
      <c r="LR31" s="101">
        <f t="shared" si="533"/>
        <v>1.2497434744217885E-15</v>
      </c>
      <c r="LS31" s="102">
        <f t="shared" si="533"/>
        <v>2.9985895087694507E-9</v>
      </c>
      <c r="LT31" s="102">
        <f t="shared" si="533"/>
        <v>0.59852435173131791</v>
      </c>
      <c r="LU31" s="103">
        <f t="shared" si="533"/>
        <v>9.7970599405250852E-3</v>
      </c>
      <c r="LV31" s="98"/>
      <c r="LW31" s="98"/>
      <c r="LX31" s="101">
        <f t="shared" si="534"/>
        <v>1.2497434744217885E-15</v>
      </c>
      <c r="LY31" s="102">
        <f t="shared" si="534"/>
        <v>2.9985895087694507E-9</v>
      </c>
      <c r="LZ31" s="102">
        <f t="shared" si="534"/>
        <v>9.6626556825031903E-3</v>
      </c>
      <c r="MA31" s="103">
        <f t="shared" si="534"/>
        <v>6.6692006134669647E-9</v>
      </c>
      <c r="MB31" s="98"/>
      <c r="MC31" s="98"/>
      <c r="MD31" s="101">
        <f t="shared" si="535"/>
        <v>1.2497434744217885E-15</v>
      </c>
      <c r="ME31" s="102">
        <f t="shared" si="535"/>
        <v>2.9985895087694507E-9</v>
      </c>
      <c r="MF31" s="102">
        <f t="shared" si="535"/>
        <v>9.6626556825031903E-3</v>
      </c>
      <c r="MG31" s="103">
        <f t="shared" si="535"/>
        <v>6.6692006134669647E-9</v>
      </c>
      <c r="MH31" s="98"/>
      <c r="MI31" s="98"/>
      <c r="MJ31" s="102">
        <f t="shared" si="536"/>
        <v>1.2497434744217885E-15</v>
      </c>
      <c r="MK31" s="102">
        <f t="shared" si="536"/>
        <v>2.9985895087694507E-9</v>
      </c>
      <c r="ML31" s="102">
        <f t="shared" si="536"/>
        <v>9.6626556825031903E-3</v>
      </c>
      <c r="MM31" s="103">
        <f t="shared" si="536"/>
        <v>6.6692006134669647E-9</v>
      </c>
      <c r="MN31" s="98"/>
      <c r="MO31" s="98"/>
      <c r="MP31" s="101">
        <f t="shared" si="537"/>
        <v>1.2497434744217885E-15</v>
      </c>
      <c r="MQ31" s="102">
        <f t="shared" si="537"/>
        <v>2.9985895087694507E-9</v>
      </c>
      <c r="MR31" s="102">
        <f t="shared" si="537"/>
        <v>9.6626556825031903E-3</v>
      </c>
      <c r="MS31" s="103">
        <f t="shared" si="537"/>
        <v>6.6692006134669647E-9</v>
      </c>
      <c r="MT31" s="98"/>
      <c r="MU31" s="98"/>
      <c r="MV31" s="101">
        <f t="shared" si="538"/>
        <v>1.1425996125378143E-14</v>
      </c>
      <c r="MW31" s="102">
        <f t="shared" si="538"/>
        <v>0.25516564311794715</v>
      </c>
      <c r="MX31" s="102">
        <f t="shared" si="538"/>
        <v>6.4199767956351864E-2</v>
      </c>
      <c r="MY31" s="103">
        <f t="shared" si="538"/>
        <v>6.6692006134669647E-9</v>
      </c>
      <c r="MZ31" s="98"/>
      <c r="NA31" s="98"/>
      <c r="NB31" s="101">
        <f t="shared" si="539"/>
        <v>1.2497434744217885E-15</v>
      </c>
      <c r="NC31" s="102">
        <f t="shared" si="539"/>
        <v>2.9985895087694507E-9</v>
      </c>
      <c r="ND31" s="102">
        <f t="shared" si="539"/>
        <v>9.6626556825031903E-3</v>
      </c>
      <c r="NE31" s="103">
        <f t="shared" si="539"/>
        <v>6.0048868843191383E-10</v>
      </c>
      <c r="NF31" s="98"/>
      <c r="NG31" s="98"/>
      <c r="NH31" s="102">
        <f t="shared" si="540"/>
        <v>1.2497434744217885E-15</v>
      </c>
      <c r="NI31" s="102">
        <f t="shared" si="540"/>
        <v>1.1425996125378143E-14</v>
      </c>
      <c r="NJ31" s="102">
        <f t="shared" si="540"/>
        <v>2.2370752381009923E-3</v>
      </c>
      <c r="NK31" s="103">
        <f t="shared" si="540"/>
        <v>5.1359557180673532E-7</v>
      </c>
      <c r="NL31" s="98"/>
      <c r="NM31" s="98"/>
      <c r="NN31" s="101">
        <f t="shared" si="541"/>
        <v>3.2542051160516261E-16</v>
      </c>
      <c r="NO31" s="102">
        <f t="shared" si="541"/>
        <v>1.1425996125378143E-14</v>
      </c>
      <c r="NP31" s="102">
        <f t="shared" si="541"/>
        <v>0.25516564311794715</v>
      </c>
      <c r="NQ31" s="103">
        <f t="shared" si="541"/>
        <v>0.43244292987455124</v>
      </c>
      <c r="NR31" s="98"/>
      <c r="NS31" s="98"/>
      <c r="NT31" s="101">
        <f t="shared" si="542"/>
        <v>4.3880344315189084E-14</v>
      </c>
      <c r="NU31" s="102">
        <f t="shared" si="542"/>
        <v>0.25516564311794715</v>
      </c>
      <c r="NV31" s="102">
        <f t="shared" si="542"/>
        <v>6.4199767956351864E-2</v>
      </c>
      <c r="NW31" s="103">
        <f t="shared" si="542"/>
        <v>6.6692006134669647E-9</v>
      </c>
      <c r="NX31" s="98"/>
      <c r="NY31" s="98"/>
      <c r="NZ31" s="101">
        <f t="shared" si="543"/>
        <v>1.2497434744217885E-15</v>
      </c>
      <c r="OA31" s="102">
        <f t="shared" si="543"/>
        <v>1.1425996125378143E-14</v>
      </c>
      <c r="OB31" s="102">
        <f t="shared" si="543"/>
        <v>2.2370752381009923E-3</v>
      </c>
      <c r="OC31" s="103">
        <f t="shared" si="543"/>
        <v>5.1359557180673532E-7</v>
      </c>
      <c r="OD31" s="98"/>
      <c r="OE31" s="98"/>
      <c r="OF31" s="102">
        <f t="shared" si="544"/>
        <v>2.6403874603923214E-8</v>
      </c>
      <c r="OG31" s="102">
        <f t="shared" si="544"/>
        <v>3.8592163472031477E-6</v>
      </c>
      <c r="OH31" s="102">
        <f t="shared" si="544"/>
        <v>8.1925775098936072E-7</v>
      </c>
      <c r="OI31" s="103">
        <f t="shared" si="544"/>
        <v>0.44336756120809429</v>
      </c>
      <c r="OJ31" s="98"/>
      <c r="OK31" s="98"/>
      <c r="OL31" s="101">
        <f t="shared" si="545"/>
        <v>2.6403874603923214E-8</v>
      </c>
      <c r="OM31" s="102">
        <f t="shared" si="545"/>
        <v>3.8592163472031477E-6</v>
      </c>
      <c r="ON31" s="102">
        <f t="shared" si="545"/>
        <v>8.1925775098936072E-7</v>
      </c>
      <c r="OO31" s="103">
        <f t="shared" si="545"/>
        <v>0.44336756120809429</v>
      </c>
      <c r="OP31" s="98"/>
      <c r="OQ31" s="98"/>
      <c r="OR31" s="101">
        <f t="shared" si="546"/>
        <v>2.6403874603923214E-8</v>
      </c>
      <c r="OS31" s="102">
        <f t="shared" si="546"/>
        <v>2.5257567490225885E-8</v>
      </c>
      <c r="OT31" s="102">
        <f t="shared" si="546"/>
        <v>5.5223400454818015E-13</v>
      </c>
      <c r="OU31" s="103">
        <f t="shared" si="546"/>
        <v>0.10175447198435479</v>
      </c>
      <c r="OV31" s="98"/>
      <c r="OW31" s="98"/>
      <c r="OX31" s="101">
        <f t="shared" si="547"/>
        <v>2.6403874603923214E-8</v>
      </c>
      <c r="OY31" s="102">
        <f t="shared" si="547"/>
        <v>3.8592163472031477E-6</v>
      </c>
      <c r="OZ31" s="102">
        <f t="shared" si="547"/>
        <v>8.1925775098936072E-7</v>
      </c>
      <c r="PA31" s="103">
        <f t="shared" si="547"/>
        <v>0.44336756120809429</v>
      </c>
      <c r="PB31" s="98"/>
      <c r="PC31" s="98"/>
      <c r="PD31" s="102">
        <f t="shared" si="548"/>
        <v>7.5367429609234615E-11</v>
      </c>
      <c r="PE31" s="102">
        <f t="shared" si="548"/>
        <v>1.0049036209908607E-6</v>
      </c>
      <c r="PF31" s="102">
        <f t="shared" si="548"/>
        <v>8.1925775098936072E-7</v>
      </c>
      <c r="PG31" s="103">
        <f t="shared" si="548"/>
        <v>0.44336756120809429</v>
      </c>
      <c r="PH31" s="98"/>
      <c r="PI31" s="98"/>
      <c r="PJ31" s="101">
        <f t="shared" si="549"/>
        <v>2.6403874603923214E-8</v>
      </c>
      <c r="PK31" s="102">
        <f t="shared" si="549"/>
        <v>3.8592163472031477E-6</v>
      </c>
      <c r="PL31" s="102">
        <f t="shared" si="549"/>
        <v>7.3765268831382086E-8</v>
      </c>
      <c r="PM31" s="103">
        <f t="shared" si="549"/>
        <v>2.2684287806369473E-3</v>
      </c>
      <c r="PN31" s="98"/>
      <c r="PO31" s="98"/>
      <c r="PP31" s="101">
        <f t="shared" si="550"/>
        <v>2.6403874603923214E-8</v>
      </c>
      <c r="PQ31" s="102">
        <f t="shared" si="550"/>
        <v>3.8592163472031477E-6</v>
      </c>
      <c r="PR31" s="102">
        <f t="shared" si="550"/>
        <v>8.1925775098936072E-7</v>
      </c>
      <c r="PS31" s="103">
        <f t="shared" si="550"/>
        <v>0.44336756120809429</v>
      </c>
      <c r="PT31" s="98"/>
      <c r="PU31" s="98"/>
      <c r="PV31" s="101">
        <f t="shared" si="551"/>
        <v>2.6403874603923214E-8</v>
      </c>
      <c r="PW31" s="102">
        <f t="shared" si="551"/>
        <v>3.8592163472031477E-6</v>
      </c>
      <c r="PX31" s="102">
        <f t="shared" si="551"/>
        <v>8.1925775098936072E-7</v>
      </c>
      <c r="PY31" s="103">
        <f t="shared" si="551"/>
        <v>0.44336756120809429</v>
      </c>
      <c r="PZ31" s="98"/>
      <c r="QA31" s="98"/>
      <c r="QB31" s="102">
        <f t="shared" si="552"/>
        <v>7.5367429609234615E-11</v>
      </c>
      <c r="QC31" s="102">
        <f t="shared" si="552"/>
        <v>1.0049036209908607E-6</v>
      </c>
      <c r="QD31" s="102">
        <f t="shared" si="552"/>
        <v>8.1925775098936072E-7</v>
      </c>
      <c r="QE31" s="103">
        <f t="shared" si="552"/>
        <v>0.44336756120809429</v>
      </c>
      <c r="QF31" s="98"/>
      <c r="QG31" s="98"/>
      <c r="QH31" s="101">
        <f t="shared" si="553"/>
        <v>2.6403874603923214E-8</v>
      </c>
      <c r="QI31" s="102">
        <f t="shared" si="553"/>
        <v>3.8592163472031477E-6</v>
      </c>
      <c r="QJ31" s="102">
        <f t="shared" si="553"/>
        <v>8.1925775098936072E-7</v>
      </c>
      <c r="QK31" s="103">
        <f t="shared" si="553"/>
        <v>0.99185030306615052</v>
      </c>
      <c r="QL31" s="98"/>
      <c r="QM31" s="98"/>
      <c r="QN31" s="101">
        <f t="shared" si="554"/>
        <v>2.6403874603923214E-8</v>
      </c>
      <c r="QO31" s="102">
        <f t="shared" si="554"/>
        <v>2.5257567490225885E-8</v>
      </c>
      <c r="QP31" s="102">
        <f t="shared" si="554"/>
        <v>5.5223400454818015E-13</v>
      </c>
      <c r="QQ31" s="103">
        <f t="shared" si="554"/>
        <v>0.94538154511145367</v>
      </c>
      <c r="QR31" s="98"/>
      <c r="QS31" s="98"/>
      <c r="QT31" s="101">
        <f t="shared" si="555"/>
        <v>2.6403874603923214E-8</v>
      </c>
      <c r="QU31" s="102">
        <f t="shared" si="555"/>
        <v>3.8592163472031477E-6</v>
      </c>
      <c r="QV31" s="102">
        <f t="shared" si="555"/>
        <v>8.1925775098936072E-7</v>
      </c>
      <c r="QW31" s="103">
        <f t="shared" si="555"/>
        <v>0.99185030306615052</v>
      </c>
      <c r="QX31" s="98"/>
      <c r="QY31" s="98"/>
      <c r="QZ31" s="102">
        <f t="shared" si="556"/>
        <v>2.6403874603923214E-8</v>
      </c>
      <c r="RA31" s="102">
        <f t="shared" si="556"/>
        <v>2.5257567490225885E-8</v>
      </c>
      <c r="RB31" s="102">
        <f t="shared" si="556"/>
        <v>1.3048997038578692E-8</v>
      </c>
      <c r="RC31" s="103">
        <f t="shared" si="556"/>
        <v>8.1925775098936072E-7</v>
      </c>
      <c r="RD31" s="98"/>
      <c r="RE31" s="98"/>
      <c r="RF31" s="101">
        <f t="shared" si="557"/>
        <v>2.6403874603923214E-8</v>
      </c>
      <c r="RG31" s="102">
        <f t="shared" si="557"/>
        <v>3.8592163472031477E-6</v>
      </c>
      <c r="RH31" s="102">
        <f t="shared" si="557"/>
        <v>8.1925775098936072E-7</v>
      </c>
      <c r="RI31" s="103">
        <f t="shared" si="557"/>
        <v>0.44336756120809429</v>
      </c>
      <c r="RJ31" s="98"/>
      <c r="RK31" s="98"/>
      <c r="RL31" s="101">
        <f t="shared" si="558"/>
        <v>2.5257567490225885E-8</v>
      </c>
      <c r="RM31" s="102">
        <f t="shared" si="558"/>
        <v>1.3048997038578692E-8</v>
      </c>
      <c r="RN31" s="102">
        <f t="shared" si="558"/>
        <v>8.1925775098936072E-7</v>
      </c>
      <c r="RO31" s="103">
        <f t="shared" si="558"/>
        <v>0.44336756120809429</v>
      </c>
      <c r="RP31" s="98"/>
      <c r="RQ31" s="98"/>
      <c r="RR31" s="101">
        <f t="shared" si="559"/>
        <v>2.6403874603923214E-8</v>
      </c>
      <c r="RS31" s="102">
        <f t="shared" si="559"/>
        <v>3.8592163472031477E-6</v>
      </c>
      <c r="RT31" s="102">
        <f t="shared" si="559"/>
        <v>8.1925775098936072E-7</v>
      </c>
      <c r="RU31" s="103">
        <f t="shared" si="559"/>
        <v>0.44336756120809429</v>
      </c>
      <c r="RV31" s="98"/>
      <c r="RW31" s="98"/>
      <c r="RX31" s="102">
        <f t="shared" si="560"/>
        <v>5.8040535515088791E-9</v>
      </c>
      <c r="RY31" s="102">
        <f t="shared" si="560"/>
        <v>1.0049036209908607E-6</v>
      </c>
      <c r="RZ31" s="102">
        <f t="shared" si="560"/>
        <v>8.1925775098936072E-7</v>
      </c>
      <c r="SA31" s="103">
        <f t="shared" si="560"/>
        <v>0.44336756120809429</v>
      </c>
      <c r="SB31" s="98"/>
      <c r="SC31" s="98"/>
      <c r="SD31" s="101">
        <f t="shared" si="561"/>
        <v>2.6403874603923214E-8</v>
      </c>
      <c r="SE31" s="102">
        <f t="shared" si="561"/>
        <v>3.8592163472031477E-6</v>
      </c>
      <c r="SF31" s="102">
        <f t="shared" si="561"/>
        <v>8.1925775098936072E-7</v>
      </c>
      <c r="SG31" s="103">
        <f t="shared" si="561"/>
        <v>0.44336756120809429</v>
      </c>
      <c r="SH31" s="98"/>
      <c r="SI31" s="98"/>
      <c r="SJ31" s="101">
        <f t="shared" si="562"/>
        <v>5.8040535515088791E-9</v>
      </c>
      <c r="SK31" s="102">
        <f t="shared" si="562"/>
        <v>1.0049036209908607E-6</v>
      </c>
      <c r="SL31" s="102">
        <f t="shared" si="562"/>
        <v>8.1925775098936072E-7</v>
      </c>
      <c r="SM31" s="103">
        <f t="shared" si="562"/>
        <v>0.44336756120809429</v>
      </c>
      <c r="SN31" s="98"/>
      <c r="SO31" s="98"/>
      <c r="SP31" s="101">
        <f t="shared" si="563"/>
        <v>2.6403874603923214E-8</v>
      </c>
      <c r="SQ31" s="102">
        <f t="shared" si="563"/>
        <v>3.8592163472031477E-6</v>
      </c>
      <c r="SR31" s="102">
        <f t="shared" si="563"/>
        <v>8.1925775098936072E-7</v>
      </c>
      <c r="SS31" s="103">
        <f t="shared" si="563"/>
        <v>0.44336756120809429</v>
      </c>
      <c r="ST31" s="98"/>
      <c r="SU31" s="98"/>
      <c r="SV31" s="102">
        <f t="shared" si="564"/>
        <v>2.6403874603923214E-8</v>
      </c>
      <c r="SW31" s="102">
        <f t="shared" si="564"/>
        <v>3.8592163472031477E-6</v>
      </c>
      <c r="SX31" s="102">
        <f t="shared" si="564"/>
        <v>1.8991002810279316E-2</v>
      </c>
      <c r="SY31" s="103">
        <f t="shared" si="564"/>
        <v>3.7700628584096359E-8</v>
      </c>
      <c r="SZ31" s="98"/>
      <c r="TA31" s="98"/>
      <c r="TB31" s="101">
        <f t="shared" si="565"/>
        <v>2.0333610456902183E-6</v>
      </c>
      <c r="TC31" s="102">
        <f t="shared" si="565"/>
        <v>3.8592163472031477E-6</v>
      </c>
      <c r="TD31" s="102">
        <f t="shared" si="565"/>
        <v>8.1925775098936072E-7</v>
      </c>
      <c r="TE31" s="103">
        <f t="shared" si="565"/>
        <v>0.44336756120809429</v>
      </c>
      <c r="TF31" s="98"/>
      <c r="TG31" s="98"/>
      <c r="TH31" s="101">
        <f t="shared" si="566"/>
        <v>3.2797732818574976E-10</v>
      </c>
      <c r="TI31" s="102">
        <f t="shared" si="566"/>
        <v>1.3048997038578692E-8</v>
      </c>
      <c r="TJ31" s="102">
        <f t="shared" si="566"/>
        <v>8.1925775098936072E-7</v>
      </c>
      <c r="TK31" s="103">
        <f t="shared" si="566"/>
        <v>0.44336756120809429</v>
      </c>
      <c r="TL31" s="98"/>
      <c r="TM31" s="98"/>
      <c r="TN31" s="101">
        <f t="shared" si="567"/>
        <v>1.3048997038578692E-8</v>
      </c>
      <c r="TO31" s="102">
        <f t="shared" si="567"/>
        <v>1.8991002810279316E-2</v>
      </c>
      <c r="TP31" s="102">
        <f t="shared" si="567"/>
        <v>5.7604362486390247E-6</v>
      </c>
      <c r="TQ31" s="103">
        <f t="shared" si="567"/>
        <v>0.44336756120809429</v>
      </c>
      <c r="TR31" s="98"/>
      <c r="TS31" s="98"/>
      <c r="TT31" s="102">
        <f t="shared" si="568"/>
        <v>7.5367429609234615E-11</v>
      </c>
      <c r="TU31" s="102">
        <f t="shared" si="568"/>
        <v>1.0049036209908607E-6</v>
      </c>
      <c r="TV31" s="102">
        <f t="shared" si="568"/>
        <v>8.1925775098936072E-7</v>
      </c>
      <c r="TW31" s="103">
        <f t="shared" si="568"/>
        <v>0.44336756120809429</v>
      </c>
      <c r="TX31" s="98"/>
      <c r="TY31" s="98"/>
      <c r="TZ31" s="101">
        <f t="shared" si="569"/>
        <v>5.8040535515088791E-9</v>
      </c>
      <c r="UA31" s="102">
        <f t="shared" si="569"/>
        <v>1.0049036209908607E-6</v>
      </c>
      <c r="UB31" s="102">
        <f t="shared" si="569"/>
        <v>7.3765268831382086E-8</v>
      </c>
      <c r="UC31" s="103">
        <f t="shared" si="569"/>
        <v>8.6634023410763106E-9</v>
      </c>
      <c r="UD31" s="98"/>
      <c r="UE31" s="98"/>
      <c r="UF31" s="101">
        <f t="shared" si="570"/>
        <v>7.5367429609234615E-11</v>
      </c>
      <c r="UG31" s="102">
        <f t="shared" si="570"/>
        <v>1.0049036209908607E-6</v>
      </c>
      <c r="UH31" s="102">
        <f t="shared" si="570"/>
        <v>8.1925775098936072E-7</v>
      </c>
      <c r="UI31" s="103">
        <f t="shared" si="570"/>
        <v>0.44336756120809429</v>
      </c>
      <c r="UJ31" s="98"/>
      <c r="UK31" s="98"/>
      <c r="UL31" s="101">
        <f t="shared" si="571"/>
        <v>1.0061082889079125E-13</v>
      </c>
      <c r="UM31" s="102">
        <f t="shared" si="571"/>
        <v>5.8040535515088791E-9</v>
      </c>
      <c r="UN31" s="102">
        <f t="shared" si="571"/>
        <v>4.2527598064670393E-11</v>
      </c>
      <c r="UO31" s="103">
        <f t="shared" si="571"/>
        <v>0.10175447198435479</v>
      </c>
      <c r="UP31" s="98"/>
      <c r="UQ31" s="98"/>
      <c r="UR31" s="102">
        <f t="shared" si="572"/>
        <v>5.8040535515088791E-9</v>
      </c>
      <c r="US31" s="102">
        <f t="shared" si="572"/>
        <v>1.0049036209908607E-6</v>
      </c>
      <c r="UT31" s="102">
        <f t="shared" si="572"/>
        <v>7.3765268831382086E-8</v>
      </c>
      <c r="UU31" s="103">
        <f t="shared" si="572"/>
        <v>2.2684287806369473E-3</v>
      </c>
      <c r="UV31" s="98"/>
      <c r="UW31" s="98"/>
      <c r="UX31" s="101">
        <f t="shared" si="573"/>
        <v>5.8040535515088791E-9</v>
      </c>
      <c r="UY31" s="102">
        <f t="shared" si="573"/>
        <v>1.0049036209908607E-6</v>
      </c>
      <c r="UZ31" s="102">
        <f t="shared" si="573"/>
        <v>8.1925775098936072E-7</v>
      </c>
      <c r="VA31" s="103">
        <f t="shared" si="573"/>
        <v>0.44336756120809429</v>
      </c>
      <c r="VB31" s="98"/>
      <c r="VC31" s="98"/>
      <c r="VD31" s="101">
        <f t="shared" si="574"/>
        <v>1.511316620474924E-9</v>
      </c>
      <c r="VE31" s="102">
        <f t="shared" si="574"/>
        <v>1.0049036209908607E-6</v>
      </c>
      <c r="VF31" s="102">
        <f t="shared" si="574"/>
        <v>8.1925775098936072E-7</v>
      </c>
      <c r="VG31" s="103">
        <f t="shared" si="574"/>
        <v>0.44336756120809429</v>
      </c>
      <c r="VH31" s="98"/>
      <c r="VI31" s="98"/>
      <c r="VJ31" s="101">
        <f t="shared" si="575"/>
        <v>2.6403874603923214E-8</v>
      </c>
      <c r="VK31" s="102">
        <f t="shared" si="575"/>
        <v>2.5257567490225885E-8</v>
      </c>
      <c r="VL31" s="102">
        <f t="shared" si="575"/>
        <v>4.9722641483710441E-14</v>
      </c>
      <c r="VM31" s="103">
        <f t="shared" si="575"/>
        <v>1.2321157971237944E-9</v>
      </c>
      <c r="VN31" s="98"/>
      <c r="VO31" s="98"/>
    </row>
    <row r="32" spans="2:587" ht="18" x14ac:dyDescent="0.45">
      <c r="B32" s="144"/>
      <c r="C32" s="37"/>
      <c r="D32" s="65" t="s">
        <v>8</v>
      </c>
      <c r="E32" s="88">
        <v>0.42983110102830785</v>
      </c>
      <c r="F32" s="88">
        <v>1.6715912630280738</v>
      </c>
      <c r="G32" s="90"/>
      <c r="H32" s="10"/>
      <c r="I32" s="7"/>
      <c r="J32" s="32" t="s">
        <v>14</v>
      </c>
      <c r="K32" s="32">
        <v>1</v>
      </c>
      <c r="L32" s="95">
        <f>1/(1+EXP(-L20))</f>
        <v>7.5451908578862857E-3</v>
      </c>
      <c r="M32" s="96">
        <f t="shared" si="480"/>
        <v>6.1330664040684213E-5</v>
      </c>
      <c r="N32" s="96">
        <f t="shared" si="480"/>
        <v>7.8735811438952649E-6</v>
      </c>
      <c r="O32" s="97">
        <f t="shared" si="480"/>
        <v>6.6086066958991226E-3</v>
      </c>
      <c r="P32" s="98"/>
      <c r="Q32" s="98"/>
      <c r="R32" s="95">
        <f>1/(1+EXP(-R20))</f>
        <v>8.3781655412241491E-5</v>
      </c>
      <c r="S32" s="96">
        <f t="shared" si="481"/>
        <v>1.2925652421125514E-8</v>
      </c>
      <c r="T32" s="96">
        <f t="shared" si="481"/>
        <v>1.2571498455365593E-5</v>
      </c>
      <c r="U32" s="97">
        <f t="shared" si="481"/>
        <v>6.6086066958991226E-3</v>
      </c>
      <c r="V32" s="98"/>
      <c r="W32" s="98"/>
      <c r="X32" s="95">
        <f>1/(1+EXP(-X20))</f>
        <v>4.3998921471602144E-3</v>
      </c>
      <c r="Y32" s="96">
        <f t="shared" si="482"/>
        <v>3.9119150396514871E-3</v>
      </c>
      <c r="Z32" s="96">
        <f t="shared" si="482"/>
        <v>3.5920243748542012E-6</v>
      </c>
      <c r="AA32" s="97">
        <f t="shared" si="482"/>
        <v>6.6086066958991226E-3</v>
      </c>
      <c r="AB32" s="98"/>
      <c r="AC32" s="98"/>
      <c r="AD32" s="95">
        <f>1/(1+EXP(-AD20))</f>
        <v>7.5451908578862857E-3</v>
      </c>
      <c r="AE32" s="96">
        <f t="shared" si="483"/>
        <v>6.1330664040684213E-5</v>
      </c>
      <c r="AF32" s="96">
        <f t="shared" si="483"/>
        <v>7.8735811438952649E-6</v>
      </c>
      <c r="AG32" s="97">
        <f t="shared" si="483"/>
        <v>6.6086066958991226E-3</v>
      </c>
      <c r="AH32" s="98"/>
      <c r="AI32" s="98"/>
      <c r="AJ32" s="96">
        <f>1/(1+EXP(-AJ20))</f>
        <v>7.5451908578862857E-3</v>
      </c>
      <c r="AK32" s="96">
        <f t="shared" si="484"/>
        <v>6.1330664040684213E-5</v>
      </c>
      <c r="AL32" s="96">
        <f t="shared" si="484"/>
        <v>7.8735811438952649E-6</v>
      </c>
      <c r="AM32" s="97">
        <f t="shared" si="484"/>
        <v>6.6086066958991226E-3</v>
      </c>
      <c r="AN32" s="98"/>
      <c r="AO32" s="98"/>
      <c r="AP32" s="95">
        <f>1/(1+EXP(-AP20))</f>
        <v>4.3998921471602144E-3</v>
      </c>
      <c r="AQ32" s="96">
        <f t="shared" si="485"/>
        <v>3.9119150396514871E-3</v>
      </c>
      <c r="AR32" s="96">
        <f t="shared" si="485"/>
        <v>3.5920243748542012E-6</v>
      </c>
      <c r="AS32" s="97">
        <f t="shared" si="485"/>
        <v>6.6086066958991226E-3</v>
      </c>
      <c r="AT32" s="98"/>
      <c r="AU32" s="98"/>
      <c r="AV32" s="95">
        <f>1/(1+EXP(-AV20))</f>
        <v>6.1330664040684213E-5</v>
      </c>
      <c r="AW32" s="96">
        <f t="shared" si="486"/>
        <v>6.3521466137238621E-8</v>
      </c>
      <c r="AX32" s="96">
        <f t="shared" si="486"/>
        <v>6.889738818900365E-6</v>
      </c>
      <c r="AY32" s="97">
        <f t="shared" si="486"/>
        <v>6.6086066958991226E-3</v>
      </c>
      <c r="AZ32" s="98"/>
      <c r="BA32" s="98"/>
      <c r="BB32" s="95">
        <f>1/(1+EXP(-BB20))</f>
        <v>6.1330664040684213E-5</v>
      </c>
      <c r="BC32" s="96">
        <f t="shared" si="487"/>
        <v>6.3521466137238621E-8</v>
      </c>
      <c r="BD32" s="96">
        <f t="shared" si="487"/>
        <v>6.889738818900365E-6</v>
      </c>
      <c r="BE32" s="97">
        <f t="shared" si="487"/>
        <v>6.6086066958991226E-3</v>
      </c>
      <c r="BF32" s="98"/>
      <c r="BG32" s="98"/>
      <c r="BH32" s="96">
        <f>1/(1+EXP(-BH20))</f>
        <v>3.9119150396514871E-3</v>
      </c>
      <c r="BI32" s="96">
        <f t="shared" si="488"/>
        <v>2.8979149572966095E-8</v>
      </c>
      <c r="BJ32" s="96">
        <f t="shared" si="488"/>
        <v>6.889738818900365E-6</v>
      </c>
      <c r="BK32" s="97">
        <f t="shared" si="488"/>
        <v>6.6086066958991226E-3</v>
      </c>
      <c r="BL32" s="98"/>
      <c r="BM32" s="98"/>
      <c r="BN32" s="95">
        <f>1/(1+EXP(-BN20))</f>
        <v>1.2925652421125514E-8</v>
      </c>
      <c r="BO32" s="96">
        <f t="shared" si="489"/>
        <v>1.0142319234179004E-7</v>
      </c>
      <c r="BP32" s="96">
        <f t="shared" si="489"/>
        <v>6.889738818900365E-6</v>
      </c>
      <c r="BQ32" s="97">
        <f t="shared" si="489"/>
        <v>6.6086066958991226E-3</v>
      </c>
      <c r="BR32" s="98"/>
      <c r="BS32" s="98"/>
      <c r="BT32" s="95">
        <f>1/(1+EXP(-BT20))</f>
        <v>6.1330664040684213E-5</v>
      </c>
      <c r="BU32" s="96">
        <f t="shared" si="490"/>
        <v>6.3521466137238621E-8</v>
      </c>
      <c r="BV32" s="96">
        <f t="shared" si="490"/>
        <v>6.889738818900365E-6</v>
      </c>
      <c r="BW32" s="97">
        <f t="shared" si="490"/>
        <v>6.6086066958991226E-3</v>
      </c>
      <c r="BX32" s="98"/>
      <c r="BY32" s="98"/>
      <c r="BZ32" s="95">
        <f>1/(1+EXP(-BZ20))</f>
        <v>6.1330664040684213E-5</v>
      </c>
      <c r="CA32" s="96">
        <f t="shared" si="491"/>
        <v>6.3521466137238621E-8</v>
      </c>
      <c r="CB32" s="96">
        <f t="shared" si="491"/>
        <v>6.889738818900365E-6</v>
      </c>
      <c r="CC32" s="97">
        <f t="shared" si="491"/>
        <v>6.6086066958991226E-3</v>
      </c>
      <c r="CD32" s="98"/>
      <c r="CE32" s="98"/>
      <c r="CF32" s="96">
        <f>1/(1+EXP(-CF20))</f>
        <v>1.0550204437907669E-4</v>
      </c>
      <c r="CG32" s="96">
        <f t="shared" si="492"/>
        <v>9.9204911735455968E-10</v>
      </c>
      <c r="CH32" s="96">
        <f t="shared" si="492"/>
        <v>1.5101986723581924E-5</v>
      </c>
      <c r="CI32" s="97">
        <f t="shared" si="492"/>
        <v>6.6086066958991226E-3</v>
      </c>
      <c r="CJ32" s="98"/>
      <c r="CK32" s="98"/>
      <c r="CL32" s="95">
        <f>1/(1+EXP(-CL20))</f>
        <v>6.1330664040684213E-5</v>
      </c>
      <c r="CM32" s="96">
        <f t="shared" si="493"/>
        <v>4.5768991809205759E-6</v>
      </c>
      <c r="CN32" s="96">
        <f t="shared" si="493"/>
        <v>0.29872194458692253</v>
      </c>
      <c r="CO32" s="97">
        <f t="shared" si="493"/>
        <v>3.4563754547334426E-3</v>
      </c>
      <c r="CP32" s="98"/>
      <c r="CQ32" s="98"/>
      <c r="CR32" s="95">
        <f>1/(1+EXP(-CR20))</f>
        <v>1.0550204437907669E-4</v>
      </c>
      <c r="CS32" s="96">
        <f t="shared" si="494"/>
        <v>1.2296692364260843E-7</v>
      </c>
      <c r="CT32" s="96">
        <f t="shared" si="494"/>
        <v>1.4372659832337787E-2</v>
      </c>
      <c r="CU32" s="97">
        <f t="shared" si="494"/>
        <v>7.5451908578862857E-3</v>
      </c>
      <c r="CV32" s="98"/>
      <c r="CW32" s="98"/>
      <c r="CX32" s="95">
        <f>1/(1+EXP(-CX20))</f>
        <v>6.1330664040684213E-5</v>
      </c>
      <c r="CY32" s="96">
        <f t="shared" si="495"/>
        <v>7.8735811438952649E-6</v>
      </c>
      <c r="CZ32" s="96">
        <f t="shared" si="495"/>
        <v>6.6086066958991226E-3</v>
      </c>
      <c r="DA32" s="97">
        <f t="shared" si="495"/>
        <v>7.5451908578862857E-3</v>
      </c>
      <c r="DB32" s="98"/>
      <c r="DC32" s="98"/>
      <c r="DD32" s="96">
        <f>1/(1+EXP(-DD20))</f>
        <v>6.1330664040684213E-5</v>
      </c>
      <c r="DE32" s="96">
        <f t="shared" si="496"/>
        <v>1.0927552130321213E-7</v>
      </c>
      <c r="DF32" s="96">
        <f t="shared" si="496"/>
        <v>1.0760150321293826E-7</v>
      </c>
      <c r="DG32" s="97">
        <f t="shared" si="496"/>
        <v>1.4372659832337787E-2</v>
      </c>
      <c r="DH32" s="98"/>
      <c r="DI32" s="98"/>
      <c r="DJ32" s="95">
        <f>1/(1+EXP(-DJ20))</f>
        <v>1.0550204437907669E-4</v>
      </c>
      <c r="DK32" s="96">
        <f t="shared" si="497"/>
        <v>1.7066150379098638E-9</v>
      </c>
      <c r="DL32" s="96">
        <f t="shared" si="497"/>
        <v>2.3585939210881098E-7</v>
      </c>
      <c r="DM32" s="97">
        <f t="shared" si="497"/>
        <v>1.4372659832337787E-2</v>
      </c>
      <c r="DN32" s="98"/>
      <c r="DO32" s="98"/>
      <c r="DP32" s="95">
        <f>1/(1+EXP(-DP20))</f>
        <v>8.3781655412241491E-5</v>
      </c>
      <c r="DQ32" s="96">
        <f t="shared" si="498"/>
        <v>2.2235907699710798E-8</v>
      </c>
      <c r="DR32" s="96">
        <f t="shared" si="498"/>
        <v>1.9633831308254536E-7</v>
      </c>
      <c r="DS32" s="97">
        <f t="shared" si="498"/>
        <v>1.4372659832337787E-2</v>
      </c>
      <c r="DT32" s="98"/>
      <c r="DU32" s="98"/>
      <c r="DV32" s="95">
        <f>1/(1+EXP(-DV20))</f>
        <v>1.0550204437907669E-4</v>
      </c>
      <c r="DW32" s="96">
        <f t="shared" si="499"/>
        <v>1.3552337114597071E-9</v>
      </c>
      <c r="DX32" s="96">
        <f t="shared" si="499"/>
        <v>3.0730614604721114E-6</v>
      </c>
      <c r="DY32" s="97">
        <f t="shared" si="499"/>
        <v>1.1993230719817647E-2</v>
      </c>
      <c r="DZ32" s="98"/>
      <c r="EA32" s="98"/>
      <c r="EB32" s="96">
        <f>1/(1+EXP(-EB20))</f>
        <v>1.0550204437907669E-4</v>
      </c>
      <c r="EC32" s="96">
        <f t="shared" si="500"/>
        <v>1.7066150379098638E-9</v>
      </c>
      <c r="ED32" s="96">
        <f t="shared" si="500"/>
        <v>2.3585939210881098E-7</v>
      </c>
      <c r="EE32" s="97">
        <f t="shared" si="500"/>
        <v>1.4372659832337787E-2</v>
      </c>
      <c r="EF32" s="98"/>
      <c r="EG32" s="98"/>
      <c r="EH32" s="95">
        <f>1/(1+EXP(-EH20))</f>
        <v>9.9204911735455968E-10</v>
      </c>
      <c r="EI32" s="96">
        <f t="shared" si="501"/>
        <v>1.5101986723581924E-5</v>
      </c>
      <c r="EJ32" s="96">
        <f t="shared" si="501"/>
        <v>6.6086066958991226E-3</v>
      </c>
      <c r="EK32" s="97">
        <f t="shared" si="501"/>
        <v>7.5451908578862857E-3</v>
      </c>
      <c r="EL32" s="98"/>
      <c r="EM32" s="98"/>
      <c r="EN32" s="95">
        <f>1/(1+EXP(-EN20))</f>
        <v>7.5451908578862857E-3</v>
      </c>
      <c r="EO32" s="96">
        <f t="shared" si="502"/>
        <v>1.0550204437907669E-4</v>
      </c>
      <c r="EP32" s="96">
        <f t="shared" si="502"/>
        <v>9.9204911735455968E-10</v>
      </c>
      <c r="EQ32" s="97">
        <f t="shared" si="502"/>
        <v>1.5101986723581924E-5</v>
      </c>
      <c r="ER32" s="98"/>
      <c r="ES32" s="98"/>
      <c r="ET32" s="95">
        <f>1/(1+EXP(-ET20))</f>
        <v>7.5451908578862857E-3</v>
      </c>
      <c r="EU32" s="96">
        <f t="shared" si="503"/>
        <v>6.1330664040684213E-5</v>
      </c>
      <c r="EV32" s="96">
        <f t="shared" si="503"/>
        <v>7.8735811438952649E-6</v>
      </c>
      <c r="EW32" s="97">
        <f t="shared" si="503"/>
        <v>6.6086066958991226E-3</v>
      </c>
      <c r="EX32" s="98"/>
      <c r="EY32" s="98"/>
      <c r="EZ32" s="96">
        <f>1/(1+EXP(-EZ20))</f>
        <v>7.5451908578862857E-3</v>
      </c>
      <c r="FA32" s="96">
        <f t="shared" si="504"/>
        <v>9.4829360767717426E-3</v>
      </c>
      <c r="FB32" s="96">
        <f t="shared" si="504"/>
        <v>3.7381954480985282E-6</v>
      </c>
      <c r="FC32" s="97">
        <f t="shared" si="504"/>
        <v>1.2322239600097876E-4</v>
      </c>
      <c r="FD32" s="98"/>
      <c r="FE32" s="98"/>
      <c r="FF32" s="95">
        <f>1/(1+EXP(-FF20))</f>
        <v>1.2916959601981062E-4</v>
      </c>
      <c r="FG32" s="96">
        <f t="shared" si="505"/>
        <v>4.2485185895986874E-4</v>
      </c>
      <c r="FH32" s="96">
        <f t="shared" si="505"/>
        <v>9.0502227913997896E-3</v>
      </c>
      <c r="FI32" s="97">
        <f t="shared" si="505"/>
        <v>7.5451908578862857E-3</v>
      </c>
      <c r="FJ32" s="98"/>
      <c r="FK32" s="98"/>
      <c r="FL32" s="95">
        <f>1/(1+EXP(-FL20))</f>
        <v>6.7107306226942389E-3</v>
      </c>
      <c r="FM32" s="96">
        <f t="shared" si="506"/>
        <v>5.6098783681410509E-8</v>
      </c>
      <c r="FN32" s="96">
        <f t="shared" si="506"/>
        <v>1.4372659832337787E-2</v>
      </c>
      <c r="FO32" s="97">
        <f t="shared" si="506"/>
        <v>7.5451908578862857E-3</v>
      </c>
      <c r="FP32" s="98"/>
      <c r="FQ32" s="98"/>
      <c r="FR32" s="95">
        <f>1/(1+EXP(-FR20))</f>
        <v>9.4829360767717426E-3</v>
      </c>
      <c r="FS32" s="96">
        <f t="shared" si="507"/>
        <v>3.7381954480985282E-6</v>
      </c>
      <c r="FT32" s="96">
        <f t="shared" si="507"/>
        <v>1.2322239600097876E-4</v>
      </c>
      <c r="FU32" s="97">
        <f t="shared" si="507"/>
        <v>5.5073534890335233E-3</v>
      </c>
      <c r="FV32" s="98"/>
      <c r="FW32" s="98"/>
      <c r="FX32" s="96">
        <f>1/(1+EXP(-FX20))</f>
        <v>7.5451908578862857E-3</v>
      </c>
      <c r="FY32" s="96">
        <f t="shared" si="508"/>
        <v>1.0550204437907669E-4</v>
      </c>
      <c r="FZ32" s="96">
        <f t="shared" si="508"/>
        <v>1.2296692364260843E-7</v>
      </c>
      <c r="GA32" s="97">
        <f t="shared" si="508"/>
        <v>1.4372659832337787E-2</v>
      </c>
      <c r="GB32" s="98"/>
      <c r="GC32" s="98"/>
      <c r="GD32" s="95">
        <f>1/(1+EXP(-GD20))</f>
        <v>7.5451908578862857E-3</v>
      </c>
      <c r="GE32" s="96">
        <f t="shared" si="509"/>
        <v>7.5451908578862857E-3</v>
      </c>
      <c r="GF32" s="96">
        <f t="shared" si="509"/>
        <v>1.0550204437907669E-4</v>
      </c>
      <c r="GG32" s="97">
        <f t="shared" si="509"/>
        <v>1.2296692364260843E-7</v>
      </c>
      <c r="GH32" s="98"/>
      <c r="GI32" s="98"/>
      <c r="GJ32" s="95">
        <f>1/(1+EXP(-GJ20))</f>
        <v>9.4829360767717426E-3</v>
      </c>
      <c r="GK32" s="96">
        <f t="shared" si="510"/>
        <v>6.4307737202996708E-6</v>
      </c>
      <c r="GL32" s="96">
        <f t="shared" si="510"/>
        <v>1.924664189395403E-6</v>
      </c>
      <c r="GM32" s="97">
        <f t="shared" si="510"/>
        <v>1.1993230719817647E-2</v>
      </c>
      <c r="GN32" s="98"/>
      <c r="GO32" s="98"/>
      <c r="GP32" s="95">
        <f>1/(1+EXP(-GP20))</f>
        <v>8.3781655412241491E-5</v>
      </c>
      <c r="GQ32" s="96">
        <f t="shared" si="511"/>
        <v>2.2235907699710798E-8</v>
      </c>
      <c r="GR32" s="96">
        <f t="shared" si="511"/>
        <v>1.9633831308254536E-7</v>
      </c>
      <c r="GS32" s="97">
        <f t="shared" si="511"/>
        <v>1.4372659832337787E-2</v>
      </c>
      <c r="GT32" s="98"/>
      <c r="GU32" s="98"/>
      <c r="GV32" s="96">
        <f>1/(1+EXP(-GV20))</f>
        <v>9.31332732915975E-7</v>
      </c>
      <c r="GW32" s="96">
        <f t="shared" si="512"/>
        <v>0.31120730028091864</v>
      </c>
      <c r="GX32" s="96">
        <f t="shared" si="512"/>
        <v>3.0727176248506309E-3</v>
      </c>
      <c r="GY32" s="97">
        <f t="shared" si="512"/>
        <v>5.6098783681410509E-8</v>
      </c>
      <c r="GZ32" s="98"/>
      <c r="HA32" s="98"/>
      <c r="HB32" s="95">
        <f>1/(1+EXP(-HB20))</f>
        <v>5.9630264984633909E-5</v>
      </c>
      <c r="HC32" s="96">
        <f t="shared" si="513"/>
        <v>0.17089712923595449</v>
      </c>
      <c r="HD32" s="96">
        <f t="shared" si="513"/>
        <v>3.0727176248506309E-3</v>
      </c>
      <c r="HE32" s="97">
        <f t="shared" si="513"/>
        <v>5.6098783681410509E-8</v>
      </c>
      <c r="HF32" s="98"/>
      <c r="HG32" s="98"/>
      <c r="HH32" s="95">
        <f>1/(1+EXP(-HH20))</f>
        <v>9.31332732915975E-7</v>
      </c>
      <c r="HI32" s="96">
        <f t="shared" si="514"/>
        <v>0.31120730028091864</v>
      </c>
      <c r="HJ32" s="96">
        <f t="shared" si="514"/>
        <v>1.7884605418659139E-3</v>
      </c>
      <c r="HK32" s="97">
        <f t="shared" si="514"/>
        <v>3.5920243748542012E-6</v>
      </c>
      <c r="HL32" s="98"/>
      <c r="HM32" s="98"/>
      <c r="HN32" s="95">
        <f>1/(1+EXP(-HN20))</f>
        <v>9.31332732915975E-7</v>
      </c>
      <c r="HO32" s="96">
        <f t="shared" si="515"/>
        <v>0.31120730028091864</v>
      </c>
      <c r="HP32" s="96">
        <f t="shared" si="515"/>
        <v>3.0727176248506309E-3</v>
      </c>
      <c r="HQ32" s="97">
        <f t="shared" si="515"/>
        <v>5.6098783681410509E-8</v>
      </c>
      <c r="HR32" s="98"/>
      <c r="HS32" s="98"/>
      <c r="HT32" s="96">
        <f>1/(1+EXP(-HT20))</f>
        <v>9.31332732915975E-7</v>
      </c>
      <c r="HU32" s="96">
        <f t="shared" si="516"/>
        <v>0.31120730028091864</v>
      </c>
      <c r="HV32" s="96">
        <f t="shared" si="516"/>
        <v>3.0727176248506309E-3</v>
      </c>
      <c r="HW32" s="97">
        <f t="shared" si="516"/>
        <v>5.6098783681410509E-8</v>
      </c>
      <c r="HX32" s="98"/>
      <c r="HY32" s="98"/>
      <c r="HZ32" s="95">
        <f>1/(1+EXP(-HZ20))</f>
        <v>9.31332732915975E-7</v>
      </c>
      <c r="IA32" s="96">
        <f t="shared" si="517"/>
        <v>0.31120730028091864</v>
      </c>
      <c r="IB32" s="96">
        <f t="shared" si="517"/>
        <v>3.0727176248506309E-3</v>
      </c>
      <c r="IC32" s="97">
        <f t="shared" si="517"/>
        <v>5.6098783681410509E-8</v>
      </c>
      <c r="ID32" s="98"/>
      <c r="IE32" s="98"/>
      <c r="IF32" s="95">
        <f>1/(1+EXP(-IF20))</f>
        <v>5.9630264984633909E-5</v>
      </c>
      <c r="IG32" s="96">
        <f t="shared" si="518"/>
        <v>0.17089712923595449</v>
      </c>
      <c r="IH32" s="96">
        <f t="shared" si="518"/>
        <v>3.0727176248506309E-3</v>
      </c>
      <c r="II32" s="97">
        <f t="shared" si="518"/>
        <v>5.6098783681410509E-8</v>
      </c>
      <c r="IJ32" s="98"/>
      <c r="IK32" s="98"/>
      <c r="IL32" s="95">
        <f>1/(1+EXP(-IL20))</f>
        <v>5.9630264984633909E-5</v>
      </c>
      <c r="IM32" s="96">
        <f t="shared" si="519"/>
        <v>0.17089712923595449</v>
      </c>
      <c r="IN32" s="96">
        <f t="shared" si="519"/>
        <v>1.7884605418659139E-3</v>
      </c>
      <c r="IO32" s="97">
        <f t="shared" si="519"/>
        <v>3.5920243748542012E-6</v>
      </c>
      <c r="IP32" s="98"/>
      <c r="IQ32" s="98"/>
      <c r="IR32" s="96">
        <f>1/(1+EXP(-IR20))</f>
        <v>9.31332732915975E-7</v>
      </c>
      <c r="IS32" s="96">
        <f t="shared" si="520"/>
        <v>0.31120730028091864</v>
      </c>
      <c r="IT32" s="96">
        <f t="shared" si="520"/>
        <v>3.0727176248506309E-3</v>
      </c>
      <c r="IU32" s="97">
        <f t="shared" si="520"/>
        <v>5.6098783681410509E-8</v>
      </c>
      <c r="IV32" s="98"/>
      <c r="IW32" s="98"/>
      <c r="IX32" s="95">
        <f>1/(1+EXP(-IX20))</f>
        <v>5.9630264984633909E-5</v>
      </c>
      <c r="IY32" s="96">
        <f t="shared" si="521"/>
        <v>0.17089712923595449</v>
      </c>
      <c r="IZ32" s="96">
        <f t="shared" si="521"/>
        <v>3.0727176248506309E-3</v>
      </c>
      <c r="JA32" s="97">
        <f t="shared" si="521"/>
        <v>5.6098783681410509E-8</v>
      </c>
      <c r="JB32" s="98"/>
      <c r="JC32" s="98"/>
      <c r="JD32" s="95">
        <f>1/(1+EXP(-JD20))</f>
        <v>9.31332732915975E-7</v>
      </c>
      <c r="JE32" s="96">
        <f t="shared" si="522"/>
        <v>0.31120730028091864</v>
      </c>
      <c r="JF32" s="96">
        <f t="shared" si="522"/>
        <v>1.7884605418659139E-3</v>
      </c>
      <c r="JG32" s="97">
        <f t="shared" si="522"/>
        <v>3.5920243748542012E-6</v>
      </c>
      <c r="JH32" s="98"/>
      <c r="JI32" s="98"/>
      <c r="JJ32" s="95">
        <f>1/(1+EXP(-JJ20))</f>
        <v>5.9630264984633909E-5</v>
      </c>
      <c r="JK32" s="96">
        <f t="shared" si="523"/>
        <v>0.17089712923595449</v>
      </c>
      <c r="JL32" s="96">
        <f t="shared" si="523"/>
        <v>1.7884605418659139E-3</v>
      </c>
      <c r="JM32" s="97">
        <f t="shared" si="523"/>
        <v>3.5920243748542012E-6</v>
      </c>
      <c r="JN32" s="98"/>
      <c r="JO32" s="98"/>
      <c r="JP32" s="96">
        <f>1/(1+EXP(-JP20))</f>
        <v>9.31332732915975E-7</v>
      </c>
      <c r="JQ32" s="96">
        <f t="shared" si="524"/>
        <v>0.31120730028091864</v>
      </c>
      <c r="JR32" s="96">
        <f t="shared" si="524"/>
        <v>3.0727176248506309E-3</v>
      </c>
      <c r="JS32" s="97">
        <f t="shared" si="524"/>
        <v>5.6098783681410509E-8</v>
      </c>
      <c r="JT32" s="98"/>
      <c r="JU32" s="98"/>
      <c r="JV32" s="95">
        <f>1/(1+EXP(-JV20))</f>
        <v>9.31332732915975E-7</v>
      </c>
      <c r="JW32" s="96">
        <f t="shared" si="525"/>
        <v>0.31120730028091864</v>
      </c>
      <c r="JX32" s="96">
        <f t="shared" si="525"/>
        <v>3.0727176248506309E-3</v>
      </c>
      <c r="JY32" s="97">
        <f t="shared" si="525"/>
        <v>5.6098783681410509E-8</v>
      </c>
      <c r="JZ32" s="98"/>
      <c r="KA32" s="98"/>
      <c r="KB32" s="95">
        <f>1/(1+EXP(-KB20))</f>
        <v>9.31332732915975E-7</v>
      </c>
      <c r="KC32" s="96">
        <f t="shared" si="526"/>
        <v>0.31120730028091864</v>
      </c>
      <c r="KD32" s="96">
        <f t="shared" si="526"/>
        <v>3.0727176248506309E-3</v>
      </c>
      <c r="KE32" s="97">
        <f t="shared" si="526"/>
        <v>5.6098783681410509E-8</v>
      </c>
      <c r="KF32" s="98"/>
      <c r="KG32" s="98"/>
      <c r="KH32" s="95">
        <f>1/(1+EXP(-KH20))</f>
        <v>1.1188011972251109E-6</v>
      </c>
      <c r="KI32" s="96">
        <f t="shared" si="527"/>
        <v>0.31120730028091864</v>
      </c>
      <c r="KJ32" s="96">
        <f t="shared" si="527"/>
        <v>3.0727176248506309E-3</v>
      </c>
      <c r="KK32" s="97">
        <f t="shared" si="527"/>
        <v>5.6098783681410509E-8</v>
      </c>
      <c r="KL32" s="98"/>
      <c r="KM32" s="98"/>
      <c r="KN32" s="96">
        <f>1/(1+EXP(-KN20))</f>
        <v>7.1632426564233678E-5</v>
      </c>
      <c r="KO32" s="96">
        <f t="shared" si="528"/>
        <v>0.17089712923595449</v>
      </c>
      <c r="KP32" s="96">
        <f t="shared" si="528"/>
        <v>3.0727176248506309E-3</v>
      </c>
      <c r="KQ32" s="97">
        <f t="shared" si="528"/>
        <v>5.6098783681410509E-8</v>
      </c>
      <c r="KR32" s="98"/>
      <c r="KS32" s="98"/>
      <c r="KT32" s="95">
        <f>1/(1+EXP(-KT20))</f>
        <v>7.1632426564233678E-5</v>
      </c>
      <c r="KU32" s="96">
        <f t="shared" si="529"/>
        <v>0.17089712923595449</v>
      </c>
      <c r="KV32" s="96">
        <f t="shared" si="529"/>
        <v>3.0727176248506309E-3</v>
      </c>
      <c r="KW32" s="97">
        <f t="shared" si="529"/>
        <v>5.6098783681410509E-8</v>
      </c>
      <c r="KX32" s="98"/>
      <c r="KY32" s="98"/>
      <c r="KZ32" s="95">
        <f>1/(1+EXP(-KZ20))</f>
        <v>5.9630264984633909E-5</v>
      </c>
      <c r="LA32" s="96">
        <f t="shared" si="530"/>
        <v>0.17089712923595449</v>
      </c>
      <c r="LB32" s="96">
        <f t="shared" si="530"/>
        <v>3.0727176248506309E-3</v>
      </c>
      <c r="LC32" s="97">
        <f t="shared" si="530"/>
        <v>5.6098783681410509E-8</v>
      </c>
      <c r="LD32" s="98"/>
      <c r="LE32" s="98"/>
      <c r="LF32" s="95">
        <f>1/(1+EXP(-LF20))</f>
        <v>9.31332732915975E-7</v>
      </c>
      <c r="LG32" s="96">
        <f t="shared" si="531"/>
        <v>0.31120730028091864</v>
      </c>
      <c r="LH32" s="96">
        <f t="shared" si="531"/>
        <v>3.0727176248506309E-3</v>
      </c>
      <c r="LI32" s="97">
        <f t="shared" si="531"/>
        <v>5.6098783681410509E-8</v>
      </c>
      <c r="LJ32" s="98"/>
      <c r="LK32" s="98"/>
      <c r="LL32" s="96">
        <f>1/(1+EXP(-LL20))</f>
        <v>5.9630264984633909E-5</v>
      </c>
      <c r="LM32" s="96">
        <f t="shared" si="532"/>
        <v>0.17089712923595449</v>
      </c>
      <c r="LN32" s="96">
        <f t="shared" si="532"/>
        <v>3.0727176248506309E-3</v>
      </c>
      <c r="LO32" s="97">
        <f t="shared" si="532"/>
        <v>5.6098783681410509E-8</v>
      </c>
      <c r="LP32" s="98"/>
      <c r="LQ32" s="98"/>
      <c r="LR32" s="95">
        <f>1/(1+EXP(-LR20))</f>
        <v>9.31332732915975E-7</v>
      </c>
      <c r="LS32" s="96">
        <f t="shared" si="533"/>
        <v>0.31120730028091864</v>
      </c>
      <c r="LT32" s="96">
        <f t="shared" si="533"/>
        <v>3.0727176248506309E-3</v>
      </c>
      <c r="LU32" s="97">
        <f t="shared" si="533"/>
        <v>7.785753980831664E-10</v>
      </c>
      <c r="LV32" s="98"/>
      <c r="LW32" s="98"/>
      <c r="LX32" s="95">
        <f>1/(1+EXP(-LX20))</f>
        <v>9.31332732915975E-7</v>
      </c>
      <c r="LY32" s="96">
        <f t="shared" si="534"/>
        <v>0.31120730028091864</v>
      </c>
      <c r="LZ32" s="96">
        <f t="shared" si="534"/>
        <v>3.0727176248506309E-3</v>
      </c>
      <c r="MA32" s="97">
        <f t="shared" si="534"/>
        <v>5.6098783681410509E-8</v>
      </c>
      <c r="MB32" s="98"/>
      <c r="MC32" s="98"/>
      <c r="MD32" s="95">
        <f>1/(1+EXP(-MD20))</f>
        <v>1.0264341726203015E-8</v>
      </c>
      <c r="ME32" s="96">
        <f t="shared" si="535"/>
        <v>1.0493848638454218E-6</v>
      </c>
      <c r="MF32" s="96">
        <f t="shared" si="535"/>
        <v>1.0371072600619334E-6</v>
      </c>
      <c r="MG32" s="97">
        <f t="shared" si="535"/>
        <v>8.957157475501095E-8</v>
      </c>
      <c r="MH32" s="98"/>
      <c r="MI32" s="98"/>
      <c r="MJ32" s="96">
        <f>1/(1+EXP(-MJ20))</f>
        <v>1.0264341726203015E-8</v>
      </c>
      <c r="MK32" s="96">
        <f t="shared" si="536"/>
        <v>9.5206821503192372E-5</v>
      </c>
      <c r="ML32" s="96">
        <f t="shared" si="536"/>
        <v>4.8971557524124685E-3</v>
      </c>
      <c r="MM32" s="97">
        <f t="shared" si="536"/>
        <v>5.6098783681410509E-8</v>
      </c>
      <c r="MN32" s="98"/>
      <c r="MO32" s="98"/>
      <c r="MP32" s="95">
        <f>1/(1+EXP(-MP20))</f>
        <v>7.8779242957541087E-10</v>
      </c>
      <c r="MQ32" s="96">
        <f t="shared" si="537"/>
        <v>1.1436888321021415E-4</v>
      </c>
      <c r="MR32" s="96">
        <f t="shared" si="537"/>
        <v>4.8971557524124685E-3</v>
      </c>
      <c r="MS32" s="97">
        <f t="shared" si="537"/>
        <v>5.6098783681410509E-8</v>
      </c>
      <c r="MT32" s="98"/>
      <c r="MU32" s="98"/>
      <c r="MV32" s="95">
        <f>1/(1+EXP(-MV20))</f>
        <v>9.31332732915975E-7</v>
      </c>
      <c r="MW32" s="96">
        <f t="shared" si="538"/>
        <v>0.31120730028091864</v>
      </c>
      <c r="MX32" s="96">
        <f t="shared" si="538"/>
        <v>3.0727176248506309E-3</v>
      </c>
      <c r="MY32" s="97">
        <f t="shared" si="538"/>
        <v>5.6098783681410509E-8</v>
      </c>
      <c r="MZ32" s="98"/>
      <c r="NA32" s="98"/>
      <c r="NB32" s="95">
        <f>1/(1+EXP(-NB20))</f>
        <v>9.31332732915975E-7</v>
      </c>
      <c r="NC32" s="96">
        <f t="shared" si="539"/>
        <v>0.31120730028091864</v>
      </c>
      <c r="ND32" s="96">
        <f t="shared" si="539"/>
        <v>1.7884605418659139E-3</v>
      </c>
      <c r="NE32" s="97">
        <f t="shared" si="539"/>
        <v>4.9852623811571971E-8</v>
      </c>
      <c r="NF32" s="98"/>
      <c r="NG32" s="98"/>
      <c r="NH32" s="96">
        <f>1/(1+EXP(-NH20))</f>
        <v>5.9630264984633909E-5</v>
      </c>
      <c r="NI32" s="96">
        <f t="shared" si="540"/>
        <v>0.20607571192526722</v>
      </c>
      <c r="NJ32" s="96">
        <f t="shared" si="540"/>
        <v>2.3650326604024682E-4</v>
      </c>
      <c r="NK32" s="97">
        <f t="shared" si="540"/>
        <v>6.7390949748494638E-8</v>
      </c>
      <c r="NL32" s="98"/>
      <c r="NM32" s="98"/>
      <c r="NN32" s="95">
        <f>1/(1+EXP(-NN20))</f>
        <v>5.9630264984633909E-5</v>
      </c>
      <c r="NO32" s="96">
        <f t="shared" si="541"/>
        <v>0.17089712923595449</v>
      </c>
      <c r="NP32" s="96">
        <f t="shared" si="541"/>
        <v>1.7884605418659139E-3</v>
      </c>
      <c r="NQ32" s="97">
        <f t="shared" si="541"/>
        <v>3.5920243748542012E-6</v>
      </c>
      <c r="NR32" s="98"/>
      <c r="NS32" s="98"/>
      <c r="NT32" s="95">
        <f>1/(1+EXP(-NT20))</f>
        <v>5.9630264984633909E-5</v>
      </c>
      <c r="NU32" s="96">
        <f t="shared" si="542"/>
        <v>2.852547860350579E-3</v>
      </c>
      <c r="NV32" s="96">
        <f t="shared" si="542"/>
        <v>3.5920243748542012E-6</v>
      </c>
      <c r="NW32" s="97">
        <f t="shared" si="542"/>
        <v>6.6086066958991226E-3</v>
      </c>
      <c r="NX32" s="98"/>
      <c r="NY32" s="98"/>
      <c r="NZ32" s="95">
        <f>1/(1+EXP(-NZ20))</f>
        <v>9.31332732915975E-7</v>
      </c>
      <c r="OA32" s="96">
        <f t="shared" si="543"/>
        <v>6.231515330448828E-3</v>
      </c>
      <c r="OB32" s="96">
        <f t="shared" si="543"/>
        <v>4.9852623811571971E-8</v>
      </c>
      <c r="OC32" s="97">
        <f t="shared" si="543"/>
        <v>1.0760150321293826E-7</v>
      </c>
      <c r="OD32" s="98"/>
      <c r="OE32" s="98"/>
      <c r="OF32" s="96">
        <f>1/(1+EXP(-OF20))</f>
        <v>9.31332732915975E-7</v>
      </c>
      <c r="OG32" s="96">
        <f t="shared" si="544"/>
        <v>0.31120730028091864</v>
      </c>
      <c r="OH32" s="96">
        <f t="shared" si="544"/>
        <v>3.0727176248506309E-3</v>
      </c>
      <c r="OI32" s="97">
        <f t="shared" si="544"/>
        <v>5.6098783681410509E-8</v>
      </c>
      <c r="OJ32" s="98"/>
      <c r="OK32" s="98"/>
      <c r="OL32" s="95">
        <f>1/(1+EXP(-OL20))</f>
        <v>9.31332732915975E-7</v>
      </c>
      <c r="OM32" s="96">
        <f t="shared" si="545"/>
        <v>0.36263558845050425</v>
      </c>
      <c r="ON32" s="96">
        <f t="shared" si="545"/>
        <v>2.3650326604024682E-4</v>
      </c>
      <c r="OO32" s="97">
        <f t="shared" si="545"/>
        <v>6.7390949748494638E-8</v>
      </c>
      <c r="OP32" s="98"/>
      <c r="OQ32" s="98"/>
      <c r="OR32" s="95">
        <f>1/(1+EXP(-OR20))</f>
        <v>9.31332732915975E-7</v>
      </c>
      <c r="OS32" s="96">
        <f t="shared" si="546"/>
        <v>0.36263558845050425</v>
      </c>
      <c r="OT32" s="96">
        <f t="shared" si="546"/>
        <v>2.3650326604024682E-4</v>
      </c>
      <c r="OU32" s="97">
        <f t="shared" si="546"/>
        <v>6.7390949748494638E-8</v>
      </c>
      <c r="OV32" s="98"/>
      <c r="OW32" s="98"/>
      <c r="OX32" s="95">
        <f>1/(1+EXP(-OX20))</f>
        <v>5.9630264984633909E-5</v>
      </c>
      <c r="OY32" s="96">
        <f t="shared" si="547"/>
        <v>0.17089712923595449</v>
      </c>
      <c r="OZ32" s="96">
        <f t="shared" si="547"/>
        <v>3.0727176248506309E-3</v>
      </c>
      <c r="PA32" s="97">
        <f t="shared" si="547"/>
        <v>5.6098783681410509E-8</v>
      </c>
      <c r="PB32" s="98"/>
      <c r="PC32" s="98"/>
      <c r="PD32" s="96">
        <f>1/(1+EXP(-PD20))</f>
        <v>9.31332732915975E-7</v>
      </c>
      <c r="PE32" s="96">
        <f t="shared" si="548"/>
        <v>0.31120730028091864</v>
      </c>
      <c r="PF32" s="96">
        <f t="shared" si="548"/>
        <v>3.0727176248506309E-3</v>
      </c>
      <c r="PG32" s="97">
        <f t="shared" si="548"/>
        <v>5.6098783681410509E-8</v>
      </c>
      <c r="PH32" s="98"/>
      <c r="PI32" s="98"/>
      <c r="PJ32" s="95">
        <f>1/(1+EXP(-PJ20))</f>
        <v>9.31332732915975E-7</v>
      </c>
      <c r="PK32" s="96">
        <f t="shared" si="549"/>
        <v>0.31120730028091864</v>
      </c>
      <c r="PL32" s="96">
        <f t="shared" si="549"/>
        <v>3.0727176248506309E-3</v>
      </c>
      <c r="PM32" s="97">
        <f t="shared" si="549"/>
        <v>5.6098783681410509E-8</v>
      </c>
      <c r="PN32" s="98"/>
      <c r="PO32" s="98"/>
      <c r="PP32" s="95">
        <f>1/(1+EXP(-PP20))</f>
        <v>9.31332732915975E-7</v>
      </c>
      <c r="PQ32" s="96">
        <f t="shared" si="550"/>
        <v>0.31120730028091864</v>
      </c>
      <c r="PR32" s="96">
        <f t="shared" si="550"/>
        <v>1.7884605418659139E-3</v>
      </c>
      <c r="PS32" s="97">
        <f t="shared" si="550"/>
        <v>3.5920243748542012E-6</v>
      </c>
      <c r="PT32" s="98"/>
      <c r="PU32" s="98"/>
      <c r="PV32" s="95">
        <f>1/(1+EXP(-PV20))</f>
        <v>5.9630264984633909E-5</v>
      </c>
      <c r="PW32" s="96">
        <f t="shared" si="551"/>
        <v>0.17089712923595449</v>
      </c>
      <c r="PX32" s="96">
        <f t="shared" si="551"/>
        <v>3.0727176248506309E-3</v>
      </c>
      <c r="PY32" s="97">
        <f t="shared" si="551"/>
        <v>5.6098783681410509E-8</v>
      </c>
      <c r="PZ32" s="98"/>
      <c r="QA32" s="98"/>
      <c r="QB32" s="96">
        <f>1/(1+EXP(-QB20))</f>
        <v>9.31332732915975E-7</v>
      </c>
      <c r="QC32" s="96">
        <f t="shared" si="552"/>
        <v>0.31120730028091864</v>
      </c>
      <c r="QD32" s="96">
        <f t="shared" si="552"/>
        <v>3.0727176248506309E-3</v>
      </c>
      <c r="QE32" s="97">
        <f t="shared" si="552"/>
        <v>5.6098783681410509E-8</v>
      </c>
      <c r="QF32" s="98"/>
      <c r="QG32" s="98"/>
      <c r="QH32" s="95">
        <f>1/(1+EXP(-QH20))</f>
        <v>9.31332732915975E-7</v>
      </c>
      <c r="QI32" s="96">
        <f t="shared" si="553"/>
        <v>0.31120730028091864</v>
      </c>
      <c r="QJ32" s="96">
        <f t="shared" si="553"/>
        <v>2.4416090398231755E-3</v>
      </c>
      <c r="QK32" s="97">
        <f t="shared" si="553"/>
        <v>9.2043631539236941E-7</v>
      </c>
      <c r="QL32" s="98"/>
      <c r="QM32" s="98"/>
      <c r="QN32" s="95">
        <f>1/(1+EXP(-QN20))</f>
        <v>9.31332732915975E-7</v>
      </c>
      <c r="QO32" s="96">
        <f t="shared" si="554"/>
        <v>0.36263558845050425</v>
      </c>
      <c r="QP32" s="96">
        <f t="shared" si="554"/>
        <v>2.3650326604024682E-4</v>
      </c>
      <c r="QQ32" s="97">
        <f t="shared" si="554"/>
        <v>8.4863891237456541E-8</v>
      </c>
      <c r="QR32" s="98"/>
      <c r="QS32" s="98"/>
      <c r="QT32" s="95">
        <f>1/(1+EXP(-QT20))</f>
        <v>9.31332732915975E-7</v>
      </c>
      <c r="QU32" s="96">
        <f t="shared" si="555"/>
        <v>0.31120730028091864</v>
      </c>
      <c r="QV32" s="96">
        <f t="shared" si="555"/>
        <v>1.420750906361316E-3</v>
      </c>
      <c r="QW32" s="97">
        <f t="shared" si="555"/>
        <v>5.8932642590913644E-5</v>
      </c>
      <c r="QX32" s="98"/>
      <c r="QY32" s="98"/>
      <c r="QZ32" s="96">
        <f>1/(1+EXP(-QZ20))</f>
        <v>9.31332732915975E-7</v>
      </c>
      <c r="RA32" s="96">
        <f t="shared" si="556"/>
        <v>0.36263558845050425</v>
      </c>
      <c r="RB32" s="96">
        <f t="shared" si="556"/>
        <v>1.2323283901212888E-2</v>
      </c>
      <c r="RC32" s="97">
        <f t="shared" si="556"/>
        <v>2.8409566367651793E-4</v>
      </c>
      <c r="RD32" s="98"/>
      <c r="RE32" s="98"/>
      <c r="RF32" s="95">
        <f>1/(1+EXP(-RF20))</f>
        <v>9.31332732915975E-7</v>
      </c>
      <c r="RG32" s="96">
        <f t="shared" si="557"/>
        <v>0.31120730028091864</v>
      </c>
      <c r="RH32" s="96">
        <f t="shared" si="557"/>
        <v>3.0727176248506309E-3</v>
      </c>
      <c r="RI32" s="97">
        <f t="shared" si="557"/>
        <v>5.6098783681410509E-8</v>
      </c>
      <c r="RJ32" s="98"/>
      <c r="RK32" s="98"/>
      <c r="RL32" s="95">
        <f>1/(1+EXP(-RL20))</f>
        <v>9.31332732915975E-7</v>
      </c>
      <c r="RM32" s="96">
        <f t="shared" si="558"/>
        <v>0.31120730028091864</v>
      </c>
      <c r="RN32" s="96">
        <f t="shared" si="558"/>
        <v>3.0727176248506309E-3</v>
      </c>
      <c r="RO32" s="97">
        <f t="shared" si="558"/>
        <v>5.6098783681410509E-8</v>
      </c>
      <c r="RP32" s="98"/>
      <c r="RQ32" s="98"/>
      <c r="RR32" s="95">
        <f>1/(1+EXP(-RR20))</f>
        <v>0.31120730028091864</v>
      </c>
      <c r="RS32" s="96">
        <f t="shared" si="559"/>
        <v>0.11433496638192847</v>
      </c>
      <c r="RT32" s="96">
        <f t="shared" si="559"/>
        <v>3.0727176248506309E-3</v>
      </c>
      <c r="RU32" s="97">
        <f t="shared" si="559"/>
        <v>5.6098783681410509E-8</v>
      </c>
      <c r="RV32" s="98"/>
      <c r="RW32" s="98"/>
      <c r="RX32" s="96">
        <f>1/(1+EXP(-RX20))</f>
        <v>9.5206821503192372E-5</v>
      </c>
      <c r="RY32" s="96">
        <f t="shared" si="560"/>
        <v>0.17089712923595449</v>
      </c>
      <c r="RZ32" s="96">
        <f t="shared" si="560"/>
        <v>3.0727176248506309E-3</v>
      </c>
      <c r="SA32" s="97">
        <f t="shared" si="560"/>
        <v>5.6098783681410509E-8</v>
      </c>
      <c r="SB32" s="98"/>
      <c r="SC32" s="98"/>
      <c r="SD32" s="95">
        <f>1/(1+EXP(-SD20))</f>
        <v>9.5206821503192372E-5</v>
      </c>
      <c r="SE32" s="96">
        <f t="shared" si="561"/>
        <v>0.17089712923595449</v>
      </c>
      <c r="SF32" s="96">
        <f t="shared" si="561"/>
        <v>3.0727176248506309E-3</v>
      </c>
      <c r="SG32" s="97">
        <f t="shared" si="561"/>
        <v>5.6098783681410509E-8</v>
      </c>
      <c r="SH32" s="98"/>
      <c r="SI32" s="98"/>
      <c r="SJ32" s="95">
        <f>1/(1+EXP(-SJ20))</f>
        <v>9.31332732915975E-7</v>
      </c>
      <c r="SK32" s="96">
        <f t="shared" si="562"/>
        <v>0.31120730028091864</v>
      </c>
      <c r="SL32" s="96">
        <f t="shared" si="562"/>
        <v>3.0727176248506309E-3</v>
      </c>
      <c r="SM32" s="97">
        <f t="shared" si="562"/>
        <v>5.6098783681410509E-8</v>
      </c>
      <c r="SN32" s="98"/>
      <c r="SO32" s="98"/>
      <c r="SP32" s="95">
        <f>1/(1+EXP(-SP20))</f>
        <v>9.31332732915975E-7</v>
      </c>
      <c r="SQ32" s="96">
        <f t="shared" si="563"/>
        <v>0.36263558845050425</v>
      </c>
      <c r="SR32" s="96">
        <f t="shared" si="563"/>
        <v>2.3650326604024682E-4</v>
      </c>
      <c r="SS32" s="97">
        <f t="shared" si="563"/>
        <v>7.4272397178976366E-10</v>
      </c>
      <c r="ST32" s="98"/>
      <c r="SU32" s="98"/>
      <c r="SV32" s="96">
        <f>1/(1+EXP(-SV20))</f>
        <v>9.31332732915975E-7</v>
      </c>
      <c r="SW32" s="96">
        <f t="shared" si="564"/>
        <v>0.36263558845050425</v>
      </c>
      <c r="SX32" s="96">
        <f t="shared" si="564"/>
        <v>2.3650326604024682E-4</v>
      </c>
      <c r="SY32" s="97">
        <f t="shared" si="564"/>
        <v>6.7390949748494638E-8</v>
      </c>
      <c r="SZ32" s="98"/>
      <c r="TA32" s="98"/>
      <c r="TB32" s="95">
        <f>1/(1+EXP(-TB20))</f>
        <v>5.9630264984633909E-5</v>
      </c>
      <c r="TC32" s="96">
        <f t="shared" si="565"/>
        <v>0.20607571192526722</v>
      </c>
      <c r="TD32" s="96">
        <f t="shared" si="565"/>
        <v>2.3650326604024682E-4</v>
      </c>
      <c r="TE32" s="97">
        <f t="shared" si="565"/>
        <v>6.7390949748494638E-8</v>
      </c>
      <c r="TF32" s="98"/>
      <c r="TG32" s="98"/>
      <c r="TH32" s="95">
        <f>1/(1+EXP(-TH20))</f>
        <v>1.8725896100181376E-6</v>
      </c>
      <c r="TI32" s="96">
        <f t="shared" si="566"/>
        <v>4.1840892629200904E-2</v>
      </c>
      <c r="TJ32" s="96">
        <f t="shared" si="566"/>
        <v>2.8409566367651793E-4</v>
      </c>
      <c r="TK32" s="97">
        <f t="shared" si="566"/>
        <v>6.7390949748494638E-8</v>
      </c>
      <c r="TL32" s="98"/>
      <c r="TM32" s="98"/>
      <c r="TN32" s="95">
        <f>1/(1+EXP(-TN20))</f>
        <v>0.36263558845050425</v>
      </c>
      <c r="TO32" s="96">
        <f t="shared" si="567"/>
        <v>1.2323283901212888E-2</v>
      </c>
      <c r="TP32" s="96">
        <f t="shared" si="567"/>
        <v>2.8409566367651793E-4</v>
      </c>
      <c r="TQ32" s="97">
        <f t="shared" si="567"/>
        <v>6.7390949748494638E-8</v>
      </c>
      <c r="TR32" s="98"/>
      <c r="TS32" s="98"/>
      <c r="TT32" s="96">
        <f>1/(1+EXP(-TT20))</f>
        <v>0.13983411983229235</v>
      </c>
      <c r="TU32" s="96">
        <f t="shared" si="568"/>
        <v>1.2323283901212888E-2</v>
      </c>
      <c r="TV32" s="96">
        <f t="shared" si="568"/>
        <v>2.8409566367651793E-4</v>
      </c>
      <c r="TW32" s="97">
        <f t="shared" si="568"/>
        <v>6.7390949748494638E-8</v>
      </c>
      <c r="TX32" s="98"/>
      <c r="TY32" s="98"/>
      <c r="TZ32" s="95">
        <f>1/(1+EXP(-TZ20))</f>
        <v>9.31332732915975E-7</v>
      </c>
      <c r="UA32" s="96">
        <f t="shared" si="569"/>
        <v>0.31120730028091864</v>
      </c>
      <c r="UB32" s="96">
        <f t="shared" si="569"/>
        <v>3.0727176248506309E-3</v>
      </c>
      <c r="UC32" s="97">
        <f t="shared" si="569"/>
        <v>6.1827160944633691E-10</v>
      </c>
      <c r="UD32" s="98"/>
      <c r="UE32" s="98"/>
      <c r="UF32" s="95">
        <f>1/(1+EXP(-UF20))</f>
        <v>6.5723122264745748E-7</v>
      </c>
      <c r="UG32" s="96">
        <f t="shared" si="570"/>
        <v>4.3436583591820447E-5</v>
      </c>
      <c r="UH32" s="96">
        <f t="shared" si="570"/>
        <v>4.8971557524124685E-3</v>
      </c>
      <c r="UI32" s="97">
        <f t="shared" si="570"/>
        <v>5.6098783681410509E-8</v>
      </c>
      <c r="UJ32" s="98"/>
      <c r="UK32" s="98"/>
      <c r="UL32" s="95">
        <f>1/(1+EXP(-UL20))</f>
        <v>5.9630264984633909E-5</v>
      </c>
      <c r="UM32" s="96">
        <f t="shared" si="571"/>
        <v>0.20607571192526722</v>
      </c>
      <c r="UN32" s="96">
        <f t="shared" si="571"/>
        <v>2.3650326604024682E-4</v>
      </c>
      <c r="UO32" s="97">
        <f t="shared" si="571"/>
        <v>6.7390949748494638E-8</v>
      </c>
      <c r="UP32" s="98"/>
      <c r="UQ32" s="98"/>
      <c r="UR32" s="96">
        <f>1/(1+EXP(-UR20))</f>
        <v>9.31332732915975E-7</v>
      </c>
      <c r="US32" s="96">
        <f t="shared" si="572"/>
        <v>0.31120730028091864</v>
      </c>
      <c r="UT32" s="96">
        <f t="shared" si="572"/>
        <v>3.0727176248506309E-3</v>
      </c>
      <c r="UU32" s="97">
        <f t="shared" si="572"/>
        <v>7.785753980831664E-10</v>
      </c>
      <c r="UV32" s="98"/>
      <c r="UW32" s="98"/>
      <c r="UX32" s="95">
        <f>1/(1+EXP(-UX20))</f>
        <v>2.7204824590420009E-5</v>
      </c>
      <c r="UY32" s="96">
        <f t="shared" si="573"/>
        <v>0.17089712923595449</v>
      </c>
      <c r="UZ32" s="96">
        <f t="shared" si="573"/>
        <v>1.7884605418659139E-3</v>
      </c>
      <c r="VA32" s="97">
        <f t="shared" si="573"/>
        <v>3.5920243748542012E-6</v>
      </c>
      <c r="VB32" s="98"/>
      <c r="VC32" s="98"/>
      <c r="VD32" s="95">
        <f>1/(1+EXP(-VD20))</f>
        <v>4.3436583591820447E-5</v>
      </c>
      <c r="VE32" s="96">
        <f t="shared" si="574"/>
        <v>0.17089712923595449</v>
      </c>
      <c r="VF32" s="96">
        <f t="shared" si="574"/>
        <v>3.0727176248506309E-3</v>
      </c>
      <c r="VG32" s="97">
        <f t="shared" si="574"/>
        <v>5.6098783681410509E-8</v>
      </c>
      <c r="VH32" s="98"/>
      <c r="VI32" s="98"/>
      <c r="VJ32" s="95">
        <f>1/(1+EXP(-VJ20))</f>
        <v>9.31332732915975E-7</v>
      </c>
      <c r="VK32" s="96">
        <f t="shared" si="575"/>
        <v>0.36263558845050425</v>
      </c>
      <c r="VL32" s="96">
        <f t="shared" si="575"/>
        <v>1.3749210379830919E-4</v>
      </c>
      <c r="VM32" s="97">
        <f t="shared" si="575"/>
        <v>4.7557036783208477E-8</v>
      </c>
      <c r="VN32" s="98"/>
      <c r="VO32" s="98"/>
    </row>
    <row r="33" spans="2:589" x14ac:dyDescent="0.45">
      <c r="B33" s="144"/>
      <c r="C33" s="39"/>
      <c r="D33" s="67"/>
      <c r="E33" s="91">
        <v>2.0596769996394442</v>
      </c>
      <c r="F33" s="91">
        <v>-9.2649267426128765E-2</v>
      </c>
      <c r="G33" s="90"/>
      <c r="H33" s="10"/>
      <c r="I33" s="7"/>
      <c r="J33" s="33"/>
      <c r="K33" s="33">
        <v>2</v>
      </c>
      <c r="L33" s="99">
        <f t="shared" ref="L33:O35" si="576">1/(1+EXP(-L21))</f>
        <v>7.5451908578862857E-3</v>
      </c>
      <c r="M33" s="98">
        <f t="shared" si="576"/>
        <v>6.1330664040684213E-5</v>
      </c>
      <c r="N33" s="98">
        <f t="shared" si="576"/>
        <v>7.8735811438952649E-6</v>
      </c>
      <c r="O33" s="100">
        <f t="shared" si="576"/>
        <v>6.6086066958991226E-3</v>
      </c>
      <c r="P33" s="98"/>
      <c r="Q33" s="98"/>
      <c r="R33" s="99">
        <f t="shared" ref="R33:U35" si="577">1/(1+EXP(-R21))</f>
        <v>4.3998921471602144E-3</v>
      </c>
      <c r="S33" s="98">
        <f t="shared" si="577"/>
        <v>3.9119150396514871E-3</v>
      </c>
      <c r="T33" s="98">
        <f t="shared" si="577"/>
        <v>3.5920243748542012E-6</v>
      </c>
      <c r="U33" s="100">
        <f t="shared" si="577"/>
        <v>6.6086066958991226E-3</v>
      </c>
      <c r="V33" s="98"/>
      <c r="W33" s="98"/>
      <c r="X33" s="99">
        <f t="shared" ref="X33:AA35" si="578">1/(1+EXP(-X21))</f>
        <v>7.5451908578862857E-3</v>
      </c>
      <c r="Y33" s="98">
        <f t="shared" si="578"/>
        <v>6.1330664040684213E-5</v>
      </c>
      <c r="Z33" s="98">
        <f t="shared" si="578"/>
        <v>7.8735811438952649E-6</v>
      </c>
      <c r="AA33" s="100">
        <f t="shared" si="578"/>
        <v>6.6086066958991226E-3</v>
      </c>
      <c r="AB33" s="98"/>
      <c r="AC33" s="98"/>
      <c r="AD33" s="99">
        <f t="shared" ref="AD33:AG35" si="579">1/(1+EXP(-AD21))</f>
        <v>7.5451908578862857E-3</v>
      </c>
      <c r="AE33" s="98">
        <f t="shared" si="579"/>
        <v>6.1330664040684213E-5</v>
      </c>
      <c r="AF33" s="98">
        <f t="shared" si="579"/>
        <v>7.8735811438952649E-6</v>
      </c>
      <c r="AG33" s="100">
        <f t="shared" si="579"/>
        <v>6.6086066958991226E-3</v>
      </c>
      <c r="AH33" s="98"/>
      <c r="AI33" s="98"/>
      <c r="AJ33" s="98">
        <f t="shared" ref="AJ33:AM35" si="580">1/(1+EXP(-AJ21))</f>
        <v>7.5451908578862857E-3</v>
      </c>
      <c r="AK33" s="98">
        <f t="shared" si="580"/>
        <v>6.1330664040684213E-5</v>
      </c>
      <c r="AL33" s="98">
        <f t="shared" si="580"/>
        <v>7.8735811438952649E-6</v>
      </c>
      <c r="AM33" s="100">
        <f t="shared" si="580"/>
        <v>6.6086066958991226E-3</v>
      </c>
      <c r="AN33" s="98"/>
      <c r="AO33" s="98"/>
      <c r="AP33" s="99">
        <f t="shared" ref="AP33:AS35" si="581">1/(1+EXP(-AP21))</f>
        <v>7.5451908578862857E-3</v>
      </c>
      <c r="AQ33" s="98">
        <f t="shared" si="581"/>
        <v>6.1330664040684213E-5</v>
      </c>
      <c r="AR33" s="98">
        <f t="shared" si="581"/>
        <v>7.8735811438952649E-6</v>
      </c>
      <c r="AS33" s="100">
        <f t="shared" si="581"/>
        <v>6.6086066958991226E-3</v>
      </c>
      <c r="AT33" s="98"/>
      <c r="AU33" s="98"/>
      <c r="AV33" s="99">
        <f t="shared" ref="AV33:AY35" si="582">1/(1+EXP(-AV21))</f>
        <v>6.1330664040684213E-5</v>
      </c>
      <c r="AW33" s="98">
        <f t="shared" si="582"/>
        <v>6.3521466137238621E-8</v>
      </c>
      <c r="AX33" s="98">
        <f t="shared" si="582"/>
        <v>6.889738818900365E-6</v>
      </c>
      <c r="AY33" s="100">
        <f t="shared" si="582"/>
        <v>6.6086066958991226E-3</v>
      </c>
      <c r="AZ33" s="98"/>
      <c r="BA33" s="98"/>
      <c r="BB33" s="99">
        <f t="shared" ref="BB33:BE35" si="583">1/(1+EXP(-BB21))</f>
        <v>6.1330664040684213E-5</v>
      </c>
      <c r="BC33" s="98">
        <f t="shared" si="583"/>
        <v>6.3521466137238621E-8</v>
      </c>
      <c r="BD33" s="98">
        <f t="shared" si="583"/>
        <v>6.889738818900365E-6</v>
      </c>
      <c r="BE33" s="100">
        <f t="shared" si="583"/>
        <v>6.6086066958991226E-3</v>
      </c>
      <c r="BF33" s="98"/>
      <c r="BG33" s="98"/>
      <c r="BH33" s="98">
        <f t="shared" ref="BH33:BK35" si="584">1/(1+EXP(-BH21))</f>
        <v>6.1330664040684213E-5</v>
      </c>
      <c r="BI33" s="98">
        <f t="shared" si="584"/>
        <v>6.3521466137238621E-8</v>
      </c>
      <c r="BJ33" s="98">
        <f t="shared" si="584"/>
        <v>6.889738818900365E-6</v>
      </c>
      <c r="BK33" s="100">
        <f t="shared" si="584"/>
        <v>6.6086066958991226E-3</v>
      </c>
      <c r="BL33" s="98"/>
      <c r="BM33" s="98"/>
      <c r="BN33" s="99">
        <f t="shared" ref="BN33:BQ35" si="585">1/(1+EXP(-BN21))</f>
        <v>3.9119150396514871E-3</v>
      </c>
      <c r="BO33" s="98">
        <f t="shared" si="585"/>
        <v>2.8979149572966095E-8</v>
      </c>
      <c r="BP33" s="98">
        <f t="shared" si="585"/>
        <v>6.889738818900365E-6</v>
      </c>
      <c r="BQ33" s="100">
        <f t="shared" si="585"/>
        <v>6.6086066958991226E-3</v>
      </c>
      <c r="BR33" s="98"/>
      <c r="BS33" s="98"/>
      <c r="BT33" s="99">
        <f t="shared" ref="BT33:BW35" si="586">1/(1+EXP(-BT21))</f>
        <v>6.1330664040684213E-5</v>
      </c>
      <c r="BU33" s="98">
        <f t="shared" si="586"/>
        <v>6.3521466137238621E-8</v>
      </c>
      <c r="BV33" s="98">
        <f t="shared" si="586"/>
        <v>6.889738818900365E-6</v>
      </c>
      <c r="BW33" s="100">
        <f t="shared" si="586"/>
        <v>6.6086066958991226E-3</v>
      </c>
      <c r="BX33" s="98"/>
      <c r="BY33" s="98"/>
      <c r="BZ33" s="99">
        <f t="shared" ref="BZ33:CC35" si="587">1/(1+EXP(-BZ21))</f>
        <v>6.1330664040684213E-5</v>
      </c>
      <c r="CA33" s="98">
        <f t="shared" si="587"/>
        <v>6.3521466137238621E-8</v>
      </c>
      <c r="CB33" s="98">
        <f t="shared" si="587"/>
        <v>6.889738818900365E-6</v>
      </c>
      <c r="CC33" s="100">
        <f t="shared" si="587"/>
        <v>6.6086066958991226E-3</v>
      </c>
      <c r="CD33" s="98"/>
      <c r="CE33" s="98"/>
      <c r="CF33" s="98">
        <f t="shared" ref="CF33:CI35" si="588">1/(1+EXP(-CF21))</f>
        <v>6.1330664040684213E-5</v>
      </c>
      <c r="CG33" s="98">
        <f t="shared" si="588"/>
        <v>6.3521466137238621E-8</v>
      </c>
      <c r="CH33" s="98">
        <f t="shared" si="588"/>
        <v>6.889738818900365E-6</v>
      </c>
      <c r="CI33" s="100">
        <f t="shared" si="588"/>
        <v>6.6086066958991226E-3</v>
      </c>
      <c r="CJ33" s="98"/>
      <c r="CK33" s="98"/>
      <c r="CL33" s="99">
        <f t="shared" ref="CL33:CO35" si="589">1/(1+EXP(-CL21))</f>
        <v>6.1330664040684213E-5</v>
      </c>
      <c r="CM33" s="98">
        <f t="shared" si="589"/>
        <v>7.8735811438952649E-6</v>
      </c>
      <c r="CN33" s="98">
        <f t="shared" si="589"/>
        <v>6.6086066958991226E-3</v>
      </c>
      <c r="CO33" s="100">
        <f t="shared" si="589"/>
        <v>7.5451908578862857E-3</v>
      </c>
      <c r="CP33" s="98"/>
      <c r="CQ33" s="98"/>
      <c r="CR33" s="99">
        <f t="shared" ref="CR33:CU35" si="590">1/(1+EXP(-CR21))</f>
        <v>6.1330664040684213E-5</v>
      </c>
      <c r="CS33" s="98">
        <f t="shared" si="590"/>
        <v>7.8735811438952649E-6</v>
      </c>
      <c r="CT33" s="98">
        <f t="shared" si="590"/>
        <v>6.6086066958991226E-3</v>
      </c>
      <c r="CU33" s="100">
        <f t="shared" si="590"/>
        <v>7.5451908578862857E-3</v>
      </c>
      <c r="CV33" s="98"/>
      <c r="CW33" s="98"/>
      <c r="CX33" s="99">
        <f t="shared" ref="CX33:DA35" si="591">1/(1+EXP(-CX21))</f>
        <v>6.1330664040684213E-5</v>
      </c>
      <c r="CY33" s="98">
        <f t="shared" si="591"/>
        <v>7.8735811438952649E-6</v>
      </c>
      <c r="CZ33" s="98">
        <f t="shared" si="591"/>
        <v>6.6086066958991226E-3</v>
      </c>
      <c r="DA33" s="100">
        <f t="shared" si="591"/>
        <v>7.5451908578862857E-3</v>
      </c>
      <c r="DB33" s="98"/>
      <c r="DC33" s="98"/>
      <c r="DD33" s="98">
        <f t="shared" ref="DD33:DG35" si="592">1/(1+EXP(-DD21))</f>
        <v>6.1330664040684213E-5</v>
      </c>
      <c r="DE33" s="98">
        <f t="shared" si="592"/>
        <v>6.3521466137238621E-8</v>
      </c>
      <c r="DF33" s="98">
        <f t="shared" si="592"/>
        <v>6.889738818900365E-6</v>
      </c>
      <c r="DG33" s="100">
        <f t="shared" si="592"/>
        <v>6.6086066958991226E-3</v>
      </c>
      <c r="DH33" s="98"/>
      <c r="DI33" s="98"/>
      <c r="DJ33" s="99">
        <f t="shared" ref="DJ33:DM35" si="593">1/(1+EXP(-DJ21))</f>
        <v>6.1330664040684213E-5</v>
      </c>
      <c r="DK33" s="98">
        <f t="shared" si="593"/>
        <v>6.3521466137238621E-8</v>
      </c>
      <c r="DL33" s="98">
        <f t="shared" si="593"/>
        <v>6.889738818900365E-6</v>
      </c>
      <c r="DM33" s="100">
        <f t="shared" si="593"/>
        <v>6.6086066958991226E-3</v>
      </c>
      <c r="DN33" s="98"/>
      <c r="DO33" s="98"/>
      <c r="DP33" s="99">
        <f t="shared" ref="DP33:DS35" si="594">1/(1+EXP(-DP21))</f>
        <v>4.3998921471602144E-3</v>
      </c>
      <c r="DQ33" s="98">
        <f t="shared" si="594"/>
        <v>3.9119150396514871E-3</v>
      </c>
      <c r="DR33" s="98">
        <f t="shared" si="594"/>
        <v>3.5920243748542012E-6</v>
      </c>
      <c r="DS33" s="100">
        <f t="shared" si="594"/>
        <v>6.6086066958991226E-3</v>
      </c>
      <c r="DT33" s="98"/>
      <c r="DU33" s="98"/>
      <c r="DV33" s="99">
        <f t="shared" ref="DV33:DY35" si="595">1/(1+EXP(-DV21))</f>
        <v>6.1330664040684213E-5</v>
      </c>
      <c r="DW33" s="98">
        <f t="shared" si="595"/>
        <v>4.5768991809205759E-6</v>
      </c>
      <c r="DX33" s="98">
        <f t="shared" si="595"/>
        <v>0.29872194458692253</v>
      </c>
      <c r="DY33" s="100">
        <f t="shared" si="595"/>
        <v>3.4563754547334426E-3</v>
      </c>
      <c r="DZ33" s="98"/>
      <c r="EA33" s="98"/>
      <c r="EB33" s="98">
        <f t="shared" ref="EB33:EE35" si="596">1/(1+EXP(-EB21))</f>
        <v>4.8703680188454481E-5</v>
      </c>
      <c r="EC33" s="98">
        <f t="shared" si="596"/>
        <v>8.276362133928598E-7</v>
      </c>
      <c r="ED33" s="98">
        <f t="shared" si="596"/>
        <v>5.7352865764115822E-6</v>
      </c>
      <c r="EE33" s="100">
        <f t="shared" si="596"/>
        <v>6.6086066958991226E-3</v>
      </c>
      <c r="EF33" s="98"/>
      <c r="EG33" s="98"/>
      <c r="EH33" s="99">
        <f t="shared" ref="EH33:EK35" si="597">1/(1+EXP(-EH21))</f>
        <v>8.276362133928598E-7</v>
      </c>
      <c r="EI33" s="98">
        <f t="shared" si="597"/>
        <v>5.7352865764115822E-6</v>
      </c>
      <c r="EJ33" s="98">
        <f t="shared" si="597"/>
        <v>6.6086066958991226E-3</v>
      </c>
      <c r="EK33" s="100">
        <f t="shared" si="597"/>
        <v>7.5451908578862857E-3</v>
      </c>
      <c r="EL33" s="98"/>
      <c r="EM33" s="98"/>
      <c r="EN33" s="99">
        <f t="shared" ref="EN33:EQ35" si="598">1/(1+EXP(-EN21))</f>
        <v>7.5451908578862857E-3</v>
      </c>
      <c r="EO33" s="98">
        <f t="shared" si="598"/>
        <v>4.8703680188454481E-5</v>
      </c>
      <c r="EP33" s="98">
        <f t="shared" si="598"/>
        <v>8.276362133928598E-7</v>
      </c>
      <c r="EQ33" s="100">
        <f t="shared" si="598"/>
        <v>5.7352865764115822E-6</v>
      </c>
      <c r="ER33" s="98"/>
      <c r="ES33" s="98"/>
      <c r="ET33" s="99">
        <f t="shared" ref="ET33:EW35" si="599">1/(1+EXP(-ET21))</f>
        <v>9.4829360767717426E-3</v>
      </c>
      <c r="EU33" s="98">
        <f t="shared" si="599"/>
        <v>3.7381954480985282E-6</v>
      </c>
      <c r="EV33" s="98">
        <f t="shared" si="599"/>
        <v>1.2322239600097876E-4</v>
      </c>
      <c r="EW33" s="100">
        <f t="shared" si="599"/>
        <v>5.5073534890335233E-3</v>
      </c>
      <c r="EX33" s="98"/>
      <c r="EY33" s="98"/>
      <c r="EZ33" s="98">
        <f t="shared" ref="EZ33:FC35" si="600">1/(1+EXP(-EZ21))</f>
        <v>7.5451908578862857E-3</v>
      </c>
      <c r="FA33" s="98">
        <f t="shared" si="600"/>
        <v>1.0550204437907669E-4</v>
      </c>
      <c r="FB33" s="98">
        <f t="shared" si="600"/>
        <v>7.1480229312002666E-8</v>
      </c>
      <c r="FC33" s="100">
        <f t="shared" si="600"/>
        <v>0.48285923630798266</v>
      </c>
      <c r="FD33" s="98"/>
      <c r="FE33" s="98"/>
      <c r="FF33" s="99">
        <f t="shared" ref="FF33:FI35" si="601">1/(1+EXP(-FF21))</f>
        <v>6.7107306226942389E-3</v>
      </c>
      <c r="FG33" s="98">
        <f t="shared" si="601"/>
        <v>5.6098783681410509E-8</v>
      </c>
      <c r="FH33" s="98">
        <f t="shared" si="601"/>
        <v>1.4372659832337787E-2</v>
      </c>
      <c r="FI33" s="100">
        <f t="shared" si="601"/>
        <v>7.5451908578862857E-3</v>
      </c>
      <c r="FJ33" s="98"/>
      <c r="FK33" s="98"/>
      <c r="FL33" s="99">
        <f t="shared" ref="FL33:FO35" si="602">1/(1+EXP(-FL21))</f>
        <v>6.1330664040684213E-5</v>
      </c>
      <c r="FM33" s="98">
        <f t="shared" si="602"/>
        <v>7.8735811438952649E-6</v>
      </c>
      <c r="FN33" s="98">
        <f t="shared" si="602"/>
        <v>6.6086066958991226E-3</v>
      </c>
      <c r="FO33" s="100">
        <f t="shared" si="602"/>
        <v>7.5451908578862857E-3</v>
      </c>
      <c r="FP33" s="98"/>
      <c r="FQ33" s="98"/>
      <c r="FR33" s="99">
        <f t="shared" ref="FR33:FU35" si="603">1/(1+EXP(-FR21))</f>
        <v>1.0550204437907669E-4</v>
      </c>
      <c r="FS33" s="98">
        <f t="shared" si="603"/>
        <v>7.1480229312002666E-8</v>
      </c>
      <c r="FT33" s="98">
        <f t="shared" si="603"/>
        <v>0.48285923630798266</v>
      </c>
      <c r="FU33" s="100">
        <f t="shared" si="603"/>
        <v>3.4563754547334426E-3</v>
      </c>
      <c r="FV33" s="98"/>
      <c r="FW33" s="98"/>
      <c r="FX33" s="98">
        <f t="shared" ref="FX33:GA35" si="604">1/(1+EXP(-FX21))</f>
        <v>9.4829360767717426E-3</v>
      </c>
      <c r="FY33" s="98">
        <f t="shared" si="604"/>
        <v>3.7381954480985282E-6</v>
      </c>
      <c r="FZ33" s="98">
        <f t="shared" si="604"/>
        <v>1.2322239600097876E-4</v>
      </c>
      <c r="GA33" s="100">
        <f t="shared" si="604"/>
        <v>5.5073534890335233E-3</v>
      </c>
      <c r="GB33" s="98"/>
      <c r="GC33" s="98"/>
      <c r="GD33" s="99">
        <f t="shared" ref="GD33:GG35" si="605">1/(1+EXP(-GD21))</f>
        <v>7.5451908578862857E-3</v>
      </c>
      <c r="GE33" s="98">
        <f t="shared" si="605"/>
        <v>7.5451908578862857E-3</v>
      </c>
      <c r="GF33" s="98">
        <f t="shared" si="605"/>
        <v>6.1330664040684213E-5</v>
      </c>
      <c r="GG33" s="100">
        <f t="shared" si="605"/>
        <v>7.8735811438952649E-6</v>
      </c>
      <c r="GH33" s="98"/>
      <c r="GI33" s="98"/>
      <c r="GJ33" s="99">
        <f t="shared" ref="GJ33:GM35" si="606">1/(1+EXP(-GJ21))</f>
        <v>6.4307737202996708E-6</v>
      </c>
      <c r="GK33" s="98">
        <f t="shared" si="606"/>
        <v>1.1188011972251109E-6</v>
      </c>
      <c r="GL33" s="98">
        <f t="shared" si="606"/>
        <v>0.43733460320168177</v>
      </c>
      <c r="GM33" s="100">
        <f t="shared" si="606"/>
        <v>3.4563754547334426E-3</v>
      </c>
      <c r="GN33" s="98"/>
      <c r="GO33" s="98"/>
      <c r="GP33" s="99">
        <f t="shared" ref="GP33:GS35" si="607">1/(1+EXP(-GP21))</f>
        <v>4.3998921471602144E-3</v>
      </c>
      <c r="GQ33" s="98">
        <f t="shared" si="607"/>
        <v>3.9119150396514871E-3</v>
      </c>
      <c r="GR33" s="98">
        <f t="shared" si="607"/>
        <v>3.5920243748542012E-6</v>
      </c>
      <c r="GS33" s="100">
        <f t="shared" si="607"/>
        <v>6.6086066958991226E-3</v>
      </c>
      <c r="GT33" s="98"/>
      <c r="GU33" s="98"/>
      <c r="GV33" s="98">
        <f t="shared" ref="GV33:GY35" si="608">1/(1+EXP(-GV21))</f>
        <v>0.32741269809706897</v>
      </c>
      <c r="GW33" s="98">
        <f t="shared" si="608"/>
        <v>4.3486380495421119E-3</v>
      </c>
      <c r="GX33" s="98">
        <f t="shared" si="608"/>
        <v>3.7381954480985282E-6</v>
      </c>
      <c r="GY33" s="100">
        <f t="shared" si="608"/>
        <v>1.2322239600097876E-4</v>
      </c>
      <c r="GZ33" s="98"/>
      <c r="HA33" s="98"/>
      <c r="HB33" s="99">
        <f t="shared" ref="HB33:HE35" si="609">1/(1+EXP(-HB21))</f>
        <v>0.32741269809706897</v>
      </c>
      <c r="HC33" s="98">
        <f t="shared" si="609"/>
        <v>4.3486380495421119E-3</v>
      </c>
      <c r="HD33" s="98">
        <f t="shared" si="609"/>
        <v>3.7381954480985282E-6</v>
      </c>
      <c r="HE33" s="100">
        <f t="shared" si="609"/>
        <v>1.2322239600097876E-4</v>
      </c>
      <c r="HF33" s="98"/>
      <c r="HG33" s="98"/>
      <c r="HH33" s="99">
        <f t="shared" ref="HH33:HK35" si="610">1/(1+EXP(-HH21))</f>
        <v>0.32741269809706897</v>
      </c>
      <c r="HI33" s="98">
        <f t="shared" si="610"/>
        <v>4.3486380495421119E-3</v>
      </c>
      <c r="HJ33" s="98">
        <f t="shared" si="610"/>
        <v>3.7381954480985282E-6</v>
      </c>
      <c r="HK33" s="100">
        <f t="shared" si="610"/>
        <v>1.2322239600097876E-4</v>
      </c>
      <c r="HL33" s="98"/>
      <c r="HM33" s="98"/>
      <c r="HN33" s="99">
        <f t="shared" ref="HN33:HQ35" si="611">1/(1+EXP(-HN21))</f>
        <v>0.32741269809706897</v>
      </c>
      <c r="HO33" s="98">
        <f t="shared" si="611"/>
        <v>4.3486380495421119E-3</v>
      </c>
      <c r="HP33" s="98">
        <f t="shared" si="611"/>
        <v>3.7381954480985282E-6</v>
      </c>
      <c r="HQ33" s="100">
        <f t="shared" si="611"/>
        <v>1.2322239600097876E-4</v>
      </c>
      <c r="HR33" s="98"/>
      <c r="HS33" s="98"/>
      <c r="HT33" s="98">
        <f t="shared" ref="HT33:HW35" si="612">1/(1+EXP(-HT21))</f>
        <v>0.32741269809706897</v>
      </c>
      <c r="HU33" s="98">
        <f t="shared" si="612"/>
        <v>4.3486380495421119E-3</v>
      </c>
      <c r="HV33" s="98">
        <f t="shared" si="612"/>
        <v>4.7074200791493841E-6</v>
      </c>
      <c r="HW33" s="100">
        <f t="shared" si="612"/>
        <v>9.4584452893955036E-6</v>
      </c>
      <c r="HX33" s="98"/>
      <c r="HY33" s="98"/>
      <c r="HZ33" s="99">
        <f t="shared" ref="HZ33:IC35" si="613">1/(1+EXP(-HZ21))</f>
        <v>0.32741269809706897</v>
      </c>
      <c r="IA33" s="98">
        <f t="shared" si="613"/>
        <v>4.3486380495421119E-3</v>
      </c>
      <c r="IB33" s="98">
        <f t="shared" si="613"/>
        <v>3.7381954480985282E-6</v>
      </c>
      <c r="IC33" s="100">
        <f t="shared" si="613"/>
        <v>1.2322239600097876E-4</v>
      </c>
      <c r="ID33" s="98"/>
      <c r="IE33" s="98"/>
      <c r="IF33" s="99">
        <f t="shared" ref="IF33:II35" si="614">1/(1+EXP(-IF21))</f>
        <v>0.32741269809706897</v>
      </c>
      <c r="IG33" s="98">
        <f t="shared" si="614"/>
        <v>4.3486380495421119E-3</v>
      </c>
      <c r="IH33" s="98">
        <f t="shared" si="614"/>
        <v>3.7381954480985282E-6</v>
      </c>
      <c r="II33" s="100">
        <f t="shared" si="614"/>
        <v>1.2322239600097876E-4</v>
      </c>
      <c r="IJ33" s="98"/>
      <c r="IK33" s="98"/>
      <c r="IL33" s="99">
        <f t="shared" ref="IL33:IO35" si="615">1/(1+EXP(-IL21))</f>
        <v>0.32741269809706897</v>
      </c>
      <c r="IM33" s="98">
        <f t="shared" si="615"/>
        <v>4.3486380495421119E-3</v>
      </c>
      <c r="IN33" s="98">
        <f t="shared" si="615"/>
        <v>3.7381954480985282E-6</v>
      </c>
      <c r="IO33" s="100">
        <f t="shared" si="615"/>
        <v>1.2322239600097876E-4</v>
      </c>
      <c r="IP33" s="98"/>
      <c r="IQ33" s="98"/>
      <c r="IR33" s="98">
        <f t="shared" ref="IR33:IU35" si="616">1/(1+EXP(-IR21))</f>
        <v>0.32741269809706897</v>
      </c>
      <c r="IS33" s="98">
        <f t="shared" si="616"/>
        <v>4.3486380495421119E-3</v>
      </c>
      <c r="IT33" s="98">
        <f t="shared" si="616"/>
        <v>3.7381954480985282E-6</v>
      </c>
      <c r="IU33" s="100">
        <f t="shared" si="616"/>
        <v>1.2322239600097876E-4</v>
      </c>
      <c r="IV33" s="98"/>
      <c r="IW33" s="98"/>
      <c r="IX33" s="99">
        <f t="shared" ref="IX33:JA35" si="617">1/(1+EXP(-IX21))</f>
        <v>0.32741269809706897</v>
      </c>
      <c r="IY33" s="98">
        <f t="shared" si="617"/>
        <v>4.3486380495421119E-3</v>
      </c>
      <c r="IZ33" s="98">
        <f t="shared" si="617"/>
        <v>4.7074200791493841E-6</v>
      </c>
      <c r="JA33" s="100">
        <f t="shared" si="617"/>
        <v>9.4584452893955036E-6</v>
      </c>
      <c r="JB33" s="98"/>
      <c r="JC33" s="98"/>
      <c r="JD33" s="99">
        <f t="shared" ref="JD33:JG35" si="618">1/(1+EXP(-JD21))</f>
        <v>0.32741269809706897</v>
      </c>
      <c r="JE33" s="98">
        <f t="shared" si="618"/>
        <v>4.3486380495421119E-3</v>
      </c>
      <c r="JF33" s="98">
        <f t="shared" si="618"/>
        <v>4.7074200791493841E-6</v>
      </c>
      <c r="JG33" s="100">
        <f t="shared" si="618"/>
        <v>9.4584452893955036E-6</v>
      </c>
      <c r="JH33" s="98"/>
      <c r="JI33" s="98"/>
      <c r="JJ33" s="99">
        <f t="shared" ref="JJ33:JM35" si="619">1/(1+EXP(-JJ21))</f>
        <v>0.38004140356003691</v>
      </c>
      <c r="JK33" s="98">
        <f t="shared" si="619"/>
        <v>3.3510515382691733E-4</v>
      </c>
      <c r="JL33" s="98">
        <f t="shared" si="619"/>
        <v>4.4906562735337469E-6</v>
      </c>
      <c r="JM33" s="100">
        <f t="shared" si="619"/>
        <v>1.2322239600097876E-4</v>
      </c>
      <c r="JN33" s="98"/>
      <c r="JO33" s="98"/>
      <c r="JP33" s="98">
        <f t="shared" ref="JP33:JS35" si="620">1/(1+EXP(-JP21))</f>
        <v>0.32741269809706897</v>
      </c>
      <c r="JQ33" s="98">
        <f t="shared" si="620"/>
        <v>4.3486380495421119E-3</v>
      </c>
      <c r="JR33" s="98">
        <f t="shared" si="620"/>
        <v>3.7381954480985282E-6</v>
      </c>
      <c r="JS33" s="100">
        <f t="shared" si="620"/>
        <v>1.2322239600097876E-4</v>
      </c>
      <c r="JT33" s="98"/>
      <c r="JU33" s="98"/>
      <c r="JV33" s="99">
        <f t="shared" ref="JV33:JY35" si="621">1/(1+EXP(-JV21))</f>
        <v>0.32741269809706897</v>
      </c>
      <c r="JW33" s="98">
        <f t="shared" si="621"/>
        <v>4.3486380495421119E-3</v>
      </c>
      <c r="JX33" s="98">
        <f t="shared" si="621"/>
        <v>3.7381954480985282E-6</v>
      </c>
      <c r="JY33" s="100">
        <f t="shared" si="621"/>
        <v>1.2322239600097876E-4</v>
      </c>
      <c r="JZ33" s="98"/>
      <c r="KA33" s="98"/>
      <c r="KB33" s="99">
        <f t="shared" ref="KB33:KE35" si="622">1/(1+EXP(-KB21))</f>
        <v>0.32741269809706897</v>
      </c>
      <c r="KC33" s="98">
        <f t="shared" si="622"/>
        <v>4.3486380495421119E-3</v>
      </c>
      <c r="KD33" s="98">
        <f t="shared" si="622"/>
        <v>3.7381954480985282E-6</v>
      </c>
      <c r="KE33" s="100">
        <f t="shared" si="622"/>
        <v>1.2322239600097876E-4</v>
      </c>
      <c r="KF33" s="98"/>
      <c r="KG33" s="98"/>
      <c r="KH33" s="99">
        <f t="shared" ref="KH33:KK35" si="623">1/(1+EXP(-KH21))</f>
        <v>0.43733460320168177</v>
      </c>
      <c r="KI33" s="98">
        <f t="shared" si="623"/>
        <v>4.3486380495421119E-3</v>
      </c>
      <c r="KJ33" s="98">
        <f t="shared" si="623"/>
        <v>3.7381954480985282E-6</v>
      </c>
      <c r="KK33" s="100">
        <f t="shared" si="623"/>
        <v>1.2322239600097876E-4</v>
      </c>
      <c r="KL33" s="98"/>
      <c r="KM33" s="98"/>
      <c r="KN33" s="98">
        <f t="shared" ref="KN33:KQ35" si="624">1/(1+EXP(-KN21))</f>
        <v>0.43733460320168177</v>
      </c>
      <c r="KO33" s="98">
        <f t="shared" si="624"/>
        <v>4.3486380495421119E-3</v>
      </c>
      <c r="KP33" s="98">
        <f t="shared" si="624"/>
        <v>3.7381954480985282E-6</v>
      </c>
      <c r="KQ33" s="100">
        <f t="shared" si="624"/>
        <v>1.2322239600097876E-4</v>
      </c>
      <c r="KR33" s="98"/>
      <c r="KS33" s="98"/>
      <c r="KT33" s="99">
        <f t="shared" ref="KT33:KW35" si="625">1/(1+EXP(-KT21))</f>
        <v>0.43733460320168177</v>
      </c>
      <c r="KU33" s="98">
        <f t="shared" si="625"/>
        <v>4.3486380495421119E-3</v>
      </c>
      <c r="KV33" s="98">
        <f t="shared" si="625"/>
        <v>3.7381954480985282E-6</v>
      </c>
      <c r="KW33" s="100">
        <f t="shared" si="625"/>
        <v>1.2322239600097876E-4</v>
      </c>
      <c r="KX33" s="98"/>
      <c r="KY33" s="98"/>
      <c r="KZ33" s="99">
        <f t="shared" ref="KZ33:LC35" si="626">1/(1+EXP(-KZ21))</f>
        <v>0.32741269809706897</v>
      </c>
      <c r="LA33" s="98">
        <f t="shared" si="626"/>
        <v>4.3486380495421119E-3</v>
      </c>
      <c r="LB33" s="98">
        <f t="shared" si="626"/>
        <v>3.7381954480985282E-6</v>
      </c>
      <c r="LC33" s="100">
        <f t="shared" si="626"/>
        <v>1.2322239600097876E-4</v>
      </c>
      <c r="LD33" s="98"/>
      <c r="LE33" s="98"/>
      <c r="LF33" s="99">
        <f t="shared" ref="LF33:LI35" si="627">1/(1+EXP(-LF21))</f>
        <v>0.32741269809706897</v>
      </c>
      <c r="LG33" s="98">
        <f t="shared" si="627"/>
        <v>4.3486380495421119E-3</v>
      </c>
      <c r="LH33" s="98">
        <f t="shared" si="627"/>
        <v>3.7381954480985282E-6</v>
      </c>
      <c r="LI33" s="100">
        <f t="shared" si="627"/>
        <v>1.2322239600097876E-4</v>
      </c>
      <c r="LJ33" s="98"/>
      <c r="LK33" s="98"/>
      <c r="LL33" s="98">
        <f t="shared" ref="LL33:LO35" si="628">1/(1+EXP(-LL21))</f>
        <v>0.32741269809706897</v>
      </c>
      <c r="LM33" s="98">
        <f t="shared" si="628"/>
        <v>4.3486380495421119E-3</v>
      </c>
      <c r="LN33" s="98">
        <f t="shared" si="628"/>
        <v>3.7381954480985282E-6</v>
      </c>
      <c r="LO33" s="100">
        <f t="shared" si="628"/>
        <v>1.2322239600097876E-4</v>
      </c>
      <c r="LP33" s="98"/>
      <c r="LQ33" s="98"/>
      <c r="LR33" s="99">
        <f t="shared" ref="LR33:LU35" si="629">1/(1+EXP(-LR21))</f>
        <v>0.32741269809706897</v>
      </c>
      <c r="LS33" s="98">
        <f t="shared" si="629"/>
        <v>4.3486380495421119E-3</v>
      </c>
      <c r="LT33" s="98">
        <f t="shared" si="629"/>
        <v>4.7074200791493841E-6</v>
      </c>
      <c r="LU33" s="100">
        <f t="shared" si="629"/>
        <v>6.0596463586981042E-8</v>
      </c>
      <c r="LV33" s="98"/>
      <c r="LW33" s="98"/>
      <c r="LX33" s="99">
        <f t="shared" ref="LX33:MA35" si="630">1/(1+EXP(-LX21))</f>
        <v>0.32741269809706897</v>
      </c>
      <c r="LY33" s="98">
        <f t="shared" si="630"/>
        <v>4.3486380495421119E-3</v>
      </c>
      <c r="LZ33" s="98">
        <f t="shared" si="630"/>
        <v>3.7381954480985282E-6</v>
      </c>
      <c r="MA33" s="100">
        <f t="shared" si="630"/>
        <v>1.2322239600097876E-4</v>
      </c>
      <c r="MB33" s="98"/>
      <c r="MC33" s="98"/>
      <c r="MD33" s="99">
        <f t="shared" ref="MD33:MG35" si="631">1/(1+EXP(-MD21))</f>
        <v>0.22056015753479169</v>
      </c>
      <c r="ME33" s="98">
        <f t="shared" si="631"/>
        <v>0.13983411983229235</v>
      </c>
      <c r="MF33" s="98">
        <f t="shared" si="631"/>
        <v>1.0918643335167839E-4</v>
      </c>
      <c r="MG33" s="100">
        <f t="shared" si="631"/>
        <v>5.6219096134008812E-5</v>
      </c>
      <c r="MH33" s="98"/>
      <c r="MI33" s="98"/>
      <c r="MJ33" s="98">
        <f t="shared" ref="MJ33:MM35" si="632">1/(1+EXP(-MJ21))</f>
        <v>0.22056015753479169</v>
      </c>
      <c r="MK33" s="98">
        <f t="shared" si="632"/>
        <v>0.21854359782692187</v>
      </c>
      <c r="ML33" s="98">
        <f t="shared" si="632"/>
        <v>1.7054068188487659E-6</v>
      </c>
      <c r="MM33" s="100">
        <f t="shared" si="632"/>
        <v>1.2322239600097876E-4</v>
      </c>
      <c r="MN33" s="98"/>
      <c r="MO33" s="98"/>
      <c r="MP33" s="99">
        <f t="shared" ref="MP33:MS35" si="633">1/(1+EXP(-MP21))</f>
        <v>5.9630264984633909E-5</v>
      </c>
      <c r="MQ33" s="98">
        <f t="shared" si="633"/>
        <v>0.3086901927864073</v>
      </c>
      <c r="MR33" s="98">
        <f t="shared" si="633"/>
        <v>1.7054068188487659E-6</v>
      </c>
      <c r="MS33" s="100">
        <f t="shared" si="633"/>
        <v>1.2322239600097876E-4</v>
      </c>
      <c r="MT33" s="98"/>
      <c r="MU33" s="98"/>
      <c r="MV33" s="99">
        <f t="shared" ref="MV33:MY35" si="634">1/(1+EXP(-MV21))</f>
        <v>0.38004140356003691</v>
      </c>
      <c r="MW33" s="98">
        <f t="shared" si="634"/>
        <v>3.3510515382691733E-4</v>
      </c>
      <c r="MX33" s="98">
        <f t="shared" si="634"/>
        <v>4.4906562735337469E-6</v>
      </c>
      <c r="MY33" s="100">
        <f t="shared" si="634"/>
        <v>1.2322239600097876E-4</v>
      </c>
      <c r="MZ33" s="98"/>
      <c r="NA33" s="98"/>
      <c r="NB33" s="99">
        <f t="shared" ref="NB33:NE35" si="635">1/(1+EXP(-NB21))</f>
        <v>0.32741269809706897</v>
      </c>
      <c r="NC33" s="98">
        <f t="shared" si="635"/>
        <v>4.3486380495421119E-3</v>
      </c>
      <c r="ND33" s="98">
        <f t="shared" si="635"/>
        <v>3.7381954480985282E-6</v>
      </c>
      <c r="NE33" s="100">
        <f t="shared" si="635"/>
        <v>7.8952569080180863E-7</v>
      </c>
      <c r="NF33" s="98"/>
      <c r="NG33" s="98"/>
      <c r="NH33" s="98">
        <f t="shared" ref="NH33:NK35" si="636">1/(1+EXP(-NH21))</f>
        <v>0.32741269809706897</v>
      </c>
      <c r="NI33" s="98">
        <f t="shared" si="636"/>
        <v>4.813388320879189E-5</v>
      </c>
      <c r="NJ33" s="98">
        <f t="shared" si="636"/>
        <v>7.8779242957541087E-10</v>
      </c>
      <c r="NK33" s="100">
        <f t="shared" si="636"/>
        <v>1.9673176957945548E-4</v>
      </c>
      <c r="NL33" s="98"/>
      <c r="NM33" s="98"/>
      <c r="NN33" s="99">
        <f t="shared" ref="NN33:NQ35" si="637">1/(1+EXP(-NN21))</f>
        <v>0.32741269809706897</v>
      </c>
      <c r="NO33" s="98">
        <f t="shared" si="637"/>
        <v>4.3486380495421119E-3</v>
      </c>
      <c r="NP33" s="98">
        <f t="shared" si="637"/>
        <v>4.7074200791493841E-6</v>
      </c>
      <c r="NQ33" s="100">
        <f t="shared" si="637"/>
        <v>9.4584452893955036E-6</v>
      </c>
      <c r="NR33" s="98"/>
      <c r="NS33" s="98"/>
      <c r="NT33" s="99">
        <f t="shared" ref="NT33:NW35" si="638">1/(1+EXP(-NT21))</f>
        <v>0.38004140356003691</v>
      </c>
      <c r="NU33" s="98">
        <f t="shared" si="638"/>
        <v>2.1475791313930925E-6</v>
      </c>
      <c r="NV33" s="98">
        <f t="shared" si="638"/>
        <v>9.4584452893955036E-6</v>
      </c>
      <c r="NW33" s="100">
        <f t="shared" si="638"/>
        <v>6.6086066958991226E-3</v>
      </c>
      <c r="NX33" s="98"/>
      <c r="NY33" s="98"/>
      <c r="NZ33" s="99">
        <f t="shared" ref="NZ33:OC35" si="639">1/(1+EXP(-NZ21))</f>
        <v>0.32741269809706897</v>
      </c>
      <c r="OA33" s="98">
        <f t="shared" si="639"/>
        <v>2.7980615221267492E-5</v>
      </c>
      <c r="OB33" s="98">
        <f t="shared" si="639"/>
        <v>5.0442795530274542E-8</v>
      </c>
      <c r="OC33" s="100">
        <f t="shared" si="639"/>
        <v>8.9760666766667386E-5</v>
      </c>
      <c r="OD33" s="98"/>
      <c r="OE33" s="98"/>
      <c r="OF33" s="98">
        <f t="shared" ref="OF33:OI35" si="640">1/(1+EXP(-OF21))</f>
        <v>0.32741269809706897</v>
      </c>
      <c r="OG33" s="98">
        <f t="shared" si="640"/>
        <v>4.3486380495421119E-3</v>
      </c>
      <c r="OH33" s="98">
        <f t="shared" si="640"/>
        <v>4.7074200791493841E-6</v>
      </c>
      <c r="OI33" s="100">
        <f t="shared" si="640"/>
        <v>9.4584452893955036E-6</v>
      </c>
      <c r="OJ33" s="98"/>
      <c r="OK33" s="98"/>
      <c r="OL33" s="99">
        <f t="shared" ref="OL33:OO35" si="641">1/(1+EXP(-OL21))</f>
        <v>0.32741269809706897</v>
      </c>
      <c r="OM33" s="98">
        <f t="shared" si="641"/>
        <v>4.813388320879189E-5</v>
      </c>
      <c r="ON33" s="98">
        <f t="shared" si="641"/>
        <v>9.9204911735455968E-10</v>
      </c>
      <c r="OO33" s="100">
        <f t="shared" si="641"/>
        <v>1.5101986723581924E-5</v>
      </c>
      <c r="OP33" s="98"/>
      <c r="OQ33" s="98"/>
      <c r="OR33" s="99">
        <f t="shared" ref="OR33:OU35" si="642">1/(1+EXP(-OR21))</f>
        <v>0.32741269809706897</v>
      </c>
      <c r="OS33" s="98">
        <f t="shared" si="642"/>
        <v>3.8223797522240586E-5</v>
      </c>
      <c r="OT33" s="98">
        <f t="shared" si="642"/>
        <v>1.2925652421125514E-8</v>
      </c>
      <c r="OU33" s="100">
        <f t="shared" si="642"/>
        <v>1.2571498455365593E-5</v>
      </c>
      <c r="OV33" s="98"/>
      <c r="OW33" s="98"/>
      <c r="OX33" s="99">
        <f t="shared" ref="OX33:PA35" si="643">1/(1+EXP(-OX21))</f>
        <v>0.32741269809706897</v>
      </c>
      <c r="OY33" s="98">
        <f t="shared" si="643"/>
        <v>4.3486380495421119E-3</v>
      </c>
      <c r="OZ33" s="98">
        <f t="shared" si="643"/>
        <v>4.7074200791493841E-6</v>
      </c>
      <c r="PA33" s="100">
        <f t="shared" si="643"/>
        <v>9.4584452893955036E-6</v>
      </c>
      <c r="PB33" s="98"/>
      <c r="PC33" s="98"/>
      <c r="PD33" s="98">
        <f t="shared" ref="PD33:PG35" si="644">1/(1+EXP(-PD21))</f>
        <v>0.32741269809706897</v>
      </c>
      <c r="PE33" s="98">
        <f t="shared" si="644"/>
        <v>4.3486380495421119E-3</v>
      </c>
      <c r="PF33" s="98">
        <f t="shared" si="644"/>
        <v>4.7074200791493841E-6</v>
      </c>
      <c r="PG33" s="100">
        <f t="shared" si="644"/>
        <v>9.4584452893955036E-6</v>
      </c>
      <c r="PH33" s="98"/>
      <c r="PI33" s="98"/>
      <c r="PJ33" s="99">
        <f t="shared" ref="PJ33:PM35" si="645">1/(1+EXP(-PJ21))</f>
        <v>0.32741269809706897</v>
      </c>
      <c r="PK33" s="98">
        <f t="shared" si="645"/>
        <v>4.3486380495421119E-3</v>
      </c>
      <c r="PL33" s="98">
        <f t="shared" si="645"/>
        <v>4.7074200791493841E-6</v>
      </c>
      <c r="PM33" s="100">
        <f t="shared" si="645"/>
        <v>9.4584452893955036E-6</v>
      </c>
      <c r="PN33" s="98"/>
      <c r="PO33" s="98"/>
      <c r="PP33" s="99">
        <f t="shared" ref="PP33:PS35" si="646">1/(1+EXP(-PP21))</f>
        <v>0.32741269809706897</v>
      </c>
      <c r="PQ33" s="98">
        <f t="shared" si="646"/>
        <v>4.3486380495421119E-3</v>
      </c>
      <c r="PR33" s="98">
        <f t="shared" si="646"/>
        <v>4.7074200791493841E-6</v>
      </c>
      <c r="PS33" s="100">
        <f t="shared" si="646"/>
        <v>9.4584452893955036E-6</v>
      </c>
      <c r="PT33" s="98"/>
      <c r="PU33" s="98"/>
      <c r="PV33" s="99">
        <f t="shared" ref="PV33:PY35" si="647">1/(1+EXP(-PV21))</f>
        <v>0.32741269809706897</v>
      </c>
      <c r="PW33" s="98">
        <f t="shared" si="647"/>
        <v>4.3486380495421119E-3</v>
      </c>
      <c r="PX33" s="98">
        <f t="shared" si="647"/>
        <v>4.7074200791493841E-6</v>
      </c>
      <c r="PY33" s="100">
        <f t="shared" si="647"/>
        <v>9.4584452893955036E-6</v>
      </c>
      <c r="PZ33" s="98"/>
      <c r="QA33" s="98"/>
      <c r="QB33" s="98">
        <f t="shared" ref="QB33:QE35" si="648">1/(1+EXP(-QB21))</f>
        <v>0.32741269809706897</v>
      </c>
      <c r="QC33" s="98">
        <f t="shared" si="648"/>
        <v>4.3486380495421119E-3</v>
      </c>
      <c r="QD33" s="98">
        <f t="shared" si="648"/>
        <v>4.7074200791493841E-6</v>
      </c>
      <c r="QE33" s="100">
        <f t="shared" si="648"/>
        <v>9.4584452893955036E-6</v>
      </c>
      <c r="QF33" s="98"/>
      <c r="QG33" s="98"/>
      <c r="QH33" s="99">
        <f t="shared" ref="QH33:QK35" si="649">1/(1+EXP(-QH21))</f>
        <v>0.32741269809706897</v>
      </c>
      <c r="QI33" s="98">
        <f t="shared" si="649"/>
        <v>4.3486380495421119E-3</v>
      </c>
      <c r="QJ33" s="98">
        <f t="shared" si="649"/>
        <v>4.2694674252593385E-4</v>
      </c>
      <c r="QK33" s="100">
        <f t="shared" si="649"/>
        <v>6.2251877613217911E-4</v>
      </c>
      <c r="QL33" s="98"/>
      <c r="QM33" s="98"/>
      <c r="QN33" s="99">
        <f t="shared" ref="QN33:QQ35" si="650">1/(1+EXP(-QN21))</f>
        <v>0.32741269809706897</v>
      </c>
      <c r="QO33" s="98">
        <f t="shared" si="650"/>
        <v>3.8223797522240586E-5</v>
      </c>
      <c r="QP33" s="98">
        <f t="shared" si="650"/>
        <v>1.2925652421125514E-8</v>
      </c>
      <c r="QQ33" s="100">
        <f t="shared" si="650"/>
        <v>1.744775835127662E-7</v>
      </c>
      <c r="QR33" s="98"/>
      <c r="QS33" s="98"/>
      <c r="QT33" s="99">
        <f t="shared" ref="QT33:QW35" si="651">1/(1+EXP(-QT21))</f>
        <v>0.32741269809706897</v>
      </c>
      <c r="QU33" s="98">
        <f t="shared" si="651"/>
        <v>4.3486380495421119E-3</v>
      </c>
      <c r="QV33" s="98">
        <f t="shared" si="651"/>
        <v>4.2694674252593385E-4</v>
      </c>
      <c r="QW33" s="100">
        <f t="shared" si="651"/>
        <v>6.2251877613217911E-4</v>
      </c>
      <c r="QX33" s="98"/>
      <c r="QY33" s="98"/>
      <c r="QZ33" s="98">
        <f t="shared" ref="QZ33:RC35" si="652">1/(1+EXP(-QZ21))</f>
        <v>0.32741269809706897</v>
      </c>
      <c r="RA33" s="98">
        <f t="shared" si="652"/>
        <v>3.8223797522240586E-5</v>
      </c>
      <c r="RB33" s="98">
        <f t="shared" si="652"/>
        <v>2.2235907699710798E-8</v>
      </c>
      <c r="RC33" s="100">
        <f t="shared" si="652"/>
        <v>1.5839809487168206E-9</v>
      </c>
      <c r="RD33" s="98"/>
      <c r="RE33" s="98"/>
      <c r="RF33" s="99">
        <f t="shared" ref="RF33:RI35" si="653">1/(1+EXP(-RF21))</f>
        <v>0.32741269809706897</v>
      </c>
      <c r="RG33" s="98">
        <f t="shared" si="653"/>
        <v>4.3486380495421119E-3</v>
      </c>
      <c r="RH33" s="98">
        <f t="shared" si="653"/>
        <v>4.7074200791493841E-6</v>
      </c>
      <c r="RI33" s="100">
        <f t="shared" si="653"/>
        <v>9.4584452893955036E-6</v>
      </c>
      <c r="RJ33" s="98"/>
      <c r="RK33" s="98"/>
      <c r="RL33" s="99">
        <f t="shared" ref="RL33:RO35" si="654">1/(1+EXP(-RL21))</f>
        <v>0.32741269809706897</v>
      </c>
      <c r="RM33" s="98">
        <f t="shared" si="654"/>
        <v>4.3486380495421119E-3</v>
      </c>
      <c r="RN33" s="98">
        <f t="shared" si="654"/>
        <v>4.7074200791493841E-6</v>
      </c>
      <c r="RO33" s="100">
        <f t="shared" si="654"/>
        <v>9.4584452893955036E-6</v>
      </c>
      <c r="RP33" s="98"/>
      <c r="RQ33" s="98"/>
      <c r="RR33" s="99">
        <f t="shared" ref="RR33:RU35" si="655">1/(1+EXP(-RR21))</f>
        <v>3.4563754547334426E-3</v>
      </c>
      <c r="RS33" s="98">
        <f t="shared" si="655"/>
        <v>9.4829360767717426E-3</v>
      </c>
      <c r="RT33" s="98">
        <f t="shared" si="655"/>
        <v>4.7074200791493841E-6</v>
      </c>
      <c r="RU33" s="100">
        <f t="shared" si="655"/>
        <v>9.4584452893955036E-6</v>
      </c>
      <c r="RV33" s="98"/>
      <c r="RW33" s="98"/>
      <c r="RX33" s="98">
        <f t="shared" ref="RX33:SA35" si="656">1/(1+EXP(-RX21))</f>
        <v>0.18172382494114836</v>
      </c>
      <c r="RY33" s="98">
        <f t="shared" si="656"/>
        <v>4.3486380495421119E-3</v>
      </c>
      <c r="RZ33" s="98">
        <f t="shared" si="656"/>
        <v>4.7074200791493841E-6</v>
      </c>
      <c r="SA33" s="100">
        <f t="shared" si="656"/>
        <v>9.4584452893955036E-6</v>
      </c>
      <c r="SB33" s="98"/>
      <c r="SC33" s="98"/>
      <c r="SD33" s="99">
        <f t="shared" ref="SD33:SG35" si="657">1/(1+EXP(-SD21))</f>
        <v>0.18172382494114836</v>
      </c>
      <c r="SE33" s="98">
        <f t="shared" si="657"/>
        <v>4.3486380495421119E-3</v>
      </c>
      <c r="SF33" s="98">
        <f t="shared" si="657"/>
        <v>4.7074200791493841E-6</v>
      </c>
      <c r="SG33" s="100">
        <f t="shared" si="657"/>
        <v>9.4584452893955036E-6</v>
      </c>
      <c r="SH33" s="98"/>
      <c r="SI33" s="98"/>
      <c r="SJ33" s="99">
        <f t="shared" ref="SJ33:SM35" si="658">1/(1+EXP(-SJ21))</f>
        <v>0.32741269809706897</v>
      </c>
      <c r="SK33" s="98">
        <f t="shared" si="658"/>
        <v>4.3486380495421119E-3</v>
      </c>
      <c r="SL33" s="98">
        <f t="shared" si="658"/>
        <v>4.7074200791493841E-6</v>
      </c>
      <c r="SM33" s="100">
        <f t="shared" si="658"/>
        <v>9.4584452893955036E-6</v>
      </c>
      <c r="SN33" s="98"/>
      <c r="SO33" s="98"/>
      <c r="SP33" s="99">
        <f t="shared" ref="SP33:SS35" si="659">1/(1+EXP(-SP21))</f>
        <v>0.32741269809706897</v>
      </c>
      <c r="SQ33" s="98">
        <f t="shared" si="659"/>
        <v>4.813388320879189E-5</v>
      </c>
      <c r="SR33" s="98">
        <f t="shared" si="659"/>
        <v>9.9204911735455968E-10</v>
      </c>
      <c r="SS33" s="100">
        <f t="shared" si="659"/>
        <v>8.7787854853030822E-6</v>
      </c>
      <c r="ST33" s="98"/>
      <c r="SU33" s="98"/>
      <c r="SV33" s="98">
        <f t="shared" ref="SV33:SY35" si="660">1/(1+EXP(-SV21))</f>
        <v>0.32741269809706897</v>
      </c>
      <c r="SW33" s="98">
        <f t="shared" si="660"/>
        <v>4.813388320879189E-5</v>
      </c>
      <c r="SX33" s="98">
        <f t="shared" si="660"/>
        <v>9.9204911735455968E-10</v>
      </c>
      <c r="SY33" s="100">
        <f t="shared" si="660"/>
        <v>1.5101986723581924E-5</v>
      </c>
      <c r="SZ33" s="98"/>
      <c r="TA33" s="98"/>
      <c r="TB33" s="99">
        <f t="shared" ref="TB33:TE35" si="661">1/(1+EXP(-TB21))</f>
        <v>0.32741269809706897</v>
      </c>
      <c r="TC33" s="98">
        <f t="shared" si="661"/>
        <v>4.813388320879189E-5</v>
      </c>
      <c r="TD33" s="98">
        <f t="shared" si="661"/>
        <v>9.9204911735455968E-10</v>
      </c>
      <c r="TE33" s="100">
        <f t="shared" si="661"/>
        <v>1.5101986723581924E-5</v>
      </c>
      <c r="TF33" s="98"/>
      <c r="TG33" s="98"/>
      <c r="TH33" s="99">
        <f t="shared" ref="TH33:TK35" si="662">1/(1+EXP(-TH21))</f>
        <v>2.4416090398231755E-3</v>
      </c>
      <c r="TI33" s="98">
        <f t="shared" si="662"/>
        <v>1.0144250752362985E-8</v>
      </c>
      <c r="TJ33" s="98">
        <f t="shared" si="662"/>
        <v>1.5839809487168206E-9</v>
      </c>
      <c r="TK33" s="100">
        <f t="shared" si="662"/>
        <v>1.5101986723581924E-5</v>
      </c>
      <c r="TL33" s="98"/>
      <c r="TM33" s="98"/>
      <c r="TN33" s="99">
        <f t="shared" ref="TN33:TQ35" si="663">1/(1+EXP(-TN21))</f>
        <v>4.813388320879189E-5</v>
      </c>
      <c r="TO33" s="98">
        <f t="shared" si="663"/>
        <v>1.7066150379098638E-9</v>
      </c>
      <c r="TP33" s="98">
        <f t="shared" si="663"/>
        <v>1.9028216778304069E-9</v>
      </c>
      <c r="TQ33" s="100">
        <f t="shared" si="663"/>
        <v>1.5101986723581924E-5</v>
      </c>
      <c r="TR33" s="98"/>
      <c r="TS33" s="98"/>
      <c r="TT33" s="98">
        <f t="shared" ref="TT33:TW35" si="664">1/(1+EXP(-TT21))</f>
        <v>8.3781655412241491E-5</v>
      </c>
      <c r="TU33" s="98">
        <f t="shared" si="664"/>
        <v>2.2235907699710798E-8</v>
      </c>
      <c r="TV33" s="98">
        <f t="shared" si="664"/>
        <v>1.5839809487168206E-9</v>
      </c>
      <c r="TW33" s="100">
        <f t="shared" si="664"/>
        <v>1.5101986723581924E-5</v>
      </c>
      <c r="TX33" s="98"/>
      <c r="TY33" s="98"/>
      <c r="TZ33" s="99">
        <f t="shared" ref="TZ33:UC35" si="665">1/(1+EXP(-TZ21))</f>
        <v>0.32741269809706897</v>
      </c>
      <c r="UA33" s="98">
        <f t="shared" si="665"/>
        <v>4.3486380495421119E-3</v>
      </c>
      <c r="UB33" s="98">
        <f t="shared" si="665"/>
        <v>4.7074200791493841E-6</v>
      </c>
      <c r="UC33" s="100">
        <f t="shared" si="665"/>
        <v>5.498181632187614E-6</v>
      </c>
      <c r="UD33" s="98"/>
      <c r="UE33" s="98"/>
      <c r="UF33" s="99">
        <f t="shared" ref="UF33:UI35" si="666">1/(1+EXP(-UF21))</f>
        <v>0.22056015753479169</v>
      </c>
      <c r="UG33" s="98">
        <f t="shared" si="666"/>
        <v>0.21854359782692187</v>
      </c>
      <c r="UH33" s="98">
        <f t="shared" si="666"/>
        <v>2.1475791313930925E-6</v>
      </c>
      <c r="UI33" s="100">
        <f t="shared" si="666"/>
        <v>9.4584452893955036E-6</v>
      </c>
      <c r="UJ33" s="98"/>
      <c r="UK33" s="98"/>
      <c r="UL33" s="99">
        <f t="shared" ref="UL33:UO35" si="667">1/(1+EXP(-UL21))</f>
        <v>0.32741269809706897</v>
      </c>
      <c r="UM33" s="98">
        <f t="shared" si="667"/>
        <v>3.8223797522240586E-5</v>
      </c>
      <c r="UN33" s="98">
        <f t="shared" si="667"/>
        <v>1.2925652421125514E-8</v>
      </c>
      <c r="UO33" s="100">
        <f t="shared" si="667"/>
        <v>1.2571498455365593E-5</v>
      </c>
      <c r="UP33" s="98"/>
      <c r="UQ33" s="98"/>
      <c r="UR33" s="98">
        <f t="shared" ref="UR33:UU35" si="668">1/(1+EXP(-UR21))</f>
        <v>0.32741269809706897</v>
      </c>
      <c r="US33" s="98">
        <f t="shared" si="668"/>
        <v>4.3486380495421119E-3</v>
      </c>
      <c r="UT33" s="98">
        <f t="shared" si="668"/>
        <v>4.7074200791493841E-6</v>
      </c>
      <c r="UU33" s="100">
        <f t="shared" si="668"/>
        <v>6.0596463586981042E-8</v>
      </c>
      <c r="UV33" s="98"/>
      <c r="UW33" s="98"/>
      <c r="UX33" s="99">
        <f t="shared" ref="UX33:VA35" si="669">1/(1+EXP(-UX21))</f>
        <v>0.32741269809706897</v>
      </c>
      <c r="UY33" s="98">
        <f t="shared" si="669"/>
        <v>4.3486380495421119E-3</v>
      </c>
      <c r="UZ33" s="98">
        <f t="shared" si="669"/>
        <v>4.7074200791493841E-6</v>
      </c>
      <c r="VA33" s="100">
        <f t="shared" si="669"/>
        <v>9.4584452893955036E-6</v>
      </c>
      <c r="VB33" s="98"/>
      <c r="VC33" s="98"/>
      <c r="VD33" s="99">
        <f t="shared" ref="VD33:VG35" si="670">1/(1+EXP(-VD21))</f>
        <v>0.18172382494114836</v>
      </c>
      <c r="VE33" s="98">
        <f t="shared" si="670"/>
        <v>4.3486380495421119E-3</v>
      </c>
      <c r="VF33" s="98">
        <f t="shared" si="670"/>
        <v>4.7074200791493841E-6</v>
      </c>
      <c r="VG33" s="100">
        <f t="shared" si="670"/>
        <v>9.4584452893955036E-6</v>
      </c>
      <c r="VH33" s="98"/>
      <c r="VI33" s="98"/>
      <c r="VJ33" s="99">
        <f t="shared" ref="VJ33:VM35" si="671">1/(1+EXP(-VJ21))</f>
        <v>0.32741269809706897</v>
      </c>
      <c r="VK33" s="98">
        <f t="shared" si="671"/>
        <v>3.8223797522240586E-5</v>
      </c>
      <c r="VL33" s="98">
        <f t="shared" si="671"/>
        <v>1.2925652421125514E-8</v>
      </c>
      <c r="VM33" s="100">
        <f t="shared" si="671"/>
        <v>7.3078048111213505E-6</v>
      </c>
      <c r="VN33" s="98"/>
      <c r="VO33" s="98"/>
    </row>
    <row r="34" spans="2:589" ht="15" customHeight="1" x14ac:dyDescent="0.45">
      <c r="B34" s="144"/>
      <c r="C34" s="72" t="s">
        <v>5</v>
      </c>
      <c r="D34" s="65" t="s">
        <v>6</v>
      </c>
      <c r="E34" s="86">
        <v>2.7746358592264775</v>
      </c>
      <c r="F34" s="86">
        <v>-0.23348570224116594</v>
      </c>
      <c r="G34" s="93"/>
      <c r="H34" s="10"/>
      <c r="I34" s="7"/>
      <c r="J34" s="33"/>
      <c r="K34" s="33">
        <v>3</v>
      </c>
      <c r="L34" s="99">
        <f t="shared" si="576"/>
        <v>7.5451908578862857E-3</v>
      </c>
      <c r="M34" s="98">
        <f t="shared" si="576"/>
        <v>6.1330664040684213E-5</v>
      </c>
      <c r="N34" s="98">
        <f t="shared" si="576"/>
        <v>7.8735811438952649E-6</v>
      </c>
      <c r="O34" s="100">
        <f t="shared" si="576"/>
        <v>6.6086066958991226E-3</v>
      </c>
      <c r="P34" s="98"/>
      <c r="Q34" s="98"/>
      <c r="R34" s="99">
        <f t="shared" si="577"/>
        <v>7.5451908578862857E-3</v>
      </c>
      <c r="S34" s="98">
        <f t="shared" si="577"/>
        <v>6.1330664040684213E-5</v>
      </c>
      <c r="T34" s="98">
        <f t="shared" si="577"/>
        <v>7.8735811438952649E-6</v>
      </c>
      <c r="U34" s="100">
        <f t="shared" si="577"/>
        <v>6.6086066958991226E-3</v>
      </c>
      <c r="V34" s="98"/>
      <c r="W34" s="98"/>
      <c r="X34" s="99">
        <f t="shared" si="578"/>
        <v>7.5451908578862857E-3</v>
      </c>
      <c r="Y34" s="98">
        <f t="shared" si="578"/>
        <v>6.1330664040684213E-5</v>
      </c>
      <c r="Z34" s="98">
        <f t="shared" si="578"/>
        <v>7.8735811438952649E-6</v>
      </c>
      <c r="AA34" s="100">
        <f t="shared" si="578"/>
        <v>6.6086066958991226E-3</v>
      </c>
      <c r="AB34" s="98"/>
      <c r="AC34" s="98"/>
      <c r="AD34" s="99">
        <f t="shared" si="579"/>
        <v>7.5451908578862857E-3</v>
      </c>
      <c r="AE34" s="98">
        <f t="shared" si="579"/>
        <v>6.1330664040684213E-5</v>
      </c>
      <c r="AF34" s="98">
        <f t="shared" si="579"/>
        <v>7.8735811438952649E-6</v>
      </c>
      <c r="AG34" s="100">
        <f t="shared" si="579"/>
        <v>6.6086066958991226E-3</v>
      </c>
      <c r="AH34" s="98"/>
      <c r="AI34" s="98"/>
      <c r="AJ34" s="98">
        <f t="shared" si="580"/>
        <v>7.5451908578862857E-3</v>
      </c>
      <c r="AK34" s="98">
        <f t="shared" si="580"/>
        <v>6.1330664040684213E-5</v>
      </c>
      <c r="AL34" s="98">
        <f t="shared" si="580"/>
        <v>7.8735811438952649E-6</v>
      </c>
      <c r="AM34" s="100">
        <f t="shared" si="580"/>
        <v>6.6086066958991226E-3</v>
      </c>
      <c r="AN34" s="98"/>
      <c r="AO34" s="98"/>
      <c r="AP34" s="99">
        <f t="shared" si="581"/>
        <v>7.5451908578862857E-3</v>
      </c>
      <c r="AQ34" s="98">
        <f t="shared" si="581"/>
        <v>6.1330664040684213E-5</v>
      </c>
      <c r="AR34" s="98">
        <f t="shared" si="581"/>
        <v>7.8735811438952649E-6</v>
      </c>
      <c r="AS34" s="100">
        <f t="shared" si="581"/>
        <v>6.6086066958991226E-3</v>
      </c>
      <c r="AT34" s="98"/>
      <c r="AU34" s="98"/>
      <c r="AV34" s="99">
        <f t="shared" si="582"/>
        <v>6.1330664040684213E-5</v>
      </c>
      <c r="AW34" s="98">
        <f t="shared" si="582"/>
        <v>6.3521466137238621E-8</v>
      </c>
      <c r="AX34" s="98">
        <f t="shared" si="582"/>
        <v>6.889738818900365E-6</v>
      </c>
      <c r="AY34" s="100">
        <f t="shared" si="582"/>
        <v>6.6086066958991226E-3</v>
      </c>
      <c r="AZ34" s="98"/>
      <c r="BA34" s="98"/>
      <c r="BB34" s="99">
        <f t="shared" si="583"/>
        <v>6.1330664040684213E-5</v>
      </c>
      <c r="BC34" s="98">
        <f t="shared" si="583"/>
        <v>6.3521466137238621E-8</v>
      </c>
      <c r="BD34" s="98">
        <f t="shared" si="583"/>
        <v>6.889738818900365E-6</v>
      </c>
      <c r="BE34" s="100">
        <f t="shared" si="583"/>
        <v>6.6086066958991226E-3</v>
      </c>
      <c r="BF34" s="98"/>
      <c r="BG34" s="98"/>
      <c r="BH34" s="98">
        <f t="shared" si="584"/>
        <v>6.1330664040684213E-5</v>
      </c>
      <c r="BI34" s="98">
        <f t="shared" si="584"/>
        <v>6.3521466137238621E-8</v>
      </c>
      <c r="BJ34" s="98">
        <f t="shared" si="584"/>
        <v>6.889738818900365E-6</v>
      </c>
      <c r="BK34" s="100">
        <f t="shared" si="584"/>
        <v>6.6086066958991226E-3</v>
      </c>
      <c r="BL34" s="98"/>
      <c r="BM34" s="98"/>
      <c r="BN34" s="99">
        <f t="shared" si="585"/>
        <v>6.1330664040684213E-5</v>
      </c>
      <c r="BO34" s="98">
        <f t="shared" si="585"/>
        <v>6.3521466137238621E-8</v>
      </c>
      <c r="BP34" s="98">
        <f t="shared" si="585"/>
        <v>6.889738818900365E-6</v>
      </c>
      <c r="BQ34" s="100">
        <f t="shared" si="585"/>
        <v>6.6086066958991226E-3</v>
      </c>
      <c r="BR34" s="98"/>
      <c r="BS34" s="98"/>
      <c r="BT34" s="99">
        <f t="shared" si="586"/>
        <v>6.1330664040684213E-5</v>
      </c>
      <c r="BU34" s="98">
        <f t="shared" si="586"/>
        <v>6.3521466137238621E-8</v>
      </c>
      <c r="BV34" s="98">
        <f t="shared" si="586"/>
        <v>6.889738818900365E-6</v>
      </c>
      <c r="BW34" s="100">
        <f t="shared" si="586"/>
        <v>6.6086066958991226E-3</v>
      </c>
      <c r="BX34" s="98"/>
      <c r="BY34" s="98"/>
      <c r="BZ34" s="99">
        <f t="shared" si="587"/>
        <v>6.1330664040684213E-5</v>
      </c>
      <c r="CA34" s="98">
        <f t="shared" si="587"/>
        <v>6.3521466137238621E-8</v>
      </c>
      <c r="CB34" s="98">
        <f t="shared" si="587"/>
        <v>6.889738818900365E-6</v>
      </c>
      <c r="CC34" s="100">
        <f t="shared" si="587"/>
        <v>6.6086066958991226E-3</v>
      </c>
      <c r="CD34" s="98"/>
      <c r="CE34" s="98"/>
      <c r="CF34" s="98">
        <f t="shared" si="588"/>
        <v>6.1330664040684213E-5</v>
      </c>
      <c r="CG34" s="98">
        <f t="shared" si="588"/>
        <v>6.3521466137238621E-8</v>
      </c>
      <c r="CH34" s="98">
        <f t="shared" si="588"/>
        <v>6.889738818900365E-6</v>
      </c>
      <c r="CI34" s="100">
        <f t="shared" si="588"/>
        <v>6.6086066958991226E-3</v>
      </c>
      <c r="CJ34" s="98"/>
      <c r="CK34" s="98"/>
      <c r="CL34" s="99">
        <f t="shared" si="589"/>
        <v>6.1330664040684213E-5</v>
      </c>
      <c r="CM34" s="98">
        <f t="shared" si="589"/>
        <v>7.8735811438952649E-6</v>
      </c>
      <c r="CN34" s="98">
        <f t="shared" si="589"/>
        <v>6.6086066958991226E-3</v>
      </c>
      <c r="CO34" s="100">
        <f t="shared" si="589"/>
        <v>7.5451908578862857E-3</v>
      </c>
      <c r="CP34" s="98"/>
      <c r="CQ34" s="98"/>
      <c r="CR34" s="99">
        <f t="shared" si="590"/>
        <v>6.1330664040684213E-5</v>
      </c>
      <c r="CS34" s="98">
        <f t="shared" si="590"/>
        <v>7.8735811438952649E-6</v>
      </c>
      <c r="CT34" s="98">
        <f t="shared" si="590"/>
        <v>6.6086066958991226E-3</v>
      </c>
      <c r="CU34" s="100">
        <f t="shared" si="590"/>
        <v>7.5451908578862857E-3</v>
      </c>
      <c r="CV34" s="98"/>
      <c r="CW34" s="98"/>
      <c r="CX34" s="99">
        <f t="shared" si="591"/>
        <v>6.1330664040684213E-5</v>
      </c>
      <c r="CY34" s="98">
        <f t="shared" si="591"/>
        <v>7.8735811438952649E-6</v>
      </c>
      <c r="CZ34" s="98">
        <f t="shared" si="591"/>
        <v>6.6086066958991226E-3</v>
      </c>
      <c r="DA34" s="100">
        <f t="shared" si="591"/>
        <v>7.5451908578862857E-3</v>
      </c>
      <c r="DB34" s="98"/>
      <c r="DC34" s="98"/>
      <c r="DD34" s="98">
        <f t="shared" si="592"/>
        <v>6.1330664040684213E-5</v>
      </c>
      <c r="DE34" s="98">
        <f t="shared" si="592"/>
        <v>6.3521466137238621E-8</v>
      </c>
      <c r="DF34" s="98">
        <f t="shared" si="592"/>
        <v>6.889738818900365E-6</v>
      </c>
      <c r="DG34" s="100">
        <f t="shared" si="592"/>
        <v>6.6086066958991226E-3</v>
      </c>
      <c r="DH34" s="98"/>
      <c r="DI34" s="98"/>
      <c r="DJ34" s="99">
        <f t="shared" si="593"/>
        <v>6.1330664040684213E-5</v>
      </c>
      <c r="DK34" s="98">
        <f t="shared" si="593"/>
        <v>6.3521466137238621E-8</v>
      </c>
      <c r="DL34" s="98">
        <f t="shared" si="593"/>
        <v>6.889738818900365E-6</v>
      </c>
      <c r="DM34" s="100">
        <f t="shared" si="593"/>
        <v>6.6086066958991226E-3</v>
      </c>
      <c r="DN34" s="98"/>
      <c r="DO34" s="98"/>
      <c r="DP34" s="99">
        <f t="shared" si="594"/>
        <v>7.5451908578862857E-3</v>
      </c>
      <c r="DQ34" s="98">
        <f t="shared" si="594"/>
        <v>6.1330664040684213E-5</v>
      </c>
      <c r="DR34" s="98">
        <f t="shared" si="594"/>
        <v>7.8735811438952649E-6</v>
      </c>
      <c r="DS34" s="100">
        <f t="shared" si="594"/>
        <v>6.6086066958991226E-3</v>
      </c>
      <c r="DT34" s="98"/>
      <c r="DU34" s="98"/>
      <c r="DV34" s="99">
        <f t="shared" si="595"/>
        <v>6.1330664040684213E-5</v>
      </c>
      <c r="DW34" s="98">
        <f t="shared" si="595"/>
        <v>7.8735811438952649E-6</v>
      </c>
      <c r="DX34" s="98">
        <f t="shared" si="595"/>
        <v>6.6086066958991226E-3</v>
      </c>
      <c r="DY34" s="100">
        <f t="shared" si="595"/>
        <v>7.5451908578862857E-3</v>
      </c>
      <c r="DZ34" s="98"/>
      <c r="EA34" s="98"/>
      <c r="EB34" s="98">
        <f t="shared" si="596"/>
        <v>4.3998921471602144E-3</v>
      </c>
      <c r="EC34" s="98">
        <f t="shared" si="596"/>
        <v>3.9119150396514871E-3</v>
      </c>
      <c r="ED34" s="98">
        <f t="shared" si="596"/>
        <v>3.5920243748542012E-6</v>
      </c>
      <c r="EE34" s="100">
        <f t="shared" si="596"/>
        <v>6.6086066958991226E-3</v>
      </c>
      <c r="EF34" s="98"/>
      <c r="EG34" s="98"/>
      <c r="EH34" s="99">
        <f t="shared" si="597"/>
        <v>3.9119150396514871E-3</v>
      </c>
      <c r="EI34" s="98">
        <f t="shared" si="597"/>
        <v>3.5920243748542012E-6</v>
      </c>
      <c r="EJ34" s="98">
        <f t="shared" si="597"/>
        <v>6.6086066958991226E-3</v>
      </c>
      <c r="EK34" s="100">
        <f t="shared" si="597"/>
        <v>7.5451908578862857E-3</v>
      </c>
      <c r="EL34" s="98"/>
      <c r="EM34" s="98"/>
      <c r="EN34" s="99">
        <f t="shared" si="598"/>
        <v>7.5451908578862857E-3</v>
      </c>
      <c r="EO34" s="98">
        <f t="shared" si="598"/>
        <v>4.3998921471602144E-3</v>
      </c>
      <c r="EP34" s="98">
        <f t="shared" si="598"/>
        <v>3.9119150396514871E-3</v>
      </c>
      <c r="EQ34" s="100">
        <f t="shared" si="598"/>
        <v>3.5920243748542012E-6</v>
      </c>
      <c r="ER34" s="98"/>
      <c r="ES34" s="98"/>
      <c r="ET34" s="99">
        <f t="shared" si="599"/>
        <v>1.0550204437907669E-4</v>
      </c>
      <c r="EU34" s="98">
        <f t="shared" si="599"/>
        <v>7.1480229312002666E-8</v>
      </c>
      <c r="EV34" s="98">
        <f t="shared" si="599"/>
        <v>0.48285923630798266</v>
      </c>
      <c r="EW34" s="100">
        <f t="shared" si="599"/>
        <v>3.4563754547334426E-3</v>
      </c>
      <c r="EX34" s="98"/>
      <c r="EY34" s="98"/>
      <c r="EZ34" s="98">
        <f t="shared" si="600"/>
        <v>9.4829360767717426E-3</v>
      </c>
      <c r="FA34" s="98">
        <f t="shared" si="600"/>
        <v>3.7381954480985282E-6</v>
      </c>
      <c r="FB34" s="98">
        <f t="shared" si="600"/>
        <v>1.2322239600097876E-4</v>
      </c>
      <c r="FC34" s="100">
        <f t="shared" si="600"/>
        <v>5.5073534890335233E-3</v>
      </c>
      <c r="FD34" s="98"/>
      <c r="FE34" s="98"/>
      <c r="FF34" s="99">
        <f t="shared" si="601"/>
        <v>4.8703680188454481E-5</v>
      </c>
      <c r="FG34" s="98">
        <f t="shared" si="601"/>
        <v>1.2916959601981062E-4</v>
      </c>
      <c r="FH34" s="98">
        <f t="shared" si="601"/>
        <v>4.2485185895986874E-4</v>
      </c>
      <c r="FI34" s="100">
        <f t="shared" si="601"/>
        <v>9.0502227913997896E-3</v>
      </c>
      <c r="FJ34" s="98"/>
      <c r="FK34" s="98"/>
      <c r="FL34" s="99">
        <f t="shared" si="602"/>
        <v>4.8703680188454481E-5</v>
      </c>
      <c r="FM34" s="98">
        <f t="shared" si="602"/>
        <v>1.2916959601981062E-4</v>
      </c>
      <c r="FN34" s="98">
        <f t="shared" si="602"/>
        <v>4.2485185895986874E-4</v>
      </c>
      <c r="FO34" s="100">
        <f t="shared" si="602"/>
        <v>9.0502227913997896E-3</v>
      </c>
      <c r="FP34" s="98"/>
      <c r="FQ34" s="98"/>
      <c r="FR34" s="99">
        <f t="shared" si="603"/>
        <v>3.7381954480985282E-6</v>
      </c>
      <c r="FS34" s="98">
        <f t="shared" si="603"/>
        <v>1.2322239600097876E-4</v>
      </c>
      <c r="FT34" s="98">
        <f t="shared" si="603"/>
        <v>5.5073534890335233E-3</v>
      </c>
      <c r="FU34" s="100">
        <f t="shared" si="603"/>
        <v>7.5451908578862857E-3</v>
      </c>
      <c r="FV34" s="98"/>
      <c r="FW34" s="98"/>
      <c r="FX34" s="98">
        <f t="shared" si="604"/>
        <v>1.0550204437907669E-4</v>
      </c>
      <c r="FY34" s="98">
        <f t="shared" si="604"/>
        <v>7.1480229312002666E-8</v>
      </c>
      <c r="FZ34" s="98">
        <f t="shared" si="604"/>
        <v>0.48285923630798266</v>
      </c>
      <c r="GA34" s="100">
        <f t="shared" si="604"/>
        <v>3.4563754547334426E-3</v>
      </c>
      <c r="GB34" s="98"/>
      <c r="GC34" s="98"/>
      <c r="GD34" s="99">
        <f t="shared" si="605"/>
        <v>7.5451908578862857E-3</v>
      </c>
      <c r="GE34" s="98">
        <f t="shared" si="605"/>
        <v>7.5451908578862857E-3</v>
      </c>
      <c r="GF34" s="98">
        <f t="shared" si="605"/>
        <v>6.1330664040684213E-5</v>
      </c>
      <c r="GG34" s="100">
        <f t="shared" si="605"/>
        <v>7.8735811438952649E-6</v>
      </c>
      <c r="GH34" s="98"/>
      <c r="GI34" s="98"/>
      <c r="GJ34" s="99">
        <f t="shared" si="606"/>
        <v>7.1480229312002666E-8</v>
      </c>
      <c r="GK34" s="98">
        <f t="shared" si="606"/>
        <v>0.48285923630798266</v>
      </c>
      <c r="GL34" s="98">
        <f t="shared" si="606"/>
        <v>3.4563754547334426E-3</v>
      </c>
      <c r="GM34" s="100">
        <f t="shared" si="606"/>
        <v>7.5451908578862857E-3</v>
      </c>
      <c r="GN34" s="98"/>
      <c r="GO34" s="98"/>
      <c r="GP34" s="99">
        <f t="shared" si="607"/>
        <v>7.5451908578862857E-3</v>
      </c>
      <c r="GQ34" s="98">
        <f t="shared" si="607"/>
        <v>6.1330664040684213E-5</v>
      </c>
      <c r="GR34" s="98">
        <f t="shared" si="607"/>
        <v>7.8735811438952649E-6</v>
      </c>
      <c r="GS34" s="100">
        <f t="shared" si="607"/>
        <v>6.6086066958991226E-3</v>
      </c>
      <c r="GT34" s="98"/>
      <c r="GU34" s="98"/>
      <c r="GV34" s="98">
        <f t="shared" si="608"/>
        <v>9.4829360767717426E-3</v>
      </c>
      <c r="GW34" s="98">
        <f t="shared" si="608"/>
        <v>6.4307737202996708E-6</v>
      </c>
      <c r="GX34" s="98">
        <f t="shared" si="608"/>
        <v>1.1188011972251109E-6</v>
      </c>
      <c r="GY34" s="100">
        <f t="shared" si="608"/>
        <v>0.43733460320168177</v>
      </c>
      <c r="GZ34" s="98"/>
      <c r="HA34" s="98"/>
      <c r="HB34" s="99">
        <f t="shared" si="609"/>
        <v>9.4829360767717426E-3</v>
      </c>
      <c r="HC34" s="98">
        <f t="shared" si="609"/>
        <v>6.4307737202996708E-6</v>
      </c>
      <c r="HD34" s="98">
        <f t="shared" si="609"/>
        <v>1.1188011972251109E-6</v>
      </c>
      <c r="HE34" s="100">
        <f t="shared" si="609"/>
        <v>0.43733460320168177</v>
      </c>
      <c r="HF34" s="98"/>
      <c r="HG34" s="98"/>
      <c r="HH34" s="99">
        <f t="shared" si="610"/>
        <v>9.4829360767717426E-3</v>
      </c>
      <c r="HI34" s="98">
        <f t="shared" si="610"/>
        <v>6.4307737202996708E-6</v>
      </c>
      <c r="HJ34" s="98">
        <f t="shared" si="610"/>
        <v>1.1188011972251109E-6</v>
      </c>
      <c r="HK34" s="100">
        <f t="shared" si="610"/>
        <v>0.43733460320168177</v>
      </c>
      <c r="HL34" s="98"/>
      <c r="HM34" s="98"/>
      <c r="HN34" s="99">
        <f t="shared" si="611"/>
        <v>9.4829360767717426E-3</v>
      </c>
      <c r="HO34" s="98">
        <f t="shared" si="611"/>
        <v>8.0981138150413617E-6</v>
      </c>
      <c r="HP34" s="98">
        <f t="shared" si="611"/>
        <v>8.5868537792519099E-8</v>
      </c>
      <c r="HQ34" s="100">
        <f t="shared" si="611"/>
        <v>0.48285923630798266</v>
      </c>
      <c r="HR34" s="98"/>
      <c r="HS34" s="98"/>
      <c r="HT34" s="98">
        <f t="shared" si="612"/>
        <v>9.4829360767717426E-3</v>
      </c>
      <c r="HU34" s="98">
        <f t="shared" si="612"/>
        <v>6.4307737202996708E-6</v>
      </c>
      <c r="HV34" s="98">
        <f t="shared" si="612"/>
        <v>1.2330458852408573E-8</v>
      </c>
      <c r="HW34" s="100">
        <f t="shared" si="612"/>
        <v>1.6377238674326612E-4</v>
      </c>
      <c r="HX34" s="98"/>
      <c r="HY34" s="98"/>
      <c r="HZ34" s="99">
        <f t="shared" si="613"/>
        <v>7.3424764310472458E-4</v>
      </c>
      <c r="IA34" s="98">
        <f t="shared" si="613"/>
        <v>7.7252190528495997E-6</v>
      </c>
      <c r="IB34" s="98">
        <f t="shared" si="613"/>
        <v>1.1188011972251109E-6</v>
      </c>
      <c r="IC34" s="100">
        <f t="shared" si="613"/>
        <v>0.43733460320168177</v>
      </c>
      <c r="ID34" s="98"/>
      <c r="IE34" s="98"/>
      <c r="IF34" s="99">
        <f t="shared" si="614"/>
        <v>7.3424764310472458E-4</v>
      </c>
      <c r="IG34" s="98">
        <f t="shared" si="614"/>
        <v>7.7252190528495997E-6</v>
      </c>
      <c r="IH34" s="98">
        <f t="shared" si="614"/>
        <v>1.1188011972251109E-6</v>
      </c>
      <c r="II34" s="100">
        <f t="shared" si="614"/>
        <v>0.43733460320168177</v>
      </c>
      <c r="IJ34" s="98"/>
      <c r="IK34" s="98"/>
      <c r="IL34" s="99">
        <f t="shared" si="615"/>
        <v>9.4829360767717426E-3</v>
      </c>
      <c r="IM34" s="98">
        <f t="shared" si="615"/>
        <v>6.4307737202996708E-6</v>
      </c>
      <c r="IN34" s="98">
        <f t="shared" si="615"/>
        <v>1.1188011972251109E-6</v>
      </c>
      <c r="IO34" s="100">
        <f t="shared" si="615"/>
        <v>0.43733460320168177</v>
      </c>
      <c r="IP34" s="98"/>
      <c r="IQ34" s="98"/>
      <c r="IR34" s="98">
        <f t="shared" si="616"/>
        <v>9.4829360767717426E-3</v>
      </c>
      <c r="IS34" s="98">
        <f t="shared" si="616"/>
        <v>6.4307737202996708E-6</v>
      </c>
      <c r="IT34" s="98">
        <f t="shared" si="616"/>
        <v>1.1188011972251109E-6</v>
      </c>
      <c r="IU34" s="100">
        <f t="shared" si="616"/>
        <v>0.43733460320168177</v>
      </c>
      <c r="IV34" s="98"/>
      <c r="IW34" s="98"/>
      <c r="IX34" s="99">
        <f t="shared" si="617"/>
        <v>7.3424764310472458E-4</v>
      </c>
      <c r="IY34" s="98">
        <f t="shared" si="617"/>
        <v>7.7252190528495997E-6</v>
      </c>
      <c r="IZ34" s="98">
        <f t="shared" si="617"/>
        <v>1.2330458852408573E-8</v>
      </c>
      <c r="JA34" s="100">
        <f t="shared" si="617"/>
        <v>1.6377238674326612E-4</v>
      </c>
      <c r="JB34" s="98"/>
      <c r="JC34" s="98"/>
      <c r="JD34" s="99">
        <f t="shared" si="618"/>
        <v>9.4829360767717426E-3</v>
      </c>
      <c r="JE34" s="98">
        <f t="shared" si="618"/>
        <v>6.4307737202996708E-6</v>
      </c>
      <c r="JF34" s="98">
        <f t="shared" si="618"/>
        <v>1.2330458852408573E-8</v>
      </c>
      <c r="JG34" s="100">
        <f t="shared" si="618"/>
        <v>1.6377238674326612E-4</v>
      </c>
      <c r="JH34" s="98"/>
      <c r="JI34" s="98"/>
      <c r="JJ34" s="99">
        <f t="shared" si="619"/>
        <v>8.0981138150413617E-6</v>
      </c>
      <c r="JK34" s="98">
        <f t="shared" si="619"/>
        <v>1.6280297353954175E-9</v>
      </c>
      <c r="JL34" s="98">
        <f t="shared" si="619"/>
        <v>1.786361752486172E-6</v>
      </c>
      <c r="JM34" s="100">
        <f t="shared" si="619"/>
        <v>0.43733460320168177</v>
      </c>
      <c r="JN34" s="98"/>
      <c r="JO34" s="98"/>
      <c r="JP34" s="98">
        <f t="shared" si="620"/>
        <v>9.4829360767717426E-3</v>
      </c>
      <c r="JQ34" s="98">
        <f t="shared" si="620"/>
        <v>6.4307737202996708E-6</v>
      </c>
      <c r="JR34" s="98">
        <f t="shared" si="620"/>
        <v>1.1188011972251109E-6</v>
      </c>
      <c r="JS34" s="100">
        <f t="shared" si="620"/>
        <v>0.43733460320168177</v>
      </c>
      <c r="JT34" s="98"/>
      <c r="JU34" s="98"/>
      <c r="JV34" s="99">
        <f t="shared" si="621"/>
        <v>9.4829360767717426E-3</v>
      </c>
      <c r="JW34" s="98">
        <f t="shared" si="621"/>
        <v>6.4307737202996708E-6</v>
      </c>
      <c r="JX34" s="98">
        <f t="shared" si="621"/>
        <v>1.1188011972251109E-6</v>
      </c>
      <c r="JY34" s="100">
        <f t="shared" si="621"/>
        <v>0.43733460320168177</v>
      </c>
      <c r="JZ34" s="98"/>
      <c r="KA34" s="98"/>
      <c r="KB34" s="99">
        <f t="shared" si="622"/>
        <v>9.4829360767717426E-3</v>
      </c>
      <c r="KC34" s="98">
        <f t="shared" si="622"/>
        <v>6.4307737202996708E-6</v>
      </c>
      <c r="KD34" s="98">
        <f t="shared" si="622"/>
        <v>1.1188011972251109E-6</v>
      </c>
      <c r="KE34" s="100">
        <f t="shared" si="622"/>
        <v>0.43733460320168177</v>
      </c>
      <c r="KF34" s="98"/>
      <c r="KG34" s="98"/>
      <c r="KH34" s="99">
        <f t="shared" si="623"/>
        <v>4.3486380495421119E-3</v>
      </c>
      <c r="KI34" s="98">
        <f t="shared" si="623"/>
        <v>6.4307737202996708E-6</v>
      </c>
      <c r="KJ34" s="98">
        <f t="shared" si="623"/>
        <v>1.1188011972251109E-6</v>
      </c>
      <c r="KK34" s="100">
        <f t="shared" si="623"/>
        <v>0.43733460320168177</v>
      </c>
      <c r="KL34" s="98"/>
      <c r="KM34" s="98"/>
      <c r="KN34" s="98">
        <f t="shared" si="624"/>
        <v>4.3486380495421119E-3</v>
      </c>
      <c r="KO34" s="98">
        <f t="shared" si="624"/>
        <v>6.4307737202996708E-6</v>
      </c>
      <c r="KP34" s="98">
        <f t="shared" si="624"/>
        <v>1.1188011972251109E-6</v>
      </c>
      <c r="KQ34" s="100">
        <f t="shared" si="624"/>
        <v>0.43733460320168177</v>
      </c>
      <c r="KR34" s="98"/>
      <c r="KS34" s="98"/>
      <c r="KT34" s="99">
        <f t="shared" si="625"/>
        <v>3.3510515382691733E-4</v>
      </c>
      <c r="KU34" s="98">
        <f t="shared" si="625"/>
        <v>7.7252190528495997E-6</v>
      </c>
      <c r="KV34" s="98">
        <f t="shared" si="625"/>
        <v>1.1188011972251109E-6</v>
      </c>
      <c r="KW34" s="100">
        <f t="shared" si="625"/>
        <v>0.43733460320168177</v>
      </c>
      <c r="KX34" s="98"/>
      <c r="KY34" s="98"/>
      <c r="KZ34" s="99">
        <f t="shared" si="626"/>
        <v>9.4829360767717426E-3</v>
      </c>
      <c r="LA34" s="98">
        <f t="shared" si="626"/>
        <v>8.0981138150413617E-6</v>
      </c>
      <c r="LB34" s="98">
        <f t="shared" si="626"/>
        <v>8.5868537792519099E-8</v>
      </c>
      <c r="LC34" s="100">
        <f t="shared" si="626"/>
        <v>0.48285923630798266</v>
      </c>
      <c r="LD34" s="98"/>
      <c r="LE34" s="98"/>
      <c r="LF34" s="99">
        <f t="shared" si="627"/>
        <v>9.4829360767717426E-3</v>
      </c>
      <c r="LG34" s="98">
        <f t="shared" si="627"/>
        <v>6.4307737202996708E-6</v>
      </c>
      <c r="LH34" s="98">
        <f t="shared" si="627"/>
        <v>1.1188011972251109E-6</v>
      </c>
      <c r="LI34" s="100">
        <f t="shared" si="627"/>
        <v>0.43733460320168177</v>
      </c>
      <c r="LJ34" s="98"/>
      <c r="LK34" s="98"/>
      <c r="LL34" s="98">
        <f t="shared" si="628"/>
        <v>9.4829360767717426E-3</v>
      </c>
      <c r="LM34" s="98">
        <f t="shared" si="628"/>
        <v>6.4307737202996708E-6</v>
      </c>
      <c r="LN34" s="98">
        <f t="shared" si="628"/>
        <v>1.1188011972251109E-6</v>
      </c>
      <c r="LO34" s="100">
        <f t="shared" si="628"/>
        <v>0.43733460320168177</v>
      </c>
      <c r="LP34" s="98"/>
      <c r="LQ34" s="98"/>
      <c r="LR34" s="99">
        <f t="shared" si="629"/>
        <v>9.4829360767717426E-3</v>
      </c>
      <c r="LS34" s="98">
        <f t="shared" si="629"/>
        <v>6.4307737202996708E-6</v>
      </c>
      <c r="LT34" s="98">
        <f t="shared" si="629"/>
        <v>1.2330458852408573E-8</v>
      </c>
      <c r="LU34" s="100">
        <f t="shared" si="629"/>
        <v>9.5206821503192372E-5</v>
      </c>
      <c r="LV34" s="98"/>
      <c r="LW34" s="98"/>
      <c r="LX34" s="99">
        <f t="shared" si="630"/>
        <v>9.4829360767717426E-3</v>
      </c>
      <c r="LY34" s="98">
        <f t="shared" si="630"/>
        <v>6.4307737202996708E-6</v>
      </c>
      <c r="LZ34" s="98">
        <f t="shared" si="630"/>
        <v>1.1188011972251109E-6</v>
      </c>
      <c r="MA34" s="100">
        <f t="shared" si="630"/>
        <v>0.43733460320168177</v>
      </c>
      <c r="MB34" s="98"/>
      <c r="MC34" s="98"/>
      <c r="MD34" s="99">
        <f t="shared" si="631"/>
        <v>9.4829360767717426E-3</v>
      </c>
      <c r="ME34" s="98">
        <f t="shared" si="631"/>
        <v>6.4307737202996708E-6</v>
      </c>
      <c r="MF34" s="98">
        <f t="shared" si="631"/>
        <v>1.1188011972251109E-6</v>
      </c>
      <c r="MG34" s="100">
        <f t="shared" si="631"/>
        <v>0.43733460320168177</v>
      </c>
      <c r="MH34" s="98"/>
      <c r="MI34" s="98"/>
      <c r="MJ34" s="98">
        <f t="shared" si="632"/>
        <v>9.4829360767717426E-3</v>
      </c>
      <c r="MK34" s="98">
        <f t="shared" si="632"/>
        <v>6.4307737202996708E-6</v>
      </c>
      <c r="ML34" s="98">
        <f t="shared" si="632"/>
        <v>1.1188011972251109E-6</v>
      </c>
      <c r="MM34" s="100">
        <f t="shared" si="632"/>
        <v>0.43733460320168177</v>
      </c>
      <c r="MN34" s="98"/>
      <c r="MO34" s="98"/>
      <c r="MP34" s="99">
        <f t="shared" si="633"/>
        <v>0.38004140356003691</v>
      </c>
      <c r="MQ34" s="98">
        <f t="shared" si="633"/>
        <v>2.9337956143177616E-6</v>
      </c>
      <c r="MR34" s="98">
        <f t="shared" si="633"/>
        <v>1.1188011972251109E-6</v>
      </c>
      <c r="MS34" s="100">
        <f t="shared" si="633"/>
        <v>0.43733460320168177</v>
      </c>
      <c r="MT34" s="98"/>
      <c r="MU34" s="98"/>
      <c r="MV34" s="99">
        <f t="shared" si="634"/>
        <v>8.0981138150413617E-6</v>
      </c>
      <c r="MW34" s="98">
        <f t="shared" si="634"/>
        <v>1.6280297353954175E-9</v>
      </c>
      <c r="MX34" s="98">
        <f t="shared" si="634"/>
        <v>1.786361752486172E-6</v>
      </c>
      <c r="MY34" s="100">
        <f t="shared" si="634"/>
        <v>0.43733460320168177</v>
      </c>
      <c r="MZ34" s="98"/>
      <c r="NA34" s="98"/>
      <c r="NB34" s="99">
        <f t="shared" si="635"/>
        <v>9.4829360767717426E-3</v>
      </c>
      <c r="NC34" s="98">
        <f t="shared" si="635"/>
        <v>6.4307737202996708E-6</v>
      </c>
      <c r="ND34" s="98">
        <f t="shared" si="635"/>
        <v>1.1188011972251109E-6</v>
      </c>
      <c r="NE34" s="100">
        <f t="shared" si="635"/>
        <v>0.31120730028091864</v>
      </c>
      <c r="NF34" s="98"/>
      <c r="NG34" s="98"/>
      <c r="NH34" s="98">
        <f t="shared" si="636"/>
        <v>9.4829360767717426E-3</v>
      </c>
      <c r="NI34" s="98">
        <f t="shared" si="636"/>
        <v>4.7074200791493841E-6</v>
      </c>
      <c r="NJ34" s="98">
        <f t="shared" si="636"/>
        <v>5.498181632187614E-6</v>
      </c>
      <c r="NK34" s="100">
        <f t="shared" si="636"/>
        <v>0.29872194458692253</v>
      </c>
      <c r="NL34" s="98"/>
      <c r="NM34" s="98"/>
      <c r="NN34" s="99">
        <f t="shared" si="637"/>
        <v>9.4829360767717426E-3</v>
      </c>
      <c r="NO34" s="98">
        <f t="shared" si="637"/>
        <v>8.0981138150413617E-6</v>
      </c>
      <c r="NP34" s="98">
        <f t="shared" si="637"/>
        <v>9.4636776665866958E-10</v>
      </c>
      <c r="NQ34" s="100">
        <f t="shared" si="637"/>
        <v>1.9673176957945548E-4</v>
      </c>
      <c r="NR34" s="98"/>
      <c r="NS34" s="98"/>
      <c r="NT34" s="99">
        <f t="shared" si="638"/>
        <v>8.0981138150413617E-6</v>
      </c>
      <c r="NU34" s="98">
        <f t="shared" si="638"/>
        <v>9.4636776665866958E-10</v>
      </c>
      <c r="NV34" s="98">
        <f t="shared" si="638"/>
        <v>1.9673176957945548E-4</v>
      </c>
      <c r="NW34" s="100">
        <f t="shared" si="638"/>
        <v>5.5073534890335233E-3</v>
      </c>
      <c r="NX34" s="98"/>
      <c r="NY34" s="98"/>
      <c r="NZ34" s="99">
        <f t="shared" si="639"/>
        <v>9.4829360767717426E-3</v>
      </c>
      <c r="OA34" s="98">
        <f t="shared" si="639"/>
        <v>4.7074200791493841E-6</v>
      </c>
      <c r="OB34" s="98">
        <f t="shared" si="639"/>
        <v>5.498181632187614E-6</v>
      </c>
      <c r="OC34" s="100">
        <f t="shared" si="639"/>
        <v>0.29872194458692253</v>
      </c>
      <c r="OD34" s="98"/>
      <c r="OE34" s="98"/>
      <c r="OF34" s="98">
        <f t="shared" si="640"/>
        <v>5.8315882114326999E-4</v>
      </c>
      <c r="OG34" s="98">
        <f t="shared" si="640"/>
        <v>1.0064443122740607E-4</v>
      </c>
      <c r="OH34" s="98">
        <f t="shared" si="640"/>
        <v>1.2925652421125514E-8</v>
      </c>
      <c r="OI34" s="100">
        <f t="shared" si="640"/>
        <v>1.2571498455365593E-5</v>
      </c>
      <c r="OJ34" s="98"/>
      <c r="OK34" s="98"/>
      <c r="OL34" s="99">
        <f t="shared" si="641"/>
        <v>5.8315882114326999E-4</v>
      </c>
      <c r="OM34" s="98">
        <f t="shared" si="641"/>
        <v>5.8506707434350851E-5</v>
      </c>
      <c r="ON34" s="98">
        <f t="shared" si="641"/>
        <v>8.276362133928598E-7</v>
      </c>
      <c r="OO34" s="100">
        <f t="shared" si="641"/>
        <v>5.7352865764115822E-6</v>
      </c>
      <c r="OP34" s="98"/>
      <c r="OQ34" s="98"/>
      <c r="OR34" s="99">
        <f t="shared" si="642"/>
        <v>5.8315882114326999E-4</v>
      </c>
      <c r="OS34" s="98">
        <f t="shared" si="642"/>
        <v>5.2808727381345368E-3</v>
      </c>
      <c r="OT34" s="98">
        <f t="shared" si="642"/>
        <v>3.9119150396514871E-3</v>
      </c>
      <c r="OU34" s="100">
        <f t="shared" si="642"/>
        <v>3.5920243748542012E-6</v>
      </c>
      <c r="OV34" s="98"/>
      <c r="OW34" s="98"/>
      <c r="OX34" s="99">
        <f t="shared" si="643"/>
        <v>5.8315882114326999E-4</v>
      </c>
      <c r="OY34" s="98">
        <f t="shared" si="643"/>
        <v>1.0064443122740607E-4</v>
      </c>
      <c r="OZ34" s="98">
        <f t="shared" si="643"/>
        <v>1.2925652421125514E-8</v>
      </c>
      <c r="PA34" s="100">
        <f t="shared" si="643"/>
        <v>1.2571498455365593E-5</v>
      </c>
      <c r="PB34" s="98"/>
      <c r="PC34" s="98"/>
      <c r="PD34" s="98">
        <f t="shared" si="644"/>
        <v>5.8315882114326999E-4</v>
      </c>
      <c r="PE34" s="98">
        <f t="shared" si="644"/>
        <v>1.0064443122740607E-4</v>
      </c>
      <c r="PF34" s="98">
        <f t="shared" si="644"/>
        <v>1.2925652421125514E-8</v>
      </c>
      <c r="PG34" s="100">
        <f t="shared" si="644"/>
        <v>1.2571498455365593E-5</v>
      </c>
      <c r="PH34" s="98"/>
      <c r="PI34" s="98"/>
      <c r="PJ34" s="99">
        <f t="shared" si="645"/>
        <v>5.8315882114326999E-4</v>
      </c>
      <c r="PK34" s="98">
        <f t="shared" si="645"/>
        <v>1.0064443122740607E-4</v>
      </c>
      <c r="PL34" s="98">
        <f t="shared" si="645"/>
        <v>1.2925652421125514E-8</v>
      </c>
      <c r="PM34" s="100">
        <f t="shared" si="645"/>
        <v>1.2571498455365593E-5</v>
      </c>
      <c r="PN34" s="98"/>
      <c r="PO34" s="98"/>
      <c r="PP34" s="99">
        <f t="shared" si="646"/>
        <v>5.8315882114326999E-4</v>
      </c>
      <c r="PQ34" s="98">
        <f t="shared" si="646"/>
        <v>1.0064443122740607E-4</v>
      </c>
      <c r="PR34" s="98">
        <f t="shared" si="646"/>
        <v>1.2925652421125514E-8</v>
      </c>
      <c r="PS34" s="100">
        <f t="shared" si="646"/>
        <v>1.2571498455365593E-5</v>
      </c>
      <c r="PT34" s="98"/>
      <c r="PU34" s="98"/>
      <c r="PV34" s="99">
        <f t="shared" si="647"/>
        <v>5.8315882114326999E-4</v>
      </c>
      <c r="PW34" s="98">
        <f t="shared" si="647"/>
        <v>1.0064443122740607E-4</v>
      </c>
      <c r="PX34" s="98">
        <f t="shared" si="647"/>
        <v>1.2925652421125514E-8</v>
      </c>
      <c r="PY34" s="100">
        <f t="shared" si="647"/>
        <v>1.2571498455365593E-5</v>
      </c>
      <c r="PZ34" s="98"/>
      <c r="QA34" s="98"/>
      <c r="QB34" s="98">
        <f t="shared" si="648"/>
        <v>5.8315882114326999E-4</v>
      </c>
      <c r="QC34" s="98">
        <f t="shared" si="648"/>
        <v>1.0064443122740607E-4</v>
      </c>
      <c r="QD34" s="98">
        <f t="shared" si="648"/>
        <v>1.2925652421125514E-8</v>
      </c>
      <c r="QE34" s="100">
        <f t="shared" si="648"/>
        <v>1.2571498455365593E-5</v>
      </c>
      <c r="QF34" s="98"/>
      <c r="QG34" s="98"/>
      <c r="QH34" s="99">
        <f t="shared" si="649"/>
        <v>5.8315882114326999E-4</v>
      </c>
      <c r="QI34" s="98">
        <f t="shared" si="649"/>
        <v>1.0064443122740607E-4</v>
      </c>
      <c r="QJ34" s="98">
        <f t="shared" si="649"/>
        <v>2.2235907699710798E-8</v>
      </c>
      <c r="QK34" s="100">
        <f t="shared" si="649"/>
        <v>1.257849211610041E-9</v>
      </c>
      <c r="QL34" s="98"/>
      <c r="QM34" s="98"/>
      <c r="QN34" s="99">
        <f t="shared" si="650"/>
        <v>5.8315882114326999E-4</v>
      </c>
      <c r="QO34" s="98">
        <f t="shared" si="650"/>
        <v>5.2808727381345368E-3</v>
      </c>
      <c r="QP34" s="98">
        <f t="shared" si="650"/>
        <v>3.9119150396514871E-3</v>
      </c>
      <c r="QQ34" s="100">
        <f t="shared" si="650"/>
        <v>2.3012524663644427E-8</v>
      </c>
      <c r="QR34" s="98"/>
      <c r="QS34" s="98"/>
      <c r="QT34" s="99">
        <f t="shared" si="651"/>
        <v>5.8315882114326999E-4</v>
      </c>
      <c r="QU34" s="98">
        <f t="shared" si="651"/>
        <v>1.0064443122740607E-4</v>
      </c>
      <c r="QV34" s="98">
        <f t="shared" si="651"/>
        <v>2.2235907699710798E-8</v>
      </c>
      <c r="QW34" s="100">
        <f t="shared" si="651"/>
        <v>1.257849211610041E-9</v>
      </c>
      <c r="QX34" s="98"/>
      <c r="QY34" s="98"/>
      <c r="QZ34" s="98">
        <f t="shared" si="652"/>
        <v>5.8315882114326999E-4</v>
      </c>
      <c r="RA34" s="98">
        <f t="shared" si="652"/>
        <v>5.2808727381345368E-3</v>
      </c>
      <c r="RB34" s="98">
        <f t="shared" si="652"/>
        <v>3.1089803743951576E-3</v>
      </c>
      <c r="RC34" s="100">
        <f t="shared" si="652"/>
        <v>3.775763540148562E-7</v>
      </c>
      <c r="RD34" s="98"/>
      <c r="RE34" s="98"/>
      <c r="RF34" s="99">
        <f t="shared" si="653"/>
        <v>5.8315882114326999E-4</v>
      </c>
      <c r="RG34" s="98">
        <f t="shared" si="653"/>
        <v>1.0064443122740607E-4</v>
      </c>
      <c r="RH34" s="98">
        <f t="shared" si="653"/>
        <v>1.2925652421125514E-8</v>
      </c>
      <c r="RI34" s="100">
        <f t="shared" si="653"/>
        <v>1.2571498455365593E-5</v>
      </c>
      <c r="RJ34" s="98"/>
      <c r="RK34" s="98"/>
      <c r="RL34" s="99">
        <f t="shared" si="654"/>
        <v>9.0502227913997896E-3</v>
      </c>
      <c r="RM34" s="98">
        <f t="shared" si="654"/>
        <v>8.3781655412241491E-5</v>
      </c>
      <c r="RN34" s="98">
        <f t="shared" si="654"/>
        <v>1.2925652421125514E-8</v>
      </c>
      <c r="RO34" s="100">
        <f t="shared" si="654"/>
        <v>1.2571498455365593E-5</v>
      </c>
      <c r="RP34" s="98"/>
      <c r="RQ34" s="98"/>
      <c r="RR34" s="99">
        <f t="shared" si="655"/>
        <v>5.8315882114326999E-4</v>
      </c>
      <c r="RS34" s="98">
        <f t="shared" si="655"/>
        <v>1.0064443122740607E-4</v>
      </c>
      <c r="RT34" s="98">
        <f t="shared" si="655"/>
        <v>1.2925652421125514E-8</v>
      </c>
      <c r="RU34" s="100">
        <f t="shared" si="655"/>
        <v>1.2571498455365593E-5</v>
      </c>
      <c r="RV34" s="98"/>
      <c r="RW34" s="98"/>
      <c r="RX34" s="98">
        <f t="shared" si="656"/>
        <v>7.004610804582645E-4</v>
      </c>
      <c r="RY34" s="98">
        <f t="shared" si="656"/>
        <v>1.0064443122740607E-4</v>
      </c>
      <c r="RZ34" s="98">
        <f t="shared" si="656"/>
        <v>1.2925652421125514E-8</v>
      </c>
      <c r="SA34" s="100">
        <f t="shared" si="656"/>
        <v>1.2571498455365593E-5</v>
      </c>
      <c r="SB34" s="98"/>
      <c r="SC34" s="98"/>
      <c r="SD34" s="99">
        <f t="shared" si="657"/>
        <v>5.8315882114326999E-4</v>
      </c>
      <c r="SE34" s="98">
        <f t="shared" si="657"/>
        <v>1.0064443122740607E-4</v>
      </c>
      <c r="SF34" s="98">
        <f t="shared" si="657"/>
        <v>1.2925652421125514E-8</v>
      </c>
      <c r="SG34" s="100">
        <f t="shared" si="657"/>
        <v>1.2571498455365593E-5</v>
      </c>
      <c r="SH34" s="98"/>
      <c r="SI34" s="98"/>
      <c r="SJ34" s="99">
        <f t="shared" si="658"/>
        <v>7.004610804582645E-4</v>
      </c>
      <c r="SK34" s="98">
        <f t="shared" si="658"/>
        <v>1.0064443122740607E-4</v>
      </c>
      <c r="SL34" s="98">
        <f t="shared" si="658"/>
        <v>1.2925652421125514E-8</v>
      </c>
      <c r="SM34" s="100">
        <f t="shared" si="658"/>
        <v>1.2571498455365593E-5</v>
      </c>
      <c r="SN34" s="98"/>
      <c r="SO34" s="98"/>
      <c r="SP34" s="99">
        <f t="shared" si="659"/>
        <v>5.8315882114326999E-4</v>
      </c>
      <c r="SQ34" s="98">
        <f t="shared" si="659"/>
        <v>5.8506707434350851E-5</v>
      </c>
      <c r="SR34" s="98">
        <f t="shared" si="659"/>
        <v>8.276362133928598E-7</v>
      </c>
      <c r="SS34" s="100">
        <f t="shared" si="659"/>
        <v>5.7352865764115822E-6</v>
      </c>
      <c r="ST34" s="98"/>
      <c r="SU34" s="98"/>
      <c r="SV34" s="98">
        <f t="shared" si="660"/>
        <v>5.8315882114326999E-4</v>
      </c>
      <c r="SW34" s="98">
        <f t="shared" si="660"/>
        <v>5.8506707434350851E-5</v>
      </c>
      <c r="SX34" s="98">
        <f t="shared" si="660"/>
        <v>6.5723122264745748E-7</v>
      </c>
      <c r="SY34" s="100">
        <f t="shared" si="660"/>
        <v>9.4093023412601605E-5</v>
      </c>
      <c r="SZ34" s="98"/>
      <c r="TA34" s="98"/>
      <c r="TB34" s="99">
        <f t="shared" si="661"/>
        <v>7.004610804582645E-4</v>
      </c>
      <c r="TC34" s="98">
        <f t="shared" si="661"/>
        <v>5.8506707434350851E-5</v>
      </c>
      <c r="TD34" s="98">
        <f t="shared" si="661"/>
        <v>8.276362133928598E-7</v>
      </c>
      <c r="TE34" s="100">
        <f t="shared" si="661"/>
        <v>5.7352865764115822E-6</v>
      </c>
      <c r="TF34" s="98"/>
      <c r="TG34" s="98"/>
      <c r="TH34" s="99">
        <f t="shared" si="662"/>
        <v>4.3998921471602144E-3</v>
      </c>
      <c r="TI34" s="98">
        <f t="shared" si="662"/>
        <v>3.1089803743951576E-3</v>
      </c>
      <c r="TJ34" s="98">
        <f t="shared" si="662"/>
        <v>3.775763540148562E-7</v>
      </c>
      <c r="TK34" s="100">
        <f t="shared" si="662"/>
        <v>5.7352865764115822E-6</v>
      </c>
      <c r="TL34" s="98"/>
      <c r="TM34" s="98"/>
      <c r="TN34" s="99">
        <f t="shared" si="663"/>
        <v>4.8703680188454481E-5</v>
      </c>
      <c r="TO34" s="98">
        <f t="shared" si="663"/>
        <v>6.5723122264745748E-7</v>
      </c>
      <c r="TP34" s="98">
        <f t="shared" si="663"/>
        <v>6.0286694136064526E-7</v>
      </c>
      <c r="TQ34" s="100">
        <f t="shared" si="663"/>
        <v>5.7352865764115822E-6</v>
      </c>
      <c r="TR34" s="98"/>
      <c r="TS34" s="98"/>
      <c r="TT34" s="98">
        <f t="shared" si="664"/>
        <v>3.390708936722308E-4</v>
      </c>
      <c r="TU34" s="98">
        <f t="shared" si="664"/>
        <v>3.732453595069493E-3</v>
      </c>
      <c r="TV34" s="98">
        <f t="shared" si="664"/>
        <v>3.775763540148562E-7</v>
      </c>
      <c r="TW34" s="100">
        <f t="shared" si="664"/>
        <v>5.7352865764115822E-6</v>
      </c>
      <c r="TX34" s="98"/>
      <c r="TY34" s="98"/>
      <c r="TZ34" s="99">
        <f t="shared" si="665"/>
        <v>7.004610804582645E-4</v>
      </c>
      <c r="UA34" s="98">
        <f t="shared" si="665"/>
        <v>1.0064443122740607E-4</v>
      </c>
      <c r="UB34" s="98">
        <f t="shared" si="665"/>
        <v>1.2925652421125514E-8</v>
      </c>
      <c r="UC34" s="100">
        <f t="shared" si="665"/>
        <v>1.5830950933131967E-5</v>
      </c>
      <c r="UD34" s="98"/>
      <c r="UE34" s="98"/>
      <c r="UF34" s="99">
        <f t="shared" si="666"/>
        <v>5.8315882114326999E-4</v>
      </c>
      <c r="UG34" s="98">
        <f t="shared" si="666"/>
        <v>1.0064443122740607E-4</v>
      </c>
      <c r="UH34" s="98">
        <f t="shared" si="666"/>
        <v>1.2925652421125514E-8</v>
      </c>
      <c r="UI34" s="100">
        <f t="shared" si="666"/>
        <v>1.2571498455365593E-5</v>
      </c>
      <c r="UJ34" s="98"/>
      <c r="UK34" s="98"/>
      <c r="UL34" s="99">
        <f t="shared" si="667"/>
        <v>7.3424764310472458E-4</v>
      </c>
      <c r="UM34" s="98">
        <f t="shared" si="667"/>
        <v>4.0729493308132932E-4</v>
      </c>
      <c r="UN34" s="98">
        <f t="shared" si="667"/>
        <v>4.695649886195574E-3</v>
      </c>
      <c r="UO34" s="100">
        <f t="shared" si="667"/>
        <v>3.5920243748542012E-6</v>
      </c>
      <c r="UP34" s="98"/>
      <c r="UQ34" s="98"/>
      <c r="UR34" s="98">
        <f t="shared" si="668"/>
        <v>7.004610804582645E-4</v>
      </c>
      <c r="US34" s="98">
        <f t="shared" si="668"/>
        <v>1.0064443122740607E-4</v>
      </c>
      <c r="UT34" s="98">
        <f t="shared" si="668"/>
        <v>1.2925652421125514E-8</v>
      </c>
      <c r="UU34" s="100">
        <f t="shared" si="668"/>
        <v>7.3078048111213505E-6</v>
      </c>
      <c r="UV34" s="98"/>
      <c r="UW34" s="98"/>
      <c r="UX34" s="99">
        <f t="shared" si="669"/>
        <v>7.004610804582645E-4</v>
      </c>
      <c r="UY34" s="98">
        <f t="shared" si="669"/>
        <v>1.0064443122740607E-4</v>
      </c>
      <c r="UZ34" s="98">
        <f t="shared" si="669"/>
        <v>1.2925652421125514E-8</v>
      </c>
      <c r="VA34" s="100">
        <f t="shared" si="669"/>
        <v>1.2571498455365593E-5</v>
      </c>
      <c r="VB34" s="98"/>
      <c r="VC34" s="98"/>
      <c r="VD34" s="99">
        <f t="shared" si="670"/>
        <v>7.004610804582645E-4</v>
      </c>
      <c r="VE34" s="98">
        <f t="shared" si="670"/>
        <v>1.0064443122740607E-4</v>
      </c>
      <c r="VF34" s="98">
        <f t="shared" si="670"/>
        <v>1.2925652421125514E-8</v>
      </c>
      <c r="VG34" s="100">
        <f t="shared" si="670"/>
        <v>1.2571498455365593E-5</v>
      </c>
      <c r="VH34" s="98"/>
      <c r="VI34" s="98"/>
      <c r="VJ34" s="99">
        <f t="shared" si="671"/>
        <v>5.8315882114326999E-4</v>
      </c>
      <c r="VK34" s="98">
        <f t="shared" si="671"/>
        <v>5.2808727381345368E-3</v>
      </c>
      <c r="VL34" s="98">
        <f t="shared" si="671"/>
        <v>3.9119150396514871E-3</v>
      </c>
      <c r="VM34" s="100">
        <f t="shared" si="671"/>
        <v>4.5233505156668359E-6</v>
      </c>
      <c r="VN34" s="98"/>
      <c r="VO34" s="98"/>
    </row>
    <row r="35" spans="2:589" x14ac:dyDescent="0.45">
      <c r="B35" s="144"/>
      <c r="C35" s="37"/>
      <c r="D35" s="67"/>
      <c r="E35" s="88">
        <v>43.615921500382356</v>
      </c>
      <c r="F35" s="88">
        <v>4.510518490620101E-2</v>
      </c>
      <c r="G35" s="89"/>
      <c r="H35" s="10"/>
      <c r="I35" s="8"/>
      <c r="J35" s="8"/>
      <c r="K35" s="30">
        <v>4</v>
      </c>
      <c r="L35" s="101">
        <f t="shared" si="576"/>
        <v>7.5451908578862857E-3</v>
      </c>
      <c r="M35" s="102">
        <f t="shared" si="576"/>
        <v>6.1330664040684213E-5</v>
      </c>
      <c r="N35" s="102">
        <f t="shared" si="576"/>
        <v>7.8735811438952649E-6</v>
      </c>
      <c r="O35" s="103">
        <f t="shared" si="576"/>
        <v>6.6086066958991226E-3</v>
      </c>
      <c r="P35" s="98"/>
      <c r="Q35" s="98"/>
      <c r="R35" s="101">
        <f t="shared" si="577"/>
        <v>7.5451908578862857E-3</v>
      </c>
      <c r="S35" s="102">
        <f t="shared" si="577"/>
        <v>6.1330664040684213E-5</v>
      </c>
      <c r="T35" s="102">
        <f t="shared" si="577"/>
        <v>7.8735811438952649E-6</v>
      </c>
      <c r="U35" s="103">
        <f t="shared" si="577"/>
        <v>6.6086066958991226E-3</v>
      </c>
      <c r="V35" s="98"/>
      <c r="W35" s="98"/>
      <c r="X35" s="101">
        <f t="shared" si="578"/>
        <v>7.5451908578862857E-3</v>
      </c>
      <c r="Y35" s="102">
        <f t="shared" si="578"/>
        <v>6.1330664040684213E-5</v>
      </c>
      <c r="Z35" s="102">
        <f t="shared" si="578"/>
        <v>7.8735811438952649E-6</v>
      </c>
      <c r="AA35" s="103">
        <f t="shared" si="578"/>
        <v>6.6086066958991226E-3</v>
      </c>
      <c r="AB35" s="98"/>
      <c r="AC35" s="98"/>
      <c r="AD35" s="101">
        <f t="shared" si="579"/>
        <v>9.4829360767717426E-3</v>
      </c>
      <c r="AE35" s="102">
        <f t="shared" si="579"/>
        <v>4.7074200791493841E-6</v>
      </c>
      <c r="AF35" s="102">
        <f t="shared" si="579"/>
        <v>9.4584452893955036E-6</v>
      </c>
      <c r="AG35" s="103">
        <f t="shared" si="579"/>
        <v>6.6086066958991226E-3</v>
      </c>
      <c r="AH35" s="98"/>
      <c r="AI35" s="98"/>
      <c r="AJ35" s="102">
        <f t="shared" si="580"/>
        <v>9.4829360767717426E-3</v>
      </c>
      <c r="AK35" s="102">
        <f t="shared" si="580"/>
        <v>4.7074200791493841E-6</v>
      </c>
      <c r="AL35" s="102">
        <f t="shared" si="580"/>
        <v>1.1910776163249646E-5</v>
      </c>
      <c r="AM35" s="103">
        <f t="shared" si="580"/>
        <v>5.103269702059481E-4</v>
      </c>
      <c r="AN35" s="98"/>
      <c r="AO35" s="98"/>
      <c r="AP35" s="101">
        <f t="shared" si="581"/>
        <v>9.4829360767717426E-3</v>
      </c>
      <c r="AQ35" s="102">
        <f t="shared" si="581"/>
        <v>4.7074200791493841E-6</v>
      </c>
      <c r="AR35" s="102">
        <f t="shared" si="581"/>
        <v>1.1910776163249646E-5</v>
      </c>
      <c r="AS35" s="103">
        <f t="shared" si="581"/>
        <v>5.103269702059481E-4</v>
      </c>
      <c r="AT35" s="98"/>
      <c r="AU35" s="98"/>
      <c r="AV35" s="101">
        <f t="shared" si="582"/>
        <v>6.1330664040684213E-5</v>
      </c>
      <c r="AW35" s="102">
        <f t="shared" si="582"/>
        <v>6.3521466137238621E-8</v>
      </c>
      <c r="AX35" s="102">
        <f t="shared" si="582"/>
        <v>6.889738818900365E-6</v>
      </c>
      <c r="AY35" s="103">
        <f t="shared" si="582"/>
        <v>6.6086066958991226E-3</v>
      </c>
      <c r="AZ35" s="98"/>
      <c r="BA35" s="98"/>
      <c r="BB35" s="101">
        <f t="shared" si="583"/>
        <v>4.7074200791493841E-6</v>
      </c>
      <c r="BC35" s="102">
        <f t="shared" si="583"/>
        <v>7.630774938580171E-8</v>
      </c>
      <c r="BD35" s="102">
        <f t="shared" si="583"/>
        <v>6.889738818900365E-6</v>
      </c>
      <c r="BE35" s="103">
        <f t="shared" si="583"/>
        <v>6.6086066958991226E-3</v>
      </c>
      <c r="BF35" s="98"/>
      <c r="BG35" s="98"/>
      <c r="BH35" s="102">
        <f t="shared" si="584"/>
        <v>6.1330664040684213E-5</v>
      </c>
      <c r="BI35" s="102">
        <f t="shared" si="584"/>
        <v>6.3521466137238621E-8</v>
      </c>
      <c r="BJ35" s="102">
        <f t="shared" si="584"/>
        <v>6.889738818900365E-6</v>
      </c>
      <c r="BK35" s="103">
        <f t="shared" si="584"/>
        <v>6.6086066958991226E-3</v>
      </c>
      <c r="BL35" s="98"/>
      <c r="BM35" s="98"/>
      <c r="BN35" s="101">
        <f t="shared" si="585"/>
        <v>6.1330664040684213E-5</v>
      </c>
      <c r="BO35" s="102">
        <f t="shared" si="585"/>
        <v>6.3521466137238621E-8</v>
      </c>
      <c r="BP35" s="102">
        <f t="shared" si="585"/>
        <v>6.889738818900365E-6</v>
      </c>
      <c r="BQ35" s="103">
        <f t="shared" si="585"/>
        <v>6.6086066958991226E-3</v>
      </c>
      <c r="BR35" s="98"/>
      <c r="BS35" s="98"/>
      <c r="BT35" s="101">
        <f t="shared" si="586"/>
        <v>4.7074200791493841E-6</v>
      </c>
      <c r="BU35" s="102">
        <f t="shared" si="586"/>
        <v>7.630774938580171E-8</v>
      </c>
      <c r="BV35" s="102">
        <f t="shared" si="586"/>
        <v>6.889738818900365E-6</v>
      </c>
      <c r="BW35" s="103">
        <f t="shared" si="586"/>
        <v>6.6086066958991226E-3</v>
      </c>
      <c r="BX35" s="98"/>
      <c r="BY35" s="98"/>
      <c r="BZ35" s="101">
        <f t="shared" si="587"/>
        <v>6.1330664040684213E-5</v>
      </c>
      <c r="CA35" s="102">
        <f t="shared" si="587"/>
        <v>6.3521466137238621E-8</v>
      </c>
      <c r="CB35" s="102">
        <f t="shared" si="587"/>
        <v>8.6760761455226532E-6</v>
      </c>
      <c r="CC35" s="103">
        <f t="shared" si="587"/>
        <v>5.103269702059481E-4</v>
      </c>
      <c r="CD35" s="98"/>
      <c r="CE35" s="98"/>
      <c r="CF35" s="102">
        <f t="shared" si="588"/>
        <v>4.8703680188454481E-5</v>
      </c>
      <c r="CG35" s="102">
        <f t="shared" si="588"/>
        <v>8.276362133928598E-7</v>
      </c>
      <c r="CH35" s="102">
        <f t="shared" si="588"/>
        <v>5.7352865764115822E-6</v>
      </c>
      <c r="CI35" s="103">
        <f t="shared" si="588"/>
        <v>6.6086066958991226E-3</v>
      </c>
      <c r="CJ35" s="98"/>
      <c r="CK35" s="98"/>
      <c r="CL35" s="101">
        <f t="shared" si="589"/>
        <v>6.1330664040684213E-5</v>
      </c>
      <c r="CM35" s="102">
        <f t="shared" si="589"/>
        <v>9.9150017021703455E-6</v>
      </c>
      <c r="CN35" s="102">
        <f t="shared" si="589"/>
        <v>5.103269702059481E-4</v>
      </c>
      <c r="CO35" s="103">
        <f t="shared" si="589"/>
        <v>9.0502227913997896E-3</v>
      </c>
      <c r="CP35" s="98"/>
      <c r="CQ35" s="98"/>
      <c r="CR35" s="101">
        <f t="shared" si="590"/>
        <v>6.1330664040684213E-5</v>
      </c>
      <c r="CS35" s="102">
        <f t="shared" si="590"/>
        <v>7.8735811438952649E-6</v>
      </c>
      <c r="CT35" s="102">
        <f t="shared" si="590"/>
        <v>6.6086066958991226E-3</v>
      </c>
      <c r="CU35" s="103">
        <f t="shared" si="590"/>
        <v>7.5451908578862857E-3</v>
      </c>
      <c r="CV35" s="98"/>
      <c r="CW35" s="98"/>
      <c r="CX35" s="101">
        <f t="shared" si="591"/>
        <v>4.8703680188454481E-5</v>
      </c>
      <c r="CY35" s="102">
        <f t="shared" si="591"/>
        <v>1.0257711482637823E-4</v>
      </c>
      <c r="CZ35" s="102">
        <f t="shared" si="591"/>
        <v>5.5073534890335233E-3</v>
      </c>
      <c r="DA35" s="103">
        <f t="shared" si="591"/>
        <v>7.5451908578862857E-3</v>
      </c>
      <c r="DB35" s="98"/>
      <c r="DC35" s="98"/>
      <c r="DD35" s="102">
        <f t="shared" si="592"/>
        <v>4.8703680188454481E-5</v>
      </c>
      <c r="DE35" s="102">
        <f t="shared" si="592"/>
        <v>8.276362133928598E-7</v>
      </c>
      <c r="DF35" s="102">
        <f t="shared" si="592"/>
        <v>5.7352865764115822E-6</v>
      </c>
      <c r="DG35" s="103">
        <f t="shared" si="592"/>
        <v>6.6086066958991226E-3</v>
      </c>
      <c r="DH35" s="98"/>
      <c r="DI35" s="98"/>
      <c r="DJ35" s="101">
        <f t="shared" si="593"/>
        <v>6.1330664040684213E-5</v>
      </c>
      <c r="DK35" s="102">
        <f t="shared" si="593"/>
        <v>6.3521466137238621E-8</v>
      </c>
      <c r="DL35" s="102">
        <f t="shared" si="593"/>
        <v>6.889738818900365E-6</v>
      </c>
      <c r="DM35" s="103">
        <f t="shared" si="593"/>
        <v>6.6086066958991226E-3</v>
      </c>
      <c r="DN35" s="98"/>
      <c r="DO35" s="98"/>
      <c r="DP35" s="101">
        <f t="shared" si="594"/>
        <v>7.5451908578862857E-3</v>
      </c>
      <c r="DQ35" s="102">
        <f t="shared" si="594"/>
        <v>6.1330664040684213E-5</v>
      </c>
      <c r="DR35" s="102">
        <f t="shared" si="594"/>
        <v>7.8735811438952649E-6</v>
      </c>
      <c r="DS35" s="103">
        <f t="shared" si="594"/>
        <v>6.6086066958991226E-3</v>
      </c>
      <c r="DT35" s="98"/>
      <c r="DU35" s="98"/>
      <c r="DV35" s="101">
        <f t="shared" si="595"/>
        <v>6.1330664040684213E-5</v>
      </c>
      <c r="DW35" s="102">
        <f t="shared" si="595"/>
        <v>9.9150017021703455E-6</v>
      </c>
      <c r="DX35" s="102">
        <f t="shared" si="595"/>
        <v>5.103269702059481E-4</v>
      </c>
      <c r="DY35" s="103">
        <f t="shared" si="595"/>
        <v>9.0502227913997896E-3</v>
      </c>
      <c r="DZ35" s="98"/>
      <c r="EA35" s="98"/>
      <c r="EB35" s="102">
        <f t="shared" si="596"/>
        <v>7.5451908578862857E-3</v>
      </c>
      <c r="EC35" s="102">
        <f t="shared" si="596"/>
        <v>6.1330664040684213E-5</v>
      </c>
      <c r="ED35" s="102">
        <f t="shared" si="596"/>
        <v>7.8735811438952649E-6</v>
      </c>
      <c r="EE35" s="103">
        <f t="shared" si="596"/>
        <v>6.6086066958991226E-3</v>
      </c>
      <c r="EF35" s="98"/>
      <c r="EG35" s="98"/>
      <c r="EH35" s="101">
        <f t="shared" si="597"/>
        <v>6.1330664040684213E-5</v>
      </c>
      <c r="EI35" s="102">
        <f t="shared" si="597"/>
        <v>7.8735811438952649E-6</v>
      </c>
      <c r="EJ35" s="102">
        <f t="shared" si="597"/>
        <v>6.6086066958991226E-3</v>
      </c>
      <c r="EK35" s="103">
        <f t="shared" si="597"/>
        <v>7.5451908578862857E-3</v>
      </c>
      <c r="EL35" s="98"/>
      <c r="EM35" s="98"/>
      <c r="EN35" s="101">
        <f t="shared" si="598"/>
        <v>7.5451908578862857E-3</v>
      </c>
      <c r="EO35" s="102">
        <f t="shared" si="598"/>
        <v>9.4829360767717426E-3</v>
      </c>
      <c r="EP35" s="102">
        <f t="shared" si="598"/>
        <v>4.7074200791493841E-6</v>
      </c>
      <c r="EQ35" s="103">
        <f t="shared" si="598"/>
        <v>9.4584452893955036E-6</v>
      </c>
      <c r="ER35" s="98"/>
      <c r="ES35" s="98"/>
      <c r="ET35" s="101">
        <f t="shared" si="599"/>
        <v>6.1330664040684213E-5</v>
      </c>
      <c r="EU35" s="102">
        <f t="shared" si="599"/>
        <v>7.8735811438952649E-6</v>
      </c>
      <c r="EV35" s="102">
        <f t="shared" si="599"/>
        <v>6.6086066958991226E-3</v>
      </c>
      <c r="EW35" s="103">
        <f t="shared" si="599"/>
        <v>7.5451908578862857E-3</v>
      </c>
      <c r="EX35" s="98"/>
      <c r="EY35" s="98"/>
      <c r="EZ35" s="102">
        <f t="shared" si="600"/>
        <v>1.0550204437907669E-4</v>
      </c>
      <c r="FA35" s="102">
        <f t="shared" si="600"/>
        <v>7.1480229312002666E-8</v>
      </c>
      <c r="FB35" s="102">
        <f t="shared" si="600"/>
        <v>0.48285923630798266</v>
      </c>
      <c r="FC35" s="103">
        <f t="shared" si="600"/>
        <v>3.4563754547334426E-3</v>
      </c>
      <c r="FD35" s="98"/>
      <c r="FE35" s="98"/>
      <c r="FF35" s="101">
        <f t="shared" si="601"/>
        <v>4.3998921471602144E-3</v>
      </c>
      <c r="FG35" s="102">
        <f t="shared" si="601"/>
        <v>6.7107306226942389E-3</v>
      </c>
      <c r="FH35" s="102">
        <f t="shared" si="601"/>
        <v>5.6098783681410509E-8</v>
      </c>
      <c r="FI35" s="103">
        <f t="shared" si="601"/>
        <v>1.4372659832337787E-2</v>
      </c>
      <c r="FJ35" s="98"/>
      <c r="FK35" s="98"/>
      <c r="FL35" s="101">
        <f t="shared" si="602"/>
        <v>4.3998921471602144E-3</v>
      </c>
      <c r="FM35" s="102">
        <f t="shared" si="602"/>
        <v>5.3364065974858561E-3</v>
      </c>
      <c r="FN35" s="102">
        <f t="shared" si="602"/>
        <v>7.3092439250945732E-7</v>
      </c>
      <c r="FO35" s="103">
        <f t="shared" si="602"/>
        <v>1.1993230719817647E-2</v>
      </c>
      <c r="FP35" s="98"/>
      <c r="FQ35" s="98"/>
      <c r="FR35" s="101">
        <f t="shared" si="603"/>
        <v>9.31332732915975E-7</v>
      </c>
      <c r="FS35" s="102">
        <f t="shared" si="603"/>
        <v>0.43733460320168177</v>
      </c>
      <c r="FT35" s="102">
        <f t="shared" si="603"/>
        <v>3.4563754547334426E-3</v>
      </c>
      <c r="FU35" s="103">
        <f t="shared" si="603"/>
        <v>7.5451908578862857E-3</v>
      </c>
      <c r="FV35" s="98"/>
      <c r="FW35" s="98"/>
      <c r="FX35" s="102">
        <f t="shared" si="604"/>
        <v>6.1330664040684213E-5</v>
      </c>
      <c r="FY35" s="102">
        <f t="shared" si="604"/>
        <v>7.8735811438952649E-6</v>
      </c>
      <c r="FZ35" s="102">
        <f t="shared" si="604"/>
        <v>6.6086066958991226E-3</v>
      </c>
      <c r="GA35" s="103">
        <f t="shared" si="604"/>
        <v>7.5451908578862857E-3</v>
      </c>
      <c r="GB35" s="98"/>
      <c r="GC35" s="98"/>
      <c r="GD35" s="101">
        <f t="shared" si="605"/>
        <v>7.5451908578862857E-3</v>
      </c>
      <c r="GE35" s="102">
        <f t="shared" si="605"/>
        <v>7.5451908578862857E-3</v>
      </c>
      <c r="GF35" s="102">
        <f t="shared" si="605"/>
        <v>4.8703680188454481E-5</v>
      </c>
      <c r="GG35" s="103">
        <f t="shared" si="605"/>
        <v>1.0257711482637823E-4</v>
      </c>
      <c r="GH35" s="98"/>
      <c r="GI35" s="98"/>
      <c r="GJ35" s="101">
        <f t="shared" si="606"/>
        <v>1.0257711482637823E-4</v>
      </c>
      <c r="GK35" s="102">
        <f t="shared" si="606"/>
        <v>5.5073534890335233E-3</v>
      </c>
      <c r="GL35" s="102">
        <f t="shared" si="606"/>
        <v>7.5451908578862857E-3</v>
      </c>
      <c r="GM35" s="103">
        <f t="shared" si="606"/>
        <v>7.5451908578862857E-3</v>
      </c>
      <c r="GN35" s="98"/>
      <c r="GO35" s="98"/>
      <c r="GP35" s="101">
        <f t="shared" si="607"/>
        <v>7.5451908578862857E-3</v>
      </c>
      <c r="GQ35" s="102">
        <f t="shared" si="607"/>
        <v>4.8703680188454481E-5</v>
      </c>
      <c r="GR35" s="102">
        <f t="shared" si="607"/>
        <v>1.0257711482637823E-4</v>
      </c>
      <c r="GS35" s="103">
        <f t="shared" si="607"/>
        <v>5.5073534890335233E-3</v>
      </c>
      <c r="GT35" s="98"/>
      <c r="GU35" s="98"/>
      <c r="GV35" s="102">
        <f t="shared" si="608"/>
        <v>8.0981138150413617E-6</v>
      </c>
      <c r="GW35" s="102">
        <f t="shared" si="608"/>
        <v>1.0813229735191832E-7</v>
      </c>
      <c r="GX35" s="102">
        <f t="shared" si="608"/>
        <v>8.2773345054349148E-2</v>
      </c>
      <c r="GY35" s="103">
        <f t="shared" si="608"/>
        <v>3.1967934261510687E-4</v>
      </c>
      <c r="GZ35" s="98"/>
      <c r="HA35" s="98"/>
      <c r="HB35" s="101">
        <f t="shared" si="609"/>
        <v>8.0981138150413617E-6</v>
      </c>
      <c r="HC35" s="102">
        <f t="shared" si="609"/>
        <v>1.0813229735191832E-7</v>
      </c>
      <c r="HD35" s="102">
        <f t="shared" si="609"/>
        <v>8.2773345054349148E-2</v>
      </c>
      <c r="HE35" s="103">
        <f t="shared" si="609"/>
        <v>3.1967934261510687E-4</v>
      </c>
      <c r="HF35" s="98"/>
      <c r="HG35" s="98"/>
      <c r="HH35" s="101">
        <f t="shared" si="610"/>
        <v>8.0981138150413617E-6</v>
      </c>
      <c r="HI35" s="102">
        <f t="shared" si="610"/>
        <v>1.0813229735191832E-7</v>
      </c>
      <c r="HJ35" s="102">
        <f t="shared" si="610"/>
        <v>8.2773345054349148E-2</v>
      </c>
      <c r="HK35" s="103">
        <f t="shared" si="610"/>
        <v>3.1967934261510687E-4</v>
      </c>
      <c r="HL35" s="98"/>
      <c r="HM35" s="98"/>
      <c r="HN35" s="101">
        <f t="shared" si="611"/>
        <v>8.0981138150413617E-6</v>
      </c>
      <c r="HO35" s="102">
        <f t="shared" si="611"/>
        <v>1.1917394383618768E-9</v>
      </c>
      <c r="HP35" s="102">
        <f t="shared" si="611"/>
        <v>1.901751448358531E-5</v>
      </c>
      <c r="HQ35" s="103">
        <f t="shared" si="611"/>
        <v>5.103269702059481E-4</v>
      </c>
      <c r="HR35" s="98"/>
      <c r="HS35" s="98"/>
      <c r="HT35" s="102">
        <f t="shared" si="612"/>
        <v>8.0981138150413617E-6</v>
      </c>
      <c r="HU35" s="102">
        <f t="shared" si="612"/>
        <v>1.0813229735191832E-7</v>
      </c>
      <c r="HV35" s="102">
        <f t="shared" si="612"/>
        <v>4.984328832478338E-2</v>
      </c>
      <c r="HW35" s="103">
        <f t="shared" si="612"/>
        <v>2.0064950272766741E-2</v>
      </c>
      <c r="HX35" s="98"/>
      <c r="HY35" s="98"/>
      <c r="HZ35" s="101">
        <f t="shared" si="613"/>
        <v>1.7066150379098638E-9</v>
      </c>
      <c r="IA35" s="102">
        <f t="shared" si="613"/>
        <v>1.7265222558093262E-7</v>
      </c>
      <c r="IB35" s="102">
        <f t="shared" si="613"/>
        <v>8.2773345054349148E-2</v>
      </c>
      <c r="IC35" s="103">
        <f t="shared" si="613"/>
        <v>3.1967934261510687E-4</v>
      </c>
      <c r="ID35" s="98"/>
      <c r="IE35" s="98"/>
      <c r="IF35" s="101">
        <f t="shared" si="614"/>
        <v>1.7066150379098638E-9</v>
      </c>
      <c r="IG35" s="102">
        <f t="shared" si="614"/>
        <v>1.7265222558093262E-7</v>
      </c>
      <c r="IH35" s="102">
        <f t="shared" si="614"/>
        <v>8.2773345054349148E-2</v>
      </c>
      <c r="II35" s="103">
        <f t="shared" si="614"/>
        <v>3.1967934261510687E-4</v>
      </c>
      <c r="IJ35" s="98"/>
      <c r="IK35" s="98"/>
      <c r="IL35" s="101">
        <f t="shared" si="615"/>
        <v>8.0981138150413617E-6</v>
      </c>
      <c r="IM35" s="102">
        <f t="shared" si="615"/>
        <v>1.0813229735191832E-7</v>
      </c>
      <c r="IN35" s="102">
        <f t="shared" si="615"/>
        <v>8.2773345054349148E-2</v>
      </c>
      <c r="IO35" s="103">
        <f t="shared" si="615"/>
        <v>3.1967934261510687E-4</v>
      </c>
      <c r="IP35" s="98"/>
      <c r="IQ35" s="98"/>
      <c r="IR35" s="102">
        <f t="shared" si="616"/>
        <v>8.0981138150413617E-6</v>
      </c>
      <c r="IS35" s="102">
        <f t="shared" si="616"/>
        <v>1.0813229735191832E-7</v>
      </c>
      <c r="IT35" s="102">
        <f t="shared" si="616"/>
        <v>8.2773345054349148E-2</v>
      </c>
      <c r="IU35" s="103">
        <f t="shared" si="616"/>
        <v>3.1967934261510687E-4</v>
      </c>
      <c r="IV35" s="98"/>
      <c r="IW35" s="98"/>
      <c r="IX35" s="101">
        <f t="shared" si="617"/>
        <v>1.7066150379098638E-9</v>
      </c>
      <c r="IY35" s="102">
        <f t="shared" si="617"/>
        <v>1.7265222558093262E-7</v>
      </c>
      <c r="IZ35" s="102">
        <f t="shared" si="617"/>
        <v>4.984328832478338E-2</v>
      </c>
      <c r="JA35" s="103">
        <f t="shared" si="617"/>
        <v>2.0064950272766741E-2</v>
      </c>
      <c r="JB35" s="98"/>
      <c r="JC35" s="98"/>
      <c r="JD35" s="101">
        <f t="shared" si="618"/>
        <v>8.0981138150413617E-6</v>
      </c>
      <c r="JE35" s="102">
        <f t="shared" si="618"/>
        <v>1.0813229735191832E-7</v>
      </c>
      <c r="JF35" s="102">
        <f t="shared" si="618"/>
        <v>4.984328832478338E-2</v>
      </c>
      <c r="JG35" s="103">
        <f t="shared" si="618"/>
        <v>2.0064950272766741E-2</v>
      </c>
      <c r="JH35" s="98"/>
      <c r="JI35" s="98"/>
      <c r="JJ35" s="101">
        <f t="shared" si="619"/>
        <v>9.9204911735455968E-10</v>
      </c>
      <c r="JK35" s="102">
        <f t="shared" si="619"/>
        <v>1.1054900052527523E-5</v>
      </c>
      <c r="JL35" s="102">
        <f t="shared" si="619"/>
        <v>3.954188577860495E-2</v>
      </c>
      <c r="JM35" s="103">
        <f t="shared" si="619"/>
        <v>3.1967934261510687E-4</v>
      </c>
      <c r="JN35" s="98"/>
      <c r="JO35" s="98"/>
      <c r="JP35" s="102">
        <f t="shared" si="620"/>
        <v>9.7281734455000811E-6</v>
      </c>
      <c r="JQ35" s="102">
        <f t="shared" si="620"/>
        <v>1.0813229735191832E-7</v>
      </c>
      <c r="JR35" s="102">
        <f t="shared" si="620"/>
        <v>8.2773345054349148E-2</v>
      </c>
      <c r="JS35" s="103">
        <f t="shared" si="620"/>
        <v>3.1967934261510687E-4</v>
      </c>
      <c r="JT35" s="98"/>
      <c r="JU35" s="98"/>
      <c r="JV35" s="101">
        <f t="shared" si="621"/>
        <v>8.0981138150413617E-6</v>
      </c>
      <c r="JW35" s="102">
        <f t="shared" si="621"/>
        <v>1.0813229735191832E-7</v>
      </c>
      <c r="JX35" s="102">
        <f t="shared" si="621"/>
        <v>8.2773345054349148E-2</v>
      </c>
      <c r="JY35" s="103">
        <f t="shared" si="621"/>
        <v>4.0253157288244387E-4</v>
      </c>
      <c r="JZ35" s="98"/>
      <c r="KA35" s="98"/>
      <c r="KB35" s="101">
        <f t="shared" si="622"/>
        <v>8.0981138150413617E-6</v>
      </c>
      <c r="KC35" s="102">
        <f t="shared" si="622"/>
        <v>1.0813229735191832E-7</v>
      </c>
      <c r="KD35" s="102">
        <f t="shared" si="622"/>
        <v>8.2773345054349148E-2</v>
      </c>
      <c r="KE35" s="103">
        <f t="shared" si="622"/>
        <v>3.1967934261510687E-4</v>
      </c>
      <c r="KF35" s="98"/>
      <c r="KG35" s="98"/>
      <c r="KH35" s="101">
        <f t="shared" si="623"/>
        <v>8.0981138150413617E-6</v>
      </c>
      <c r="KI35" s="102">
        <f t="shared" si="623"/>
        <v>1.0813229735191832E-7</v>
      </c>
      <c r="KJ35" s="102">
        <f t="shared" si="623"/>
        <v>8.2773345054349148E-2</v>
      </c>
      <c r="KK35" s="103">
        <f t="shared" si="623"/>
        <v>3.1967934261510687E-4</v>
      </c>
      <c r="KL35" s="98"/>
      <c r="KM35" s="98"/>
      <c r="KN35" s="102">
        <f t="shared" si="624"/>
        <v>8.0981138150413617E-6</v>
      </c>
      <c r="KO35" s="102">
        <f t="shared" si="624"/>
        <v>1.0813229735191832E-7</v>
      </c>
      <c r="KP35" s="102">
        <f t="shared" si="624"/>
        <v>8.2773345054349148E-2</v>
      </c>
      <c r="KQ35" s="103">
        <f t="shared" si="624"/>
        <v>3.1967934261510687E-4</v>
      </c>
      <c r="KR35" s="98"/>
      <c r="KS35" s="98"/>
      <c r="KT35" s="101">
        <f t="shared" si="625"/>
        <v>1.7066150379098638E-9</v>
      </c>
      <c r="KU35" s="102">
        <f t="shared" si="625"/>
        <v>1.7265222558093262E-7</v>
      </c>
      <c r="KV35" s="102">
        <f t="shared" si="625"/>
        <v>8.2773345054349148E-2</v>
      </c>
      <c r="KW35" s="103">
        <f t="shared" si="625"/>
        <v>3.1967934261510687E-4</v>
      </c>
      <c r="KX35" s="98"/>
      <c r="KY35" s="98"/>
      <c r="KZ35" s="101">
        <f t="shared" si="626"/>
        <v>9.7281734455000811E-6</v>
      </c>
      <c r="LA35" s="102">
        <f t="shared" si="626"/>
        <v>1.1917394383618768E-9</v>
      </c>
      <c r="LB35" s="102">
        <f t="shared" si="626"/>
        <v>1.901751448358531E-5</v>
      </c>
      <c r="LC35" s="103">
        <f t="shared" si="626"/>
        <v>5.103269702059481E-4</v>
      </c>
      <c r="LD35" s="98"/>
      <c r="LE35" s="98"/>
      <c r="LF35" s="101">
        <f t="shared" si="627"/>
        <v>8.0981138150413617E-6</v>
      </c>
      <c r="LG35" s="102">
        <f t="shared" si="627"/>
        <v>1.0813229735191832E-7</v>
      </c>
      <c r="LH35" s="102">
        <f t="shared" si="627"/>
        <v>8.2773345054349148E-2</v>
      </c>
      <c r="LI35" s="103">
        <f t="shared" si="627"/>
        <v>4.0253157288244387E-4</v>
      </c>
      <c r="LJ35" s="98"/>
      <c r="LK35" s="98"/>
      <c r="LL35" s="102">
        <f t="shared" si="628"/>
        <v>8.0981138150413617E-6</v>
      </c>
      <c r="LM35" s="102">
        <f t="shared" si="628"/>
        <v>1.0813229735191832E-7</v>
      </c>
      <c r="LN35" s="102">
        <f t="shared" si="628"/>
        <v>8.2773345054349148E-2</v>
      </c>
      <c r="LO35" s="103">
        <f t="shared" si="628"/>
        <v>4.0253157288244387E-4</v>
      </c>
      <c r="LP35" s="98"/>
      <c r="LQ35" s="98"/>
      <c r="LR35" s="101">
        <f t="shared" si="629"/>
        <v>8.0981138150413617E-6</v>
      </c>
      <c r="LS35" s="102">
        <f t="shared" si="629"/>
        <v>1.0813229735191832E-7</v>
      </c>
      <c r="LT35" s="102">
        <f t="shared" si="629"/>
        <v>4.984328832478338E-2</v>
      </c>
      <c r="LU35" s="103">
        <f t="shared" si="629"/>
        <v>2.0064950272766741E-2</v>
      </c>
      <c r="LV35" s="98"/>
      <c r="LW35" s="98"/>
      <c r="LX35" s="101">
        <f t="shared" si="630"/>
        <v>8.0981138150413617E-6</v>
      </c>
      <c r="LY35" s="102">
        <f t="shared" si="630"/>
        <v>1.0813229735191832E-7</v>
      </c>
      <c r="LZ35" s="102">
        <f t="shared" si="630"/>
        <v>8.2773345054349148E-2</v>
      </c>
      <c r="MA35" s="103">
        <f t="shared" si="630"/>
        <v>3.1967934261510687E-4</v>
      </c>
      <c r="MB35" s="98"/>
      <c r="MC35" s="98"/>
      <c r="MD35" s="101">
        <f t="shared" si="631"/>
        <v>8.0981138150413617E-6</v>
      </c>
      <c r="ME35" s="102">
        <f t="shared" si="631"/>
        <v>1.0813229735191832E-7</v>
      </c>
      <c r="MF35" s="102">
        <f t="shared" si="631"/>
        <v>8.2773345054349148E-2</v>
      </c>
      <c r="MG35" s="103">
        <f t="shared" si="631"/>
        <v>3.1967934261510687E-4</v>
      </c>
      <c r="MH35" s="98"/>
      <c r="MI35" s="98"/>
      <c r="MJ35" s="102">
        <f t="shared" si="632"/>
        <v>8.0981138150413617E-6</v>
      </c>
      <c r="MK35" s="102">
        <f t="shared" si="632"/>
        <v>1.0813229735191832E-7</v>
      </c>
      <c r="ML35" s="102">
        <f t="shared" si="632"/>
        <v>8.2773345054349148E-2</v>
      </c>
      <c r="MM35" s="103">
        <f t="shared" si="632"/>
        <v>3.1967934261510687E-4</v>
      </c>
      <c r="MN35" s="98"/>
      <c r="MO35" s="98"/>
      <c r="MP35" s="101">
        <f t="shared" si="633"/>
        <v>8.0981138150413617E-6</v>
      </c>
      <c r="MQ35" s="102">
        <f t="shared" si="633"/>
        <v>1.0813229735191832E-7</v>
      </c>
      <c r="MR35" s="102">
        <f t="shared" si="633"/>
        <v>8.2773345054349148E-2</v>
      </c>
      <c r="MS35" s="103">
        <f t="shared" si="633"/>
        <v>3.1967934261510687E-4</v>
      </c>
      <c r="MT35" s="98"/>
      <c r="MU35" s="98"/>
      <c r="MV35" s="101">
        <f t="shared" si="634"/>
        <v>1.1917394383618768E-9</v>
      </c>
      <c r="MW35" s="102">
        <f t="shared" si="634"/>
        <v>1.1054900052527523E-5</v>
      </c>
      <c r="MX35" s="102">
        <f t="shared" si="634"/>
        <v>3.954188577860495E-2</v>
      </c>
      <c r="MY35" s="103">
        <f t="shared" si="634"/>
        <v>3.1967934261510687E-4</v>
      </c>
      <c r="MZ35" s="98"/>
      <c r="NA35" s="98"/>
      <c r="NB35" s="101">
        <f t="shared" si="635"/>
        <v>8.0981138150413617E-6</v>
      </c>
      <c r="NC35" s="102">
        <f t="shared" si="635"/>
        <v>1.0813229735191832E-7</v>
      </c>
      <c r="ND35" s="102">
        <f t="shared" si="635"/>
        <v>8.2773345054349148E-2</v>
      </c>
      <c r="NE35" s="103">
        <f t="shared" si="635"/>
        <v>4.0253157288244387E-4</v>
      </c>
      <c r="NF35" s="98"/>
      <c r="NG35" s="98"/>
      <c r="NH35" s="102">
        <f t="shared" si="636"/>
        <v>8.0981138150413617E-6</v>
      </c>
      <c r="NI35" s="102">
        <f t="shared" si="636"/>
        <v>1.1917394383618768E-9</v>
      </c>
      <c r="NJ35" s="102">
        <f t="shared" si="636"/>
        <v>1.901751448358531E-5</v>
      </c>
      <c r="NK35" s="103">
        <f t="shared" si="636"/>
        <v>5.103269702059481E-4</v>
      </c>
      <c r="NL35" s="98"/>
      <c r="NM35" s="98"/>
      <c r="NN35" s="101">
        <f t="shared" si="637"/>
        <v>9.7281734455000811E-6</v>
      </c>
      <c r="NO35" s="102">
        <f t="shared" si="637"/>
        <v>1.1917394383618768E-9</v>
      </c>
      <c r="NP35" s="102">
        <f t="shared" si="637"/>
        <v>1.1054900052527523E-5</v>
      </c>
      <c r="NQ35" s="103">
        <f t="shared" si="637"/>
        <v>3.1658202548720371E-2</v>
      </c>
      <c r="NR35" s="98"/>
      <c r="NS35" s="98"/>
      <c r="NT35" s="101">
        <f t="shared" si="638"/>
        <v>9.9204911735455968E-10</v>
      </c>
      <c r="NU35" s="102">
        <f t="shared" si="638"/>
        <v>1.1054900052527523E-5</v>
      </c>
      <c r="NV35" s="102">
        <f t="shared" si="638"/>
        <v>3.954188577860495E-2</v>
      </c>
      <c r="NW35" s="103">
        <f t="shared" si="638"/>
        <v>3.1967934261510687E-4</v>
      </c>
      <c r="NX35" s="98"/>
      <c r="NY35" s="98"/>
      <c r="NZ35" s="101">
        <f t="shared" si="639"/>
        <v>8.0981138150413617E-6</v>
      </c>
      <c r="OA35" s="102">
        <f t="shared" si="639"/>
        <v>1.1917394383618768E-9</v>
      </c>
      <c r="OB35" s="102">
        <f t="shared" si="639"/>
        <v>1.901751448358531E-5</v>
      </c>
      <c r="OC35" s="103">
        <f t="shared" si="639"/>
        <v>5.103269702059481E-4</v>
      </c>
      <c r="OD35" s="98"/>
      <c r="OE35" s="98"/>
      <c r="OF35" s="102">
        <f t="shared" si="640"/>
        <v>2.0175679056939037E-6</v>
      </c>
      <c r="OG35" s="102">
        <f t="shared" si="640"/>
        <v>6.8152197136501082E-4</v>
      </c>
      <c r="OH35" s="102">
        <f t="shared" si="640"/>
        <v>2.8745791474880315E-4</v>
      </c>
      <c r="OI35" s="103">
        <f t="shared" si="640"/>
        <v>5.6219096134008812E-5</v>
      </c>
      <c r="OJ35" s="98"/>
      <c r="OK35" s="98"/>
      <c r="OL35" s="101">
        <f t="shared" si="641"/>
        <v>2.0175679056939037E-6</v>
      </c>
      <c r="OM35" s="102">
        <f t="shared" si="641"/>
        <v>6.8152197136501082E-4</v>
      </c>
      <c r="ON35" s="102">
        <f t="shared" si="641"/>
        <v>2.8745791474880315E-4</v>
      </c>
      <c r="OO35" s="103">
        <f t="shared" si="641"/>
        <v>5.6219096134008812E-5</v>
      </c>
      <c r="OP35" s="98"/>
      <c r="OQ35" s="98"/>
      <c r="OR35" s="101">
        <f t="shared" si="642"/>
        <v>2.0175679056939037E-6</v>
      </c>
      <c r="OS35" s="102">
        <f t="shared" si="642"/>
        <v>1.1718421470275054E-3</v>
      </c>
      <c r="OT35" s="102">
        <f t="shared" si="642"/>
        <v>4.4906562735337469E-6</v>
      </c>
      <c r="OU35" s="103">
        <f t="shared" si="642"/>
        <v>1.2322239600097876E-4</v>
      </c>
      <c r="OV35" s="98"/>
      <c r="OW35" s="98"/>
      <c r="OX35" s="101">
        <f t="shared" si="643"/>
        <v>2.0175679056939037E-6</v>
      </c>
      <c r="OY35" s="102">
        <f t="shared" si="643"/>
        <v>6.8152197136501082E-4</v>
      </c>
      <c r="OZ35" s="102">
        <f t="shared" si="643"/>
        <v>2.8745791474880315E-4</v>
      </c>
      <c r="PA35" s="103">
        <f t="shared" si="643"/>
        <v>5.6219096134008812E-5</v>
      </c>
      <c r="PB35" s="98"/>
      <c r="PC35" s="98"/>
      <c r="PD35" s="102">
        <f t="shared" si="644"/>
        <v>1.5484944970186439E-7</v>
      </c>
      <c r="PE35" s="102">
        <f t="shared" si="644"/>
        <v>8.1859374922379515E-4</v>
      </c>
      <c r="PF35" s="102">
        <f t="shared" si="644"/>
        <v>2.8745791474880315E-4</v>
      </c>
      <c r="PG35" s="103">
        <f t="shared" si="644"/>
        <v>5.6219096134008812E-5</v>
      </c>
      <c r="PH35" s="98"/>
      <c r="PI35" s="98"/>
      <c r="PJ35" s="101">
        <f t="shared" si="645"/>
        <v>2.0175679056939037E-6</v>
      </c>
      <c r="PK35" s="102">
        <f t="shared" si="645"/>
        <v>6.8152197136501082E-4</v>
      </c>
      <c r="PL35" s="102">
        <f t="shared" si="645"/>
        <v>3.6196224699539399E-4</v>
      </c>
      <c r="PM35" s="103">
        <f t="shared" si="645"/>
        <v>4.3150625728884848E-6</v>
      </c>
      <c r="PN35" s="98"/>
      <c r="PO35" s="98"/>
      <c r="PP35" s="101">
        <f t="shared" si="646"/>
        <v>2.0175679056939037E-6</v>
      </c>
      <c r="PQ35" s="102">
        <f t="shared" si="646"/>
        <v>6.8152197136501082E-4</v>
      </c>
      <c r="PR35" s="102">
        <f t="shared" si="646"/>
        <v>2.8745791474880315E-4</v>
      </c>
      <c r="PS35" s="103">
        <f t="shared" si="646"/>
        <v>5.6219096134008812E-5</v>
      </c>
      <c r="PT35" s="98"/>
      <c r="PU35" s="98"/>
      <c r="PV35" s="101">
        <f t="shared" si="647"/>
        <v>2.0175679056939037E-6</v>
      </c>
      <c r="PW35" s="102">
        <f t="shared" si="647"/>
        <v>6.8152197136501082E-4</v>
      </c>
      <c r="PX35" s="102">
        <f t="shared" si="647"/>
        <v>2.8745791474880315E-4</v>
      </c>
      <c r="PY35" s="103">
        <f t="shared" si="647"/>
        <v>5.6219096134008812E-5</v>
      </c>
      <c r="PZ35" s="98"/>
      <c r="QA35" s="98"/>
      <c r="QB35" s="102">
        <f t="shared" si="648"/>
        <v>1.5484944970186439E-7</v>
      </c>
      <c r="QC35" s="102">
        <f t="shared" si="648"/>
        <v>8.1859374922379515E-4</v>
      </c>
      <c r="QD35" s="102">
        <f t="shared" si="648"/>
        <v>2.8745791474880315E-4</v>
      </c>
      <c r="QE35" s="103">
        <f t="shared" si="648"/>
        <v>5.6219096134008812E-5</v>
      </c>
      <c r="QF35" s="98"/>
      <c r="QG35" s="98"/>
      <c r="QH35" s="101">
        <f t="shared" si="649"/>
        <v>2.0175679056939037E-6</v>
      </c>
      <c r="QI35" s="102">
        <f t="shared" si="649"/>
        <v>6.8152197136501082E-4</v>
      </c>
      <c r="QJ35" s="102">
        <f t="shared" si="649"/>
        <v>2.8745791474880315E-4</v>
      </c>
      <c r="QK35" s="103">
        <f t="shared" si="649"/>
        <v>3.2680725458126533E-5</v>
      </c>
      <c r="QL35" s="98"/>
      <c r="QM35" s="98"/>
      <c r="QN35" s="101">
        <f t="shared" si="650"/>
        <v>2.0175679056939037E-6</v>
      </c>
      <c r="QO35" s="102">
        <f t="shared" si="650"/>
        <v>1.1718421470275054E-3</v>
      </c>
      <c r="QP35" s="102">
        <f t="shared" si="650"/>
        <v>4.4906562735337469E-6</v>
      </c>
      <c r="QQ35" s="103">
        <f t="shared" si="650"/>
        <v>7.1632426564233678E-5</v>
      </c>
      <c r="QR35" s="98"/>
      <c r="QS35" s="98"/>
      <c r="QT35" s="101">
        <f t="shared" si="651"/>
        <v>2.0175679056939037E-6</v>
      </c>
      <c r="QU35" s="102">
        <f t="shared" si="651"/>
        <v>6.8152197136501082E-4</v>
      </c>
      <c r="QV35" s="102">
        <f t="shared" si="651"/>
        <v>2.8745791474880315E-4</v>
      </c>
      <c r="QW35" s="103">
        <f t="shared" si="651"/>
        <v>3.2680725458126533E-5</v>
      </c>
      <c r="QX35" s="98"/>
      <c r="QY35" s="98"/>
      <c r="QZ35" s="102">
        <f t="shared" si="652"/>
        <v>2.0175679056939037E-6</v>
      </c>
      <c r="RA35" s="102">
        <f t="shared" si="652"/>
        <v>1.1718421470275054E-3</v>
      </c>
      <c r="RB35" s="102">
        <f t="shared" si="652"/>
        <v>5.1284310304551312E-4</v>
      </c>
      <c r="RC35" s="103">
        <f t="shared" si="652"/>
        <v>2.8745791474880315E-4</v>
      </c>
      <c r="RD35" s="98"/>
      <c r="RE35" s="98"/>
      <c r="RF35" s="101">
        <f t="shared" si="653"/>
        <v>2.0175679056939037E-6</v>
      </c>
      <c r="RG35" s="102">
        <f t="shared" si="653"/>
        <v>6.8152197136501082E-4</v>
      </c>
      <c r="RH35" s="102">
        <f t="shared" si="653"/>
        <v>2.8745791474880315E-4</v>
      </c>
      <c r="RI35" s="103">
        <f t="shared" si="653"/>
        <v>5.6219096134008812E-5</v>
      </c>
      <c r="RJ35" s="98"/>
      <c r="RK35" s="98"/>
      <c r="RL35" s="101">
        <f t="shared" si="654"/>
        <v>1.1718421470275054E-3</v>
      </c>
      <c r="RM35" s="102">
        <f t="shared" si="654"/>
        <v>5.1284310304551312E-4</v>
      </c>
      <c r="RN35" s="102">
        <f t="shared" si="654"/>
        <v>2.8745791474880315E-4</v>
      </c>
      <c r="RO35" s="103">
        <f t="shared" si="654"/>
        <v>5.6219096134008812E-5</v>
      </c>
      <c r="RP35" s="98"/>
      <c r="RQ35" s="98"/>
      <c r="RR35" s="101">
        <f t="shared" si="655"/>
        <v>2.0175679056939037E-6</v>
      </c>
      <c r="RS35" s="102">
        <f t="shared" si="655"/>
        <v>6.8152197136501082E-4</v>
      </c>
      <c r="RT35" s="102">
        <f t="shared" si="655"/>
        <v>2.8745791474880315E-4</v>
      </c>
      <c r="RU35" s="103">
        <f t="shared" si="655"/>
        <v>5.6219096134008812E-5</v>
      </c>
      <c r="RV35" s="98"/>
      <c r="RW35" s="98"/>
      <c r="RX35" s="102">
        <f t="shared" si="656"/>
        <v>2.4724436667389792E-7</v>
      </c>
      <c r="RY35" s="102">
        <f t="shared" si="656"/>
        <v>8.1859374922379515E-4</v>
      </c>
      <c r="RZ35" s="102">
        <f t="shared" si="656"/>
        <v>2.8745791474880315E-4</v>
      </c>
      <c r="SA35" s="103">
        <f t="shared" si="656"/>
        <v>5.6219096134008812E-5</v>
      </c>
      <c r="SB35" s="98"/>
      <c r="SC35" s="98"/>
      <c r="SD35" s="101">
        <f t="shared" si="657"/>
        <v>2.0175679056939037E-6</v>
      </c>
      <c r="SE35" s="102">
        <f t="shared" si="657"/>
        <v>6.8152197136501082E-4</v>
      </c>
      <c r="SF35" s="102">
        <f t="shared" si="657"/>
        <v>2.8745791474880315E-4</v>
      </c>
      <c r="SG35" s="103">
        <f t="shared" si="657"/>
        <v>5.6219096134008812E-5</v>
      </c>
      <c r="SH35" s="98"/>
      <c r="SI35" s="98"/>
      <c r="SJ35" s="101">
        <f t="shared" si="658"/>
        <v>2.4724436667389792E-7</v>
      </c>
      <c r="SK35" s="102">
        <f t="shared" si="658"/>
        <v>8.1859374922379515E-4</v>
      </c>
      <c r="SL35" s="102">
        <f t="shared" si="658"/>
        <v>2.8745791474880315E-4</v>
      </c>
      <c r="SM35" s="103">
        <f t="shared" si="658"/>
        <v>5.6219096134008812E-5</v>
      </c>
      <c r="SN35" s="98"/>
      <c r="SO35" s="98"/>
      <c r="SP35" s="101">
        <f t="shared" si="659"/>
        <v>2.0175679056939037E-6</v>
      </c>
      <c r="SQ35" s="102">
        <f t="shared" si="659"/>
        <v>6.8152197136501082E-4</v>
      </c>
      <c r="SR35" s="102">
        <f t="shared" si="659"/>
        <v>2.8745791474880315E-4</v>
      </c>
      <c r="SS35" s="103">
        <f t="shared" si="659"/>
        <v>5.6219096134008812E-5</v>
      </c>
      <c r="ST35" s="98"/>
      <c r="SU35" s="98"/>
      <c r="SV35" s="102">
        <f t="shared" si="660"/>
        <v>2.0175679056939037E-6</v>
      </c>
      <c r="SW35" s="102">
        <f t="shared" si="660"/>
        <v>6.8152197136501082E-4</v>
      </c>
      <c r="SX35" s="102">
        <f t="shared" si="660"/>
        <v>3.1809403645250131E-2</v>
      </c>
      <c r="SY35" s="103">
        <f t="shared" si="660"/>
        <v>2.2561534632189813E-4</v>
      </c>
      <c r="SZ35" s="98"/>
      <c r="TA35" s="98"/>
      <c r="TB35" s="101">
        <f t="shared" si="661"/>
        <v>3.221398239413473E-6</v>
      </c>
      <c r="TC35" s="102">
        <f t="shared" si="661"/>
        <v>6.8152197136501082E-4</v>
      </c>
      <c r="TD35" s="102">
        <f t="shared" si="661"/>
        <v>2.8745791474880315E-4</v>
      </c>
      <c r="TE35" s="103">
        <f t="shared" si="661"/>
        <v>5.6219096134008812E-5</v>
      </c>
      <c r="TF35" s="98"/>
      <c r="TG35" s="98"/>
      <c r="TH35" s="101">
        <f t="shared" si="662"/>
        <v>7.3424764310472458E-4</v>
      </c>
      <c r="TI35" s="102">
        <f t="shared" si="662"/>
        <v>5.1284310304551312E-4</v>
      </c>
      <c r="TJ35" s="102">
        <f t="shared" si="662"/>
        <v>2.8745791474880315E-4</v>
      </c>
      <c r="TK35" s="103">
        <f t="shared" si="662"/>
        <v>5.6219096134008812E-5</v>
      </c>
      <c r="TL35" s="98"/>
      <c r="TM35" s="98"/>
      <c r="TN35" s="101">
        <f t="shared" si="663"/>
        <v>5.1284310304551312E-4</v>
      </c>
      <c r="TO35" s="102">
        <f t="shared" si="663"/>
        <v>3.1809403645250131E-2</v>
      </c>
      <c r="TP35" s="102">
        <f t="shared" si="663"/>
        <v>1.3116177085059679E-4</v>
      </c>
      <c r="TQ35" s="103">
        <f t="shared" si="663"/>
        <v>5.6219096134008812E-5</v>
      </c>
      <c r="TR35" s="98"/>
      <c r="TS35" s="98"/>
      <c r="TT35" s="102">
        <f t="shared" si="664"/>
        <v>1.5484944970186439E-7</v>
      </c>
      <c r="TU35" s="102">
        <f t="shared" si="664"/>
        <v>8.1859374922379515E-4</v>
      </c>
      <c r="TV35" s="102">
        <f t="shared" si="664"/>
        <v>2.8745791474880315E-4</v>
      </c>
      <c r="TW35" s="103">
        <f t="shared" si="664"/>
        <v>5.6219096134008812E-5</v>
      </c>
      <c r="TX35" s="98"/>
      <c r="TY35" s="98"/>
      <c r="TZ35" s="101">
        <f t="shared" si="665"/>
        <v>2.4724436667389792E-7</v>
      </c>
      <c r="UA35" s="102">
        <f t="shared" si="665"/>
        <v>8.1859374922379515E-4</v>
      </c>
      <c r="UB35" s="102">
        <f t="shared" si="665"/>
        <v>3.6196224699539399E-4</v>
      </c>
      <c r="UC35" s="103">
        <f t="shared" si="665"/>
        <v>4.7557036783208477E-8</v>
      </c>
      <c r="UD35" s="98"/>
      <c r="UE35" s="98"/>
      <c r="UF35" s="101">
        <f t="shared" si="666"/>
        <v>1.5484944970186439E-7</v>
      </c>
      <c r="UG35" s="102">
        <f t="shared" si="666"/>
        <v>8.1859374922379515E-4</v>
      </c>
      <c r="UH35" s="102">
        <f t="shared" si="666"/>
        <v>2.8745791474880315E-4</v>
      </c>
      <c r="UI35" s="103">
        <f t="shared" si="666"/>
        <v>5.6219096134008812E-5</v>
      </c>
      <c r="UJ35" s="98"/>
      <c r="UK35" s="98"/>
      <c r="UL35" s="101">
        <f t="shared" si="667"/>
        <v>2.2235907699710798E-8</v>
      </c>
      <c r="UM35" s="102">
        <f t="shared" si="667"/>
        <v>2.4724436667389792E-7</v>
      </c>
      <c r="UN35" s="102">
        <f t="shared" si="667"/>
        <v>7.1701035815564951E-6</v>
      </c>
      <c r="UO35" s="103">
        <f t="shared" si="667"/>
        <v>1.2322239600097876E-4</v>
      </c>
      <c r="UP35" s="98"/>
      <c r="UQ35" s="98"/>
      <c r="UR35" s="102">
        <f t="shared" si="668"/>
        <v>2.4724436667389792E-7</v>
      </c>
      <c r="US35" s="102">
        <f t="shared" si="668"/>
        <v>8.1859374922379515E-4</v>
      </c>
      <c r="UT35" s="102">
        <f t="shared" si="668"/>
        <v>3.6196224699539399E-4</v>
      </c>
      <c r="UU35" s="103">
        <f t="shared" si="668"/>
        <v>4.3150625728884848E-6</v>
      </c>
      <c r="UV35" s="98"/>
      <c r="UW35" s="98"/>
      <c r="UX35" s="101">
        <f t="shared" si="669"/>
        <v>2.4724436667389792E-7</v>
      </c>
      <c r="UY35" s="102">
        <f t="shared" si="669"/>
        <v>8.1859374922379515E-4</v>
      </c>
      <c r="UZ35" s="102">
        <f t="shared" si="669"/>
        <v>2.8745791474880315E-4</v>
      </c>
      <c r="VA35" s="103">
        <f t="shared" si="669"/>
        <v>5.6219096134008812E-5</v>
      </c>
      <c r="VB35" s="98"/>
      <c r="VC35" s="98"/>
      <c r="VD35" s="101">
        <f t="shared" si="670"/>
        <v>2.9701235847925666E-7</v>
      </c>
      <c r="VE35" s="102">
        <f t="shared" si="670"/>
        <v>8.1859374922379515E-4</v>
      </c>
      <c r="VF35" s="102">
        <f t="shared" si="670"/>
        <v>2.8745791474880315E-4</v>
      </c>
      <c r="VG35" s="103">
        <f t="shared" si="670"/>
        <v>5.6219096134008812E-5</v>
      </c>
      <c r="VH35" s="98"/>
      <c r="VI35" s="98"/>
      <c r="VJ35" s="101">
        <f t="shared" si="671"/>
        <v>2.0175679056939037E-6</v>
      </c>
      <c r="VK35" s="102">
        <f t="shared" si="671"/>
        <v>1.1718421470275054E-3</v>
      </c>
      <c r="VL35" s="102">
        <f t="shared" si="671"/>
        <v>5.6549748882538816E-6</v>
      </c>
      <c r="VM35" s="103">
        <f t="shared" si="671"/>
        <v>1.0424366067438079E-7</v>
      </c>
      <c r="VN35" s="98"/>
      <c r="VO35" s="98"/>
    </row>
    <row r="36" spans="2:589" x14ac:dyDescent="0.45">
      <c r="B36" s="144"/>
      <c r="C36" s="37"/>
      <c r="D36" s="65" t="s">
        <v>7</v>
      </c>
      <c r="E36" s="86">
        <v>0.75528244877657236</v>
      </c>
      <c r="F36" s="86">
        <v>0.21250206907699801</v>
      </c>
      <c r="G36" s="90"/>
      <c r="H36" s="10"/>
      <c r="I36" s="53" t="s">
        <v>46</v>
      </c>
      <c r="J36" s="33" t="s">
        <v>6</v>
      </c>
      <c r="K36" s="28">
        <v>1</v>
      </c>
      <c r="L36" s="104">
        <f>MAX(0,L24:M25)</f>
        <v>4.1045034613046992E-7</v>
      </c>
      <c r="M36" s="105">
        <f>MAX(0,N24:O25)</f>
        <v>3.4528246449714368E-2</v>
      </c>
      <c r="N36" s="106"/>
      <c r="O36" s="98"/>
      <c r="P36" s="98"/>
      <c r="Q36" s="98"/>
      <c r="R36" s="107">
        <f>MAX(0,R24:S25)</f>
        <v>1.5932074686163084E-6</v>
      </c>
      <c r="S36" s="108">
        <f>MAX(0,T24:U25)</f>
        <v>3.4528246449714368E-2</v>
      </c>
      <c r="T36" s="106"/>
      <c r="U36" s="98"/>
      <c r="V36" s="98"/>
      <c r="W36" s="98"/>
      <c r="X36" s="107">
        <f>MAX(0,X24:Y25)</f>
        <v>1.5932074686163084E-6</v>
      </c>
      <c r="Y36" s="108">
        <f>MAX(0,Z24:AA25)</f>
        <v>3.4528246449714368E-2</v>
      </c>
      <c r="Z36" s="106"/>
      <c r="AA36" s="98"/>
      <c r="AB36" s="98"/>
      <c r="AC36" s="98"/>
      <c r="AD36" s="107">
        <f>MAX(0,AD24:AE25)</f>
        <v>4.1045034613046992E-7</v>
      </c>
      <c r="AE36" s="108">
        <f>MAX(0,AF24:AG25)</f>
        <v>3.4528246449714368E-2</v>
      </c>
      <c r="AF36" s="106"/>
      <c r="AG36" s="98"/>
      <c r="AH36" s="98"/>
      <c r="AI36" s="98"/>
      <c r="AJ36" s="107">
        <f>MAX(0,AJ24:AK25)</f>
        <v>4.1045034613046992E-7</v>
      </c>
      <c r="AK36" s="108">
        <f>MAX(0,AL24:AM25)</f>
        <v>3.4528246449714368E-2</v>
      </c>
      <c r="AL36" s="106"/>
      <c r="AM36" s="98"/>
      <c r="AN36" s="98"/>
      <c r="AO36" s="98"/>
      <c r="AP36" s="107">
        <f>MAX(0,AP24:AQ25)</f>
        <v>1.5932074686163084E-6</v>
      </c>
      <c r="AQ36" s="108">
        <f>MAX(0,AR24:AS25)</f>
        <v>3.4528246449714368E-2</v>
      </c>
      <c r="AR36" s="106"/>
      <c r="AS36" s="98"/>
      <c r="AT36" s="98"/>
      <c r="AU36" s="98"/>
      <c r="AV36" s="107">
        <f>MAX(0,AV24:AW25)</f>
        <v>5.1646780547128262E-9</v>
      </c>
      <c r="AW36" s="108">
        <f>MAX(0,AX24:AY25)</f>
        <v>3.4528246449714368E-2</v>
      </c>
      <c r="AX36" s="106"/>
      <c r="AY36" s="98"/>
      <c r="AZ36" s="98"/>
      <c r="BA36" s="98"/>
      <c r="BB36" s="107">
        <f>MAX(0,BB24:BC25)</f>
        <v>5.1646780547128262E-9</v>
      </c>
      <c r="BC36" s="108">
        <f>MAX(0,BD24:BE25)</f>
        <v>3.4528246449714368E-2</v>
      </c>
      <c r="BD36" s="106"/>
      <c r="BE36" s="98"/>
      <c r="BF36" s="98"/>
      <c r="BG36" s="98"/>
      <c r="BH36" s="107">
        <f>MAX(0,BH24:BI25)</f>
        <v>5.1646780547128262E-9</v>
      </c>
      <c r="BI36" s="108">
        <f>MAX(0,BJ24:BK25)</f>
        <v>3.4528246449714368E-2</v>
      </c>
      <c r="BJ36" s="106"/>
      <c r="BK36" s="98"/>
      <c r="BL36" s="98"/>
      <c r="BM36" s="98"/>
      <c r="BN36" s="107">
        <f>MAX(0,BN24:BO25)</f>
        <v>2.2124107060322907E-9</v>
      </c>
      <c r="BO36" s="108">
        <f>MAX(0,BP24:BQ25)</f>
        <v>3.4528246449714368E-2</v>
      </c>
      <c r="BP36" s="106"/>
      <c r="BQ36" s="98"/>
      <c r="BR36" s="98"/>
      <c r="BS36" s="98"/>
      <c r="BT36" s="107">
        <f>MAX(0,BT24:BU25)</f>
        <v>5.1646780547128262E-9</v>
      </c>
      <c r="BU36" s="108">
        <f>MAX(0,BV24:BW25)</f>
        <v>3.4528246449714368E-2</v>
      </c>
      <c r="BV36" s="106"/>
      <c r="BW36" s="98"/>
      <c r="BX36" s="98"/>
      <c r="BY36" s="98"/>
      <c r="BZ36" s="107">
        <f>MAX(0,BZ24:CA25)</f>
        <v>5.1646780547128262E-9</v>
      </c>
      <c r="CA36" s="108">
        <f>MAX(0,CB24:CC25)</f>
        <v>3.4528246449714368E-2</v>
      </c>
      <c r="CB36" s="106"/>
      <c r="CC36" s="98"/>
      <c r="CD36" s="98"/>
      <c r="CE36" s="98"/>
      <c r="CF36" s="107">
        <f>MAX(0,CF24:CG25)</f>
        <v>5.1646780547128262E-9</v>
      </c>
      <c r="CG36" s="108">
        <f>MAX(0,CH24:CI25)</f>
        <v>3.4528246449714368E-2</v>
      </c>
      <c r="CH36" s="106"/>
      <c r="CI36" s="98"/>
      <c r="CJ36" s="98"/>
      <c r="CK36" s="98"/>
      <c r="CL36" s="107">
        <f>MAX(0,CL24:CM25)</f>
        <v>5.1646780547128262E-9</v>
      </c>
      <c r="CM36" s="108">
        <f>MAX(0,CN24:CO25)</f>
        <v>3.4528246449714368E-2</v>
      </c>
      <c r="CN36" s="106"/>
      <c r="CO36" s="98"/>
      <c r="CP36" s="98"/>
      <c r="CQ36" s="98"/>
      <c r="CR36" s="107">
        <f>MAX(0,CR24:CS25)</f>
        <v>5.1646780547128262E-9</v>
      </c>
      <c r="CS36" s="108">
        <f>MAX(0,CT24:CU25)</f>
        <v>3.4528246449714368E-2</v>
      </c>
      <c r="CT36" s="106"/>
      <c r="CU36" s="98"/>
      <c r="CV36" s="98"/>
      <c r="CW36" s="98"/>
      <c r="CX36" s="107">
        <f>MAX(0,CX24:CY25)</f>
        <v>5.1646780547128262E-9</v>
      </c>
      <c r="CY36" s="108">
        <f>MAX(0,CZ24:DA25)</f>
        <v>3.4528246449714368E-2</v>
      </c>
      <c r="CZ36" s="106"/>
      <c r="DA36" s="98"/>
      <c r="DB36" s="98"/>
      <c r="DC36" s="98"/>
      <c r="DD36" s="107">
        <f>MAX(0,DD24:DE25)</f>
        <v>5.1646780547128262E-9</v>
      </c>
      <c r="DE36" s="108">
        <f>MAX(0,DF24:DG25)</f>
        <v>3.4528246449714368E-2</v>
      </c>
      <c r="DF36" s="106"/>
      <c r="DG36" s="98"/>
      <c r="DH36" s="98"/>
      <c r="DI36" s="98"/>
      <c r="DJ36" s="107">
        <f>MAX(0,DJ24:DK25)</f>
        <v>5.1646780547128262E-9</v>
      </c>
      <c r="DK36" s="108">
        <f>MAX(0,DL24:DM25)</f>
        <v>3.4528246449714368E-2</v>
      </c>
      <c r="DL36" s="106"/>
      <c r="DM36" s="98"/>
      <c r="DN36" s="98"/>
      <c r="DO36" s="98"/>
      <c r="DP36" s="107">
        <f>MAX(0,DP24:DQ25)</f>
        <v>1.5932074686163084E-6</v>
      </c>
      <c r="DQ36" s="108">
        <f>MAX(0,DR24:DS25)</f>
        <v>3.4528246449714368E-2</v>
      </c>
      <c r="DR36" s="106"/>
      <c r="DS36" s="98"/>
      <c r="DT36" s="98"/>
      <c r="DU36" s="98"/>
      <c r="DV36" s="107">
        <f>MAX(0,DV24:DW25)</f>
        <v>5.1646780547128262E-9</v>
      </c>
      <c r="DW36" s="108">
        <f>MAX(0,DX24:DY25)</f>
        <v>1.5088793845662911E-2</v>
      </c>
      <c r="DX36" s="106"/>
      <c r="DY36" s="98"/>
      <c r="DZ36" s="98"/>
      <c r="EA36" s="98"/>
      <c r="EB36" s="107">
        <f>MAX(0,EB24:EC25)</f>
        <v>1.5342452543375338E-9</v>
      </c>
      <c r="EC36" s="108">
        <f>MAX(0,ED24:EE25)</f>
        <v>3.4528246449714368E-2</v>
      </c>
      <c r="ED36" s="106"/>
      <c r="EE36" s="98"/>
      <c r="EF36" s="98"/>
      <c r="EG36" s="98"/>
      <c r="EH36" s="107">
        <f>MAX(0,EH24:EI25)</f>
        <v>9.2204934343605978E-6</v>
      </c>
      <c r="EI36" s="108">
        <f>MAX(0,EJ24:EK25)</f>
        <v>3.4528246449714368E-2</v>
      </c>
      <c r="EJ36" s="106"/>
      <c r="EK36" s="98"/>
      <c r="EL36" s="98"/>
      <c r="EM36" s="98"/>
      <c r="EN36" s="107">
        <f>MAX(0,EN24:EO25)</f>
        <v>4.1045034613046992E-7</v>
      </c>
      <c r="EO36" s="108">
        <f>MAX(0,EP24:EQ25)</f>
        <v>9.2204934343605978E-6</v>
      </c>
      <c r="EP36" s="106"/>
      <c r="EQ36" s="98"/>
      <c r="ER36" s="98"/>
      <c r="ES36" s="98"/>
      <c r="ET36" s="107">
        <f>MAX(0,ET24:EU25)</f>
        <v>6.2779881151797904E-6</v>
      </c>
      <c r="EU36" s="108">
        <f>MAX(0,EV24:EW25)</f>
        <v>3.4528246449714368E-2</v>
      </c>
      <c r="EV36" s="106"/>
      <c r="EW36" s="98"/>
      <c r="EX36" s="98"/>
      <c r="EY36" s="98"/>
      <c r="EZ36" s="107">
        <f>MAX(0,EZ24:FA25)</f>
        <v>1.381683820137606E-6</v>
      </c>
      <c r="FA36" s="108">
        <f>MAX(0,FB24:FC25)</f>
        <v>4.7736046267131942E-3</v>
      </c>
      <c r="FB36" s="106"/>
      <c r="FC36" s="98"/>
      <c r="FD36" s="98"/>
      <c r="FE36" s="98"/>
      <c r="FF36" s="107">
        <f>MAX(0,FF24:FG25)</f>
        <v>0.64486832027215513</v>
      </c>
      <c r="FG36" s="108">
        <f>MAX(0,FH24:FI25)</f>
        <v>1.1073025182017558E-2</v>
      </c>
      <c r="FH36" s="106"/>
      <c r="FI36" s="98"/>
      <c r="FJ36" s="98"/>
      <c r="FK36" s="98"/>
      <c r="FL36" s="107">
        <f>MAX(0,FL24:FM25)</f>
        <v>5.1646780547128262E-9</v>
      </c>
      <c r="FM36" s="108">
        <f>MAX(0,FN24:FO25)</f>
        <v>3.4528246449714368E-2</v>
      </c>
      <c r="FN36" s="106"/>
      <c r="FO36" s="98"/>
      <c r="FP36" s="98"/>
      <c r="FQ36" s="98"/>
      <c r="FR36" s="107">
        <f>MAX(0,FR24:FS25)</f>
        <v>6.2779881151797904E-6</v>
      </c>
      <c r="FS36" s="108">
        <f>MAX(0,FT24:FU25)</f>
        <v>4.7736046267131942E-3</v>
      </c>
      <c r="FT36" s="106"/>
      <c r="FU36" s="98"/>
      <c r="FV36" s="98"/>
      <c r="FW36" s="98"/>
      <c r="FX36" s="107">
        <f>MAX(0,FX24:FY25)</f>
        <v>6.2779881151797904E-6</v>
      </c>
      <c r="FY36" s="108">
        <f>MAX(0,FZ24:GA25)</f>
        <v>1.1073025182017558E-2</v>
      </c>
      <c r="FZ36" s="106"/>
      <c r="GA36" s="98"/>
      <c r="GB36" s="98"/>
      <c r="GC36" s="98"/>
      <c r="GD36" s="107">
        <f>MAX(0,GD24:GE25)</f>
        <v>4.1045034613046992E-7</v>
      </c>
      <c r="GE36" s="108">
        <f>MAX(0,GF24:GG25)</f>
        <v>5.1646780547128262E-9</v>
      </c>
      <c r="GF36" s="106"/>
      <c r="GG36" s="98"/>
      <c r="GH36" s="98"/>
      <c r="GI36" s="98"/>
      <c r="GJ36" s="107">
        <f>MAX(0,GJ24:GK25)</f>
        <v>1.6173733851048412E-6</v>
      </c>
      <c r="GK36" s="108">
        <f>MAX(0,GL24:GM25)</f>
        <v>1.3891846584296617E-4</v>
      </c>
      <c r="GL36" s="106"/>
      <c r="GM36" s="98"/>
      <c r="GN36" s="98"/>
      <c r="GO36" s="98"/>
      <c r="GP36" s="107">
        <f>MAX(0,GP24:GQ25)</f>
        <v>1.5932074686163084E-6</v>
      </c>
      <c r="GQ36" s="108">
        <f>MAX(0,GR24:GS25)</f>
        <v>3.4528246449714368E-2</v>
      </c>
      <c r="GR36" s="106"/>
      <c r="GS36" s="98"/>
      <c r="GT36" s="98"/>
      <c r="GU36" s="98"/>
      <c r="GV36" s="107">
        <f>MAX(0,GV24:GW25)</f>
        <v>2.3096954055931343E-4</v>
      </c>
      <c r="GW36" s="108">
        <f>MAX(0,GX24:GY25)</f>
        <v>6.2779881151797904E-6</v>
      </c>
      <c r="GX36" s="106"/>
      <c r="GY36" s="98"/>
      <c r="GZ36" s="98"/>
      <c r="HA36" s="98"/>
      <c r="HB36" s="107">
        <f>MAX(0,HB24:HC25)</f>
        <v>7.3733962951697874E-4</v>
      </c>
      <c r="HC36" s="108">
        <f>MAX(0,HD24:HE25)</f>
        <v>6.2779881151797904E-6</v>
      </c>
      <c r="HD36" s="106"/>
      <c r="HE36" s="98"/>
      <c r="HF36" s="98"/>
      <c r="HG36" s="98"/>
      <c r="HH36" s="107">
        <f>MAX(0,HH24:HI25)</f>
        <v>2.3096954055931343E-4</v>
      </c>
      <c r="HI36" s="108">
        <f>MAX(0,HJ24:HK25)</f>
        <v>6.2779881151797904E-6</v>
      </c>
      <c r="HJ36" s="106"/>
      <c r="HK36" s="98"/>
      <c r="HL36" s="98"/>
      <c r="HM36" s="98"/>
      <c r="HN36" s="107">
        <f>MAX(0,HN24:HO25)</f>
        <v>2.3096954055931343E-4</v>
      </c>
      <c r="HO36" s="108">
        <f>MAX(0,HP24:HQ25)</f>
        <v>6.2779881151797904E-6</v>
      </c>
      <c r="HP36" s="106"/>
      <c r="HQ36" s="98"/>
      <c r="HR36" s="98"/>
      <c r="HS36" s="98"/>
      <c r="HT36" s="107">
        <f>MAX(0,HT24:HU25)</f>
        <v>2.3096954055931343E-4</v>
      </c>
      <c r="HU36" s="108">
        <f>MAX(0,HV24:HW25)</f>
        <v>2.113306579333217E-5</v>
      </c>
      <c r="HV36" s="106"/>
      <c r="HW36" s="98"/>
      <c r="HX36" s="98"/>
      <c r="HY36" s="98"/>
      <c r="HZ36" s="107">
        <f>MAX(0,HZ24:IA25)</f>
        <v>2.3096954055931343E-4</v>
      </c>
      <c r="IA36" s="108">
        <f>MAX(0,IB24:IC25)</f>
        <v>6.2779881151797904E-6</v>
      </c>
      <c r="IB36" s="106"/>
      <c r="IC36" s="98"/>
      <c r="ID36" s="98"/>
      <c r="IE36" s="98"/>
      <c r="IF36" s="107">
        <f>MAX(0,IF24:IG25)</f>
        <v>7.3733962951697874E-4</v>
      </c>
      <c r="IG36" s="108">
        <f>MAX(0,IH24:II25)</f>
        <v>6.2779881151797904E-6</v>
      </c>
      <c r="IH36" s="106"/>
      <c r="II36" s="98"/>
      <c r="IJ36" s="98"/>
      <c r="IK36" s="98"/>
      <c r="IL36" s="107">
        <f>MAX(0,IL24:IM25)</f>
        <v>7.3733962951697874E-4</v>
      </c>
      <c r="IM36" s="108">
        <f>MAX(0,IN24:IO25)</f>
        <v>6.2779881151797904E-6</v>
      </c>
      <c r="IN36" s="106"/>
      <c r="IO36" s="98"/>
      <c r="IP36" s="98"/>
      <c r="IQ36" s="98"/>
      <c r="IR36" s="107">
        <f>MAX(0,IR24:IS25)</f>
        <v>2.3096954055931343E-4</v>
      </c>
      <c r="IS36" s="108">
        <f>MAX(0,IT24:IU25)</f>
        <v>6.2779881151797904E-6</v>
      </c>
      <c r="IT36" s="106"/>
      <c r="IU36" s="98"/>
      <c r="IV36" s="98"/>
      <c r="IW36" s="98"/>
      <c r="IX36" s="107">
        <f>MAX(0,IX24:IY25)</f>
        <v>7.3733962951697874E-4</v>
      </c>
      <c r="IY36" s="108">
        <f>MAX(0,IZ24:JA25)</f>
        <v>2.113306579333217E-5</v>
      </c>
      <c r="IZ36" s="106"/>
      <c r="JA36" s="98"/>
      <c r="JB36" s="98"/>
      <c r="JC36" s="98"/>
      <c r="JD36" s="107">
        <f>MAX(0,JD24:JE25)</f>
        <v>2.3096954055931343E-4</v>
      </c>
      <c r="JE36" s="108">
        <f>MAX(0,JF24:JG25)</f>
        <v>2.113306579333217E-5</v>
      </c>
      <c r="JF36" s="106"/>
      <c r="JG36" s="98"/>
      <c r="JH36" s="98"/>
      <c r="JI36" s="98"/>
      <c r="JJ36" s="107">
        <f>MAX(0,JJ24:JK25)</f>
        <v>1.7737730291772388E-2</v>
      </c>
      <c r="JK36" s="108">
        <f>MAX(0,JL24:JM25)</f>
        <v>5.0569107808908485E-4</v>
      </c>
      <c r="JL36" s="106"/>
      <c r="JM36" s="98"/>
      <c r="JN36" s="98"/>
      <c r="JO36" s="98"/>
      <c r="JP36" s="107">
        <f>MAX(0,JP24:JQ25)</f>
        <v>2.3096954055931343E-4</v>
      </c>
      <c r="JQ36" s="108">
        <f>MAX(0,JR24:JS25)</f>
        <v>6.2779881151797904E-6</v>
      </c>
      <c r="JR36" s="106"/>
      <c r="JS36" s="98"/>
      <c r="JT36" s="98"/>
      <c r="JU36" s="98"/>
      <c r="JV36" s="107">
        <f>MAX(0,JV24:JW25)</f>
        <v>2.3096954055931343E-4</v>
      </c>
      <c r="JW36" s="108">
        <f>MAX(0,JX24:JY25)</f>
        <v>6.2779881151797904E-6</v>
      </c>
      <c r="JX36" s="106"/>
      <c r="JY36" s="98"/>
      <c r="JZ36" s="98"/>
      <c r="KA36" s="98"/>
      <c r="KB36" s="107">
        <f>MAX(0,KB24:KC25)</f>
        <v>2.3096954055931343E-4</v>
      </c>
      <c r="KC36" s="108">
        <f>MAX(0,KD24:KE25)</f>
        <v>6.2779881151797904E-6</v>
      </c>
      <c r="KD36" s="106"/>
      <c r="KE36" s="98"/>
      <c r="KF36" s="98"/>
      <c r="KG36" s="98"/>
      <c r="KH36" s="107">
        <f>MAX(0,KH24:KI25)</f>
        <v>2.3096954055931343E-4</v>
      </c>
      <c r="KI36" s="108">
        <f>MAX(0,KJ24:KK25)</f>
        <v>6.2779881151797904E-6</v>
      </c>
      <c r="KJ36" s="106"/>
      <c r="KK36" s="98"/>
      <c r="KL36" s="98"/>
      <c r="KM36" s="98"/>
      <c r="KN36" s="107">
        <f>MAX(0,KN24:KO25)</f>
        <v>7.3733962951697874E-4</v>
      </c>
      <c r="KO36" s="108">
        <f>MAX(0,KP24:KQ25)</f>
        <v>6.2779881151797904E-6</v>
      </c>
      <c r="KP36" s="106"/>
      <c r="KQ36" s="98"/>
      <c r="KR36" s="98"/>
      <c r="KS36" s="98"/>
      <c r="KT36" s="107">
        <f>MAX(0,KT24:KU25)</f>
        <v>7.3733962951697874E-4</v>
      </c>
      <c r="KU36" s="108">
        <f>MAX(0,KV24:KW25)</f>
        <v>6.2779881151797904E-6</v>
      </c>
      <c r="KV36" s="106"/>
      <c r="KW36" s="98"/>
      <c r="KX36" s="98"/>
      <c r="KY36" s="98"/>
      <c r="KZ36" s="107">
        <f>MAX(0,KZ24:LA25)</f>
        <v>7.3733962951697874E-4</v>
      </c>
      <c r="LA36" s="108">
        <f>MAX(0,LB24:LC25)</f>
        <v>6.2779881151797904E-6</v>
      </c>
      <c r="LB36" s="106"/>
      <c r="LC36" s="98"/>
      <c r="LD36" s="98"/>
      <c r="LE36" s="98"/>
      <c r="LF36" s="107">
        <f>MAX(0,LF24:LG25)</f>
        <v>2.3096954055931343E-4</v>
      </c>
      <c r="LG36" s="108">
        <f>MAX(0,LH24:LI25)</f>
        <v>6.2779881151797904E-6</v>
      </c>
      <c r="LH36" s="106"/>
      <c r="LI36" s="98"/>
      <c r="LJ36" s="98"/>
      <c r="LK36" s="98"/>
      <c r="LL36" s="107">
        <f>MAX(0,LL24:LM25)</f>
        <v>7.3733962951697874E-4</v>
      </c>
      <c r="LM36" s="108">
        <f>MAX(0,LN24:LO25)</f>
        <v>6.2779881151797904E-6</v>
      </c>
      <c r="LN36" s="106"/>
      <c r="LO36" s="98"/>
      <c r="LP36" s="98"/>
      <c r="LQ36" s="98"/>
      <c r="LR36" s="107">
        <f>MAX(0,LR24:LS25)</f>
        <v>2.3096954055931343E-4</v>
      </c>
      <c r="LS36" s="108">
        <f>MAX(0,LT24:LU25)</f>
        <v>2.113306579333217E-5</v>
      </c>
      <c r="LT36" s="106"/>
      <c r="LU36" s="98"/>
      <c r="LV36" s="98"/>
      <c r="LW36" s="98"/>
      <c r="LX36" s="107">
        <f>MAX(0,LX24:LY25)</f>
        <v>2.3096954055931343E-4</v>
      </c>
      <c r="LY36" s="108">
        <f>MAX(0,LZ24:MA25)</f>
        <v>6.2779881151797904E-6</v>
      </c>
      <c r="LZ36" s="106"/>
      <c r="MA36" s="98"/>
      <c r="MB36" s="98"/>
      <c r="MC36" s="98"/>
      <c r="MD36" s="107">
        <f>MAX(0,MD24:ME25)</f>
        <v>7.3379320862575482E-6</v>
      </c>
      <c r="ME36" s="108">
        <f>MAX(0,MF24:MG25)</f>
        <v>8.5896381116105131E-6</v>
      </c>
      <c r="MF36" s="106"/>
      <c r="MG36" s="98"/>
      <c r="MH36" s="98"/>
      <c r="MI36" s="98"/>
      <c r="MJ36" s="107">
        <f>MAX(0,MJ24:MK25)</f>
        <v>1.8904440688821307E-6</v>
      </c>
      <c r="MK36" s="108">
        <f>MAX(0,ML24:MM25)</f>
        <v>2.0051524329640847E-5</v>
      </c>
      <c r="ML36" s="106"/>
      <c r="MM36" s="98"/>
      <c r="MN36" s="98"/>
      <c r="MO36" s="98"/>
      <c r="MP36" s="107">
        <f>MAX(0,MP24:MQ25)</f>
        <v>6.3950852702046395E-4</v>
      </c>
      <c r="MQ36" s="108">
        <f>MAX(0,MR24:MS25)</f>
        <v>2.0051524329640847E-5</v>
      </c>
      <c r="MR36" s="106"/>
      <c r="MS36" s="98"/>
      <c r="MT36" s="98"/>
      <c r="MU36" s="98"/>
      <c r="MV36" s="107">
        <f>MAX(0,MV24:MW25)</f>
        <v>1.7737730291772388E-2</v>
      </c>
      <c r="MW36" s="108">
        <f>MAX(0,MX24:MY25)</f>
        <v>5.0569107808908485E-4</v>
      </c>
      <c r="MX36" s="106"/>
      <c r="MY36" s="98"/>
      <c r="MZ36" s="98"/>
      <c r="NA36" s="98"/>
      <c r="NB36" s="107">
        <f>MAX(0,NB24:NC25)</f>
        <v>2.3096954055931343E-4</v>
      </c>
      <c r="NC36" s="108">
        <f>MAX(0,ND24:NE25)</f>
        <v>6.2779881151797904E-6</v>
      </c>
      <c r="ND36" s="106"/>
      <c r="NE36" s="98"/>
      <c r="NF36" s="98"/>
      <c r="NG36" s="98"/>
      <c r="NH36" s="107">
        <f>MAX(0,NH24:NI25)</f>
        <v>2.4777584867875088E-3</v>
      </c>
      <c r="NI36" s="108">
        <f>MAX(0,NJ24:NK25)</f>
        <v>7.4492338616603821E-6</v>
      </c>
      <c r="NJ36" s="106"/>
      <c r="NK36" s="98"/>
      <c r="NL36" s="98"/>
      <c r="NM36" s="98"/>
      <c r="NN36" s="107">
        <f>MAX(0,NN24:NO25)</f>
        <v>7.3733962951697874E-4</v>
      </c>
      <c r="NO36" s="108">
        <f>MAX(0,NP24:NQ25)</f>
        <v>2.113306579333217E-5</v>
      </c>
      <c r="NP36" s="106"/>
      <c r="NQ36" s="98"/>
      <c r="NR36" s="98"/>
      <c r="NS36" s="98"/>
      <c r="NT36" s="107">
        <f>MAX(0,NT24:NU25)</f>
        <v>6.7495567846223076E-5</v>
      </c>
      <c r="NU36" s="108">
        <f>MAX(0,NV24:NW25)</f>
        <v>3.4528246449714368E-2</v>
      </c>
      <c r="NV36" s="106"/>
      <c r="NW36" s="98"/>
      <c r="NX36" s="98"/>
      <c r="NY36" s="98"/>
      <c r="NZ36" s="107">
        <f>MAX(0,NZ24:OA25)</f>
        <v>7.4890190760166007E-7</v>
      </c>
      <c r="OA36" s="108">
        <f>MAX(0,OB24:OC25)</f>
        <v>6.8744617765825112E-5</v>
      </c>
      <c r="OB36" s="106"/>
      <c r="OC36" s="98"/>
      <c r="OD36" s="98"/>
      <c r="OE36" s="98"/>
      <c r="OF36" s="107">
        <f>MAX(0,OF24:OG25)</f>
        <v>2.3096954055931343E-4</v>
      </c>
      <c r="OG36" s="108">
        <f>MAX(0,OH24:OI25)</f>
        <v>2.113306579333217E-5</v>
      </c>
      <c r="OH36" s="106"/>
      <c r="OI36" s="98"/>
      <c r="OJ36" s="98"/>
      <c r="OK36" s="98"/>
      <c r="OL36" s="107">
        <f>MAX(0,OL24:OM25)</f>
        <v>7.7708027546920526E-4</v>
      </c>
      <c r="OM36" s="108">
        <f>MAX(0,ON24:OO25)</f>
        <v>9.2204934343605978E-6</v>
      </c>
      <c r="ON36" s="106"/>
      <c r="OO36" s="98"/>
      <c r="OP36" s="98"/>
      <c r="OQ36" s="98"/>
      <c r="OR36" s="107">
        <f>MAX(0,OR24:OS25)</f>
        <v>7.7708027546920526E-4</v>
      </c>
      <c r="OS36" s="108">
        <f>MAX(0,OT24:OU25)</f>
        <v>7.4492338616603821E-6</v>
      </c>
      <c r="OT36" s="106"/>
      <c r="OU36" s="98"/>
      <c r="OV36" s="98"/>
      <c r="OW36" s="98"/>
      <c r="OX36" s="107">
        <f>MAX(0,OX24:OY25)</f>
        <v>7.3733962951697874E-4</v>
      </c>
      <c r="OY36" s="108">
        <f>MAX(0,OZ24:PA25)</f>
        <v>2.113306579333217E-5</v>
      </c>
      <c r="OZ36" s="106"/>
      <c r="PA36" s="98"/>
      <c r="PB36" s="98"/>
      <c r="PC36" s="98"/>
      <c r="PD36" s="107">
        <f>MAX(0,PD24:PE25)</f>
        <v>2.3096954055931343E-4</v>
      </c>
      <c r="PE36" s="108">
        <f>MAX(0,PF24:PG25)</f>
        <v>2.113306579333217E-5</v>
      </c>
      <c r="PF36" s="106"/>
      <c r="PG36" s="98"/>
      <c r="PH36" s="98"/>
      <c r="PI36" s="98"/>
      <c r="PJ36" s="107">
        <f>MAX(0,PJ24:PK25)</f>
        <v>2.3096954055931343E-4</v>
      </c>
      <c r="PK36" s="108">
        <f>MAX(0,PL24:PM25)</f>
        <v>2.113306579333217E-5</v>
      </c>
      <c r="PL36" s="106"/>
      <c r="PM36" s="98"/>
      <c r="PN36" s="98"/>
      <c r="PO36" s="98"/>
      <c r="PP36" s="107">
        <f>MAX(0,PP24:PQ25)</f>
        <v>2.3096954055931343E-4</v>
      </c>
      <c r="PQ36" s="108">
        <f>MAX(0,PR24:PS25)</f>
        <v>2.113306579333217E-5</v>
      </c>
      <c r="PR36" s="106"/>
      <c r="PS36" s="98"/>
      <c r="PT36" s="98"/>
      <c r="PU36" s="98"/>
      <c r="PV36" s="107">
        <f>MAX(0,PV24:PW25)</f>
        <v>7.3733962951697874E-4</v>
      </c>
      <c r="PW36" s="108">
        <f>MAX(0,PX24:PY25)</f>
        <v>2.113306579333217E-5</v>
      </c>
      <c r="PX36" s="106"/>
      <c r="PY36" s="98"/>
      <c r="PZ36" s="98"/>
      <c r="QA36" s="98"/>
      <c r="QB36" s="107">
        <f>MAX(0,QB24:QC25)</f>
        <v>2.3096954055931343E-4</v>
      </c>
      <c r="QC36" s="108">
        <f>MAX(0,QD24:QE25)</f>
        <v>2.113306579333217E-5</v>
      </c>
      <c r="QD36" s="106"/>
      <c r="QE36" s="98"/>
      <c r="QF36" s="98"/>
      <c r="QG36" s="98"/>
      <c r="QH36" s="107">
        <f>MAX(0,QH24:QI25)</f>
        <v>2.3096954055931343E-4</v>
      </c>
      <c r="QI36" s="108">
        <f>MAX(0,QJ24:QK25)</f>
        <v>2.1474451924126968E-2</v>
      </c>
      <c r="QJ36" s="106"/>
      <c r="QK36" s="98"/>
      <c r="QL36" s="98"/>
      <c r="QM36" s="98"/>
      <c r="QN36" s="107">
        <f>MAX(0,QN24:QO25)</f>
        <v>7.7708027546920526E-4</v>
      </c>
      <c r="QO36" s="108">
        <f>MAX(0,QP24:QQ25)</f>
        <v>7.4492338616603821E-6</v>
      </c>
      <c r="QP36" s="106"/>
      <c r="QQ36" s="98"/>
      <c r="QR36" s="98"/>
      <c r="QS36" s="98"/>
      <c r="QT36" s="107">
        <f>MAX(0,QT24:QU25)</f>
        <v>2.3096954055931343E-4</v>
      </c>
      <c r="QU36" s="108">
        <f>MAX(0,QV24:QW25)</f>
        <v>2.1474451924126968E-2</v>
      </c>
      <c r="QV36" s="106"/>
      <c r="QW36" s="98"/>
      <c r="QX36" s="98"/>
      <c r="QY36" s="98"/>
      <c r="QZ36" s="107">
        <f>MAX(0,QZ24:RA25)</f>
        <v>7.7708027546920526E-4</v>
      </c>
      <c r="RA36" s="108">
        <f>MAX(0,RB24:RC25)</f>
        <v>2.9151230127951736E-2</v>
      </c>
      <c r="RB36" s="106"/>
      <c r="RC36" s="98"/>
      <c r="RD36" s="98"/>
      <c r="RE36" s="98"/>
      <c r="RF36" s="107">
        <f>MAX(0,RF24:RG25)</f>
        <v>2.3096954055931343E-4</v>
      </c>
      <c r="RG36" s="108">
        <f>MAX(0,RH24:RI25)</f>
        <v>2.113306579333217E-5</v>
      </c>
      <c r="RH36" s="106"/>
      <c r="RI36" s="98"/>
      <c r="RJ36" s="98"/>
      <c r="RK36" s="98"/>
      <c r="RL36" s="107">
        <f>MAX(0,RL24:RM25)</f>
        <v>2.3096954055931343E-4</v>
      </c>
      <c r="RM36" s="108">
        <f>MAX(0,RN24:RO25)</f>
        <v>2.113306579333217E-5</v>
      </c>
      <c r="RN36" s="106"/>
      <c r="RO36" s="98"/>
      <c r="RP36" s="98"/>
      <c r="RQ36" s="98"/>
      <c r="RR36" s="107">
        <f>MAX(0,RR24:RS25)</f>
        <v>2.3096954055931343E-4</v>
      </c>
      <c r="RS36" s="108">
        <f>MAX(0,RT24:RU25)</f>
        <v>2.113306579333217E-5</v>
      </c>
      <c r="RT36" s="106"/>
      <c r="RU36" s="98"/>
      <c r="RV36" s="98"/>
      <c r="RW36" s="98"/>
      <c r="RX36" s="107">
        <f>MAX(0,RX24:RY25)</f>
        <v>7.3733962951697874E-4</v>
      </c>
      <c r="RY36" s="108">
        <f>MAX(0,RZ24:SA25)</f>
        <v>2.113306579333217E-5</v>
      </c>
      <c r="RZ36" s="106"/>
      <c r="SA36" s="98"/>
      <c r="SB36" s="98"/>
      <c r="SC36" s="98"/>
      <c r="SD36" s="107">
        <f>MAX(0,SD24:SE25)</f>
        <v>7.3733962951697874E-4</v>
      </c>
      <c r="SE36" s="108">
        <f>MAX(0,SF24:SG25)</f>
        <v>2.113306579333217E-5</v>
      </c>
      <c r="SF36" s="106"/>
      <c r="SG36" s="98"/>
      <c r="SH36" s="98"/>
      <c r="SI36" s="98"/>
      <c r="SJ36" s="107">
        <f>MAX(0,SJ24:SK25)</f>
        <v>2.3096954055931343E-4</v>
      </c>
      <c r="SK36" s="108">
        <f>MAX(0,SL24:SM25)</f>
        <v>2.113306579333217E-5</v>
      </c>
      <c r="SL36" s="106"/>
      <c r="SM36" s="98"/>
      <c r="SN36" s="98"/>
      <c r="SO36" s="98"/>
      <c r="SP36" s="107">
        <f>MAX(0,SP24:SQ25)</f>
        <v>7.7708027546920526E-4</v>
      </c>
      <c r="SQ36" s="108">
        <f>MAX(0,SR24:SS25)</f>
        <v>3.578943521748076E-5</v>
      </c>
      <c r="SR36" s="106"/>
      <c r="SS36" s="98"/>
      <c r="ST36" s="98"/>
      <c r="SU36" s="98"/>
      <c r="SV36" s="107">
        <f>MAX(0,SV24:SW25)</f>
        <v>7.7708027546920526E-4</v>
      </c>
      <c r="SW36" s="108">
        <f>MAX(0,SX24:SY25)</f>
        <v>9.2204934343605978E-6</v>
      </c>
      <c r="SX36" s="106"/>
      <c r="SY36" s="98"/>
      <c r="SZ36" s="98"/>
      <c r="TA36" s="98"/>
      <c r="TB36" s="107">
        <f>MAX(0,TB24:TC25)</f>
        <v>2.4777584867875088E-3</v>
      </c>
      <c r="TC36" s="108">
        <f>MAX(0,TD24:TE25)</f>
        <v>9.2204934343605978E-6</v>
      </c>
      <c r="TD36" s="106"/>
      <c r="TE36" s="98"/>
      <c r="TF36" s="98"/>
      <c r="TG36" s="98"/>
      <c r="TH36" s="107">
        <f>MAX(0,TH24:TI25)</f>
        <v>0.76089326247512956</v>
      </c>
      <c r="TI36" s="108">
        <f>MAX(0,TJ24:TK25)</f>
        <v>5.9997885982312604E-4</v>
      </c>
      <c r="TJ36" s="106"/>
      <c r="TK36" s="98"/>
      <c r="TL36" s="98"/>
      <c r="TM36" s="98"/>
      <c r="TN36" s="107">
        <f>MAX(0,TN24:TO25)</f>
        <v>2.9151230127951736E-2</v>
      </c>
      <c r="TO36" s="108">
        <f>MAX(0,TP24:TQ25)</f>
        <v>5.9997885982312604E-4</v>
      </c>
      <c r="TP36" s="106"/>
      <c r="TQ36" s="98"/>
      <c r="TR36" s="98"/>
      <c r="TS36" s="98"/>
      <c r="TT36" s="107">
        <f>MAX(0,TT24:TU25)</f>
        <v>2.9151230127951736E-2</v>
      </c>
      <c r="TU36" s="108">
        <f>MAX(0,TV24:TW25)</f>
        <v>5.9997885982312604E-4</v>
      </c>
      <c r="TV36" s="106"/>
      <c r="TW36" s="98"/>
      <c r="TX36" s="98"/>
      <c r="TY36" s="98"/>
      <c r="TZ36" s="107">
        <f>MAX(0,TZ24:UA25)</f>
        <v>2.3096954055931343E-4</v>
      </c>
      <c r="UA36" s="108">
        <f>MAX(0,UB24:UC25)</f>
        <v>2.113306579333217E-5</v>
      </c>
      <c r="UB36" s="106"/>
      <c r="UC36" s="98"/>
      <c r="UD36" s="98"/>
      <c r="UE36" s="98"/>
      <c r="UF36" s="107">
        <f>MAX(0,UF24:UG25)</f>
        <v>1.8904440688821307E-6</v>
      </c>
      <c r="UG36" s="108">
        <f>MAX(0,UH24:UI25)</f>
        <v>6.7495567846223076E-5</v>
      </c>
      <c r="UH36" s="106"/>
      <c r="UI36" s="98"/>
      <c r="UJ36" s="98"/>
      <c r="UK36" s="98"/>
      <c r="UL36" s="107">
        <f>MAX(0,UL24:UM25)</f>
        <v>2.4777584867875088E-3</v>
      </c>
      <c r="UM36" s="108">
        <f>MAX(0,UN24:UO25)</f>
        <v>7.4492338616603821E-6</v>
      </c>
      <c r="UN36" s="106"/>
      <c r="UO36" s="98"/>
      <c r="UP36" s="98"/>
      <c r="UQ36" s="98"/>
      <c r="UR36" s="107">
        <f>MAX(0,UR24:US25)</f>
        <v>2.3096954055931343E-4</v>
      </c>
      <c r="US36" s="108">
        <f>MAX(0,UT24:UU25)</f>
        <v>2.113306579333217E-5</v>
      </c>
      <c r="UT36" s="106"/>
      <c r="UU36" s="98"/>
      <c r="UV36" s="98"/>
      <c r="UW36" s="98"/>
      <c r="UX36" s="107">
        <f>MAX(0,UX24:UY25)</f>
        <v>7.3733962951697874E-4</v>
      </c>
      <c r="UY36" s="108">
        <f>MAX(0,UZ24:VA25)</f>
        <v>2.113306579333217E-5</v>
      </c>
      <c r="UZ36" s="106"/>
      <c r="VA36" s="98"/>
      <c r="VB36" s="98"/>
      <c r="VC36" s="98"/>
      <c r="VD36" s="107">
        <f>MAX(0,VD24:VE25)</f>
        <v>7.3733962951697874E-4</v>
      </c>
      <c r="VE36" s="108">
        <f>MAX(0,VF24:VG25)</f>
        <v>2.113306579333217E-5</v>
      </c>
      <c r="VF36" s="106"/>
      <c r="VG36" s="98"/>
      <c r="VH36" s="98"/>
      <c r="VI36" s="98"/>
      <c r="VJ36" s="107">
        <f>MAX(0,VJ24:VK25)</f>
        <v>7.7708027546920526E-4</v>
      </c>
      <c r="VK36" s="108">
        <f>MAX(0,VL24:VM25)</f>
        <v>2.891442148396339E-5</v>
      </c>
      <c r="VL36" s="106"/>
      <c r="VM36" s="98"/>
      <c r="VN36" s="98"/>
      <c r="VO36" s="98"/>
    </row>
    <row r="37" spans="2:589" x14ac:dyDescent="0.45">
      <c r="B37" s="144"/>
      <c r="C37" s="74"/>
      <c r="D37" s="50"/>
      <c r="E37" s="91">
        <v>-0.13844415071009325</v>
      </c>
      <c r="F37" s="91">
        <v>-8.7307245065771735</v>
      </c>
      <c r="G37" s="92"/>
      <c r="I37" s="33"/>
      <c r="J37" s="34"/>
      <c r="K37" s="30">
        <v>2</v>
      </c>
      <c r="L37" s="109">
        <f>MAX(0,L26:M27)</f>
        <v>4.1045034613046992E-7</v>
      </c>
      <c r="M37" s="110">
        <f>MAX(N26:O27)</f>
        <v>3.4528246449714368E-2</v>
      </c>
      <c r="N37" s="106"/>
      <c r="O37" s="98"/>
      <c r="P37" s="98"/>
      <c r="Q37" s="98"/>
      <c r="R37" s="109">
        <f>MAX(0,R26:S27)</f>
        <v>4.1045034613046992E-7</v>
      </c>
      <c r="S37" s="110">
        <f>MAX(T26:U27)</f>
        <v>3.4528246449714368E-2</v>
      </c>
      <c r="T37" s="106"/>
      <c r="U37" s="98"/>
      <c r="V37" s="98"/>
      <c r="W37" s="98"/>
      <c r="X37" s="109">
        <f>MAX(0,X26:Y27)</f>
        <v>4.1045034613046992E-7</v>
      </c>
      <c r="Y37" s="110">
        <f>MAX(Z26:AA27)</f>
        <v>3.4528246449714368E-2</v>
      </c>
      <c r="Z37" s="106"/>
      <c r="AA37" s="98"/>
      <c r="AB37" s="98"/>
      <c r="AC37" s="98"/>
      <c r="AD37" s="109">
        <f>MAX(0,AD26:AE27)</f>
        <v>2.113306579333217E-5</v>
      </c>
      <c r="AE37" s="110">
        <f>MAX(AF26:AG27)</f>
        <v>3.4528246449714368E-2</v>
      </c>
      <c r="AF37" s="106"/>
      <c r="AG37" s="98"/>
      <c r="AH37" s="98"/>
      <c r="AI37" s="98"/>
      <c r="AJ37" s="109">
        <f>MAX(0,AJ26:AK27)</f>
        <v>2.113306579333217E-5</v>
      </c>
      <c r="AK37" s="110">
        <f>MAX(AL26:AM27)</f>
        <v>0.99321298185255191</v>
      </c>
      <c r="AL37" s="106"/>
      <c r="AM37" s="98"/>
      <c r="AN37" s="98"/>
      <c r="AO37" s="98"/>
      <c r="AP37" s="109">
        <f>MAX(0,AP26:AQ27)</f>
        <v>2.113306579333217E-5</v>
      </c>
      <c r="AQ37" s="110">
        <f>MAX(AR26:AS27)</f>
        <v>0.99321298185255191</v>
      </c>
      <c r="AR37" s="106"/>
      <c r="AS37" s="98"/>
      <c r="AT37" s="98"/>
      <c r="AU37" s="98"/>
      <c r="AV37" s="109">
        <f>MAX(0,AV26:AW27)</f>
        <v>5.1646780547128262E-9</v>
      </c>
      <c r="AW37" s="110">
        <f>MAX(AX26:AY27)</f>
        <v>3.4528246449714368E-2</v>
      </c>
      <c r="AX37" s="106"/>
      <c r="AY37" s="98"/>
      <c r="AZ37" s="98"/>
      <c r="BA37" s="98"/>
      <c r="BB37" s="109">
        <f>MAX(0,BB26:BC27)</f>
        <v>2.113306579333217E-5</v>
      </c>
      <c r="BC37" s="110">
        <f>MAX(BD26:BE27)</f>
        <v>3.4528246449714368E-2</v>
      </c>
      <c r="BD37" s="106"/>
      <c r="BE37" s="98"/>
      <c r="BF37" s="98"/>
      <c r="BG37" s="98"/>
      <c r="BH37" s="109">
        <f>MAX(0,BH26:BI27)</f>
        <v>5.1646780547128262E-9</v>
      </c>
      <c r="BI37" s="110">
        <f>MAX(BJ26:BK27)</f>
        <v>3.4528246449714368E-2</v>
      </c>
      <c r="BJ37" s="106"/>
      <c r="BK37" s="98"/>
      <c r="BL37" s="98"/>
      <c r="BM37" s="98"/>
      <c r="BN37" s="109">
        <f>MAX(0,BN26:BO27)</f>
        <v>5.1646780547128262E-9</v>
      </c>
      <c r="BO37" s="110">
        <f>MAX(BP26:BQ27)</f>
        <v>3.4528246449714368E-2</v>
      </c>
      <c r="BP37" s="106"/>
      <c r="BQ37" s="98"/>
      <c r="BR37" s="98"/>
      <c r="BS37" s="98"/>
      <c r="BT37" s="109">
        <f>MAX(0,BT26:BU27)</f>
        <v>2.113306579333217E-5</v>
      </c>
      <c r="BU37" s="110">
        <f>MAX(BV26:BW27)</f>
        <v>3.4528246449714368E-2</v>
      </c>
      <c r="BV37" s="106"/>
      <c r="BW37" s="98"/>
      <c r="BX37" s="98"/>
      <c r="BY37" s="98"/>
      <c r="BZ37" s="109">
        <f>MAX(0,BZ26:CA27)</f>
        <v>5.1646780547128262E-9</v>
      </c>
      <c r="CA37" s="110">
        <f>MAX(CB26:CC27)</f>
        <v>0.99321298185255191</v>
      </c>
      <c r="CB37" s="106"/>
      <c r="CC37" s="98"/>
      <c r="CD37" s="98"/>
      <c r="CE37" s="98"/>
      <c r="CF37" s="109">
        <f>MAX(0,CF26:CG27)</f>
        <v>5.1646780547128262E-9</v>
      </c>
      <c r="CG37" s="110">
        <f>MAX(CH26:CI27)</f>
        <v>3.4528246449714368E-2</v>
      </c>
      <c r="CH37" s="106"/>
      <c r="CI37" s="98"/>
      <c r="CJ37" s="98"/>
      <c r="CK37" s="98"/>
      <c r="CL37" s="109">
        <f>MAX(0,CL26:CM27)</f>
        <v>5.1646780547128262E-9</v>
      </c>
      <c r="CM37" s="110">
        <f>MAX(CN26:CO27)</f>
        <v>0.99321298185255191</v>
      </c>
      <c r="CN37" s="106"/>
      <c r="CO37" s="98"/>
      <c r="CP37" s="98"/>
      <c r="CQ37" s="98"/>
      <c r="CR37" s="109">
        <f>MAX(0,CR26:CS27)</f>
        <v>5.1646780547128262E-9</v>
      </c>
      <c r="CS37" s="110">
        <f>MAX(CT26:CU27)</f>
        <v>3.4528246449714368E-2</v>
      </c>
      <c r="CT37" s="106"/>
      <c r="CU37" s="98"/>
      <c r="CV37" s="98"/>
      <c r="CW37" s="98"/>
      <c r="CX37" s="109">
        <f>MAX(0,CX26:CY27)</f>
        <v>5.1646780547128262E-9</v>
      </c>
      <c r="CY37" s="110">
        <f>MAX(CZ26:DA27)</f>
        <v>3.4528246449714368E-2</v>
      </c>
      <c r="CZ37" s="106"/>
      <c r="DA37" s="98"/>
      <c r="DB37" s="98"/>
      <c r="DC37" s="98"/>
      <c r="DD37" s="109">
        <f>MAX(0,DD26:DE27)</f>
        <v>5.1646780547128262E-9</v>
      </c>
      <c r="DE37" s="110">
        <f>MAX(DF26:DG27)</f>
        <v>3.4528246449714368E-2</v>
      </c>
      <c r="DF37" s="106"/>
      <c r="DG37" s="98"/>
      <c r="DH37" s="98"/>
      <c r="DI37" s="98"/>
      <c r="DJ37" s="109">
        <f>MAX(0,DJ26:DK27)</f>
        <v>5.1646780547128262E-9</v>
      </c>
      <c r="DK37" s="110">
        <f>MAX(DL26:DM27)</f>
        <v>3.4528246449714368E-2</v>
      </c>
      <c r="DL37" s="106"/>
      <c r="DM37" s="98"/>
      <c r="DN37" s="98"/>
      <c r="DO37" s="98"/>
      <c r="DP37" s="109">
        <f>MAX(0,DP26:DQ27)</f>
        <v>4.1045034613046992E-7</v>
      </c>
      <c r="DQ37" s="110">
        <f>MAX(DR26:DS27)</f>
        <v>3.4528246449714368E-2</v>
      </c>
      <c r="DR37" s="106"/>
      <c r="DS37" s="98"/>
      <c r="DT37" s="98"/>
      <c r="DU37" s="98"/>
      <c r="DV37" s="109">
        <f>MAX(0,DV26:DW27)</f>
        <v>5.1646780547128262E-9</v>
      </c>
      <c r="DW37" s="110">
        <f>MAX(DX26:DY27)</f>
        <v>0.99321298185255191</v>
      </c>
      <c r="DX37" s="106"/>
      <c r="DY37" s="98"/>
      <c r="DZ37" s="98"/>
      <c r="EA37" s="98"/>
      <c r="EB37" s="109">
        <f>MAX(0,EB26:EC27)</f>
        <v>1.5932074686163084E-6</v>
      </c>
      <c r="EC37" s="110">
        <f>MAX(ED26:EE27)</f>
        <v>3.4528246449714368E-2</v>
      </c>
      <c r="ED37" s="106"/>
      <c r="EE37" s="98"/>
      <c r="EF37" s="98"/>
      <c r="EG37" s="98"/>
      <c r="EH37" s="109">
        <f>MAX(0,EH26:EI27)</f>
        <v>5.1646780547128262E-9</v>
      </c>
      <c r="EI37" s="110">
        <f>MAX(EJ26:EK27)</f>
        <v>3.4528246449714368E-2</v>
      </c>
      <c r="EJ37" s="106"/>
      <c r="EK37" s="98"/>
      <c r="EL37" s="98"/>
      <c r="EM37" s="98"/>
      <c r="EN37" s="109">
        <f>MAX(0,EN26:EO27)</f>
        <v>1.5932074686163084E-6</v>
      </c>
      <c r="EO37" s="110">
        <f>MAX(EP26:EQ27)</f>
        <v>2.113306579333217E-5</v>
      </c>
      <c r="EP37" s="106"/>
      <c r="EQ37" s="98"/>
      <c r="ER37" s="98"/>
      <c r="ES37" s="98"/>
      <c r="ET37" s="109">
        <f>MAX(0,ET26:EU27)</f>
        <v>5.1646780547128262E-9</v>
      </c>
      <c r="EU37" s="110">
        <f>MAX(EV26:EW27)</f>
        <v>3.4528246449714368E-2</v>
      </c>
      <c r="EV37" s="106"/>
      <c r="EW37" s="98"/>
      <c r="EX37" s="98"/>
      <c r="EY37" s="98"/>
      <c r="EZ37" s="109">
        <f>MAX(0,EZ26:FA27)</f>
        <v>6.2779881151797904E-6</v>
      </c>
      <c r="FA37" s="110">
        <f>MAX(FB26:FC27)</f>
        <v>4.7736046267131942E-3</v>
      </c>
      <c r="FB37" s="106"/>
      <c r="FC37" s="98"/>
      <c r="FD37" s="98"/>
      <c r="FE37" s="98"/>
      <c r="FF37" s="109">
        <f>MAX(0,FF26:FG27)</f>
        <v>1.5932074686163084E-6</v>
      </c>
      <c r="FG37" s="110">
        <f>MAX(FH26:FI27)</f>
        <v>0.64486832027215513</v>
      </c>
      <c r="FH37" s="106"/>
      <c r="FI37" s="98"/>
      <c r="FJ37" s="98"/>
      <c r="FK37" s="98"/>
      <c r="FL37" s="109">
        <f>MAX(0,FL26:FM27)</f>
        <v>1.5932074686163084E-6</v>
      </c>
      <c r="FM37" s="110">
        <f>MAX(FN26:FO27)</f>
        <v>0.64486832027215513</v>
      </c>
      <c r="FN37" s="106"/>
      <c r="FO37" s="98"/>
      <c r="FP37" s="98"/>
      <c r="FQ37" s="98"/>
      <c r="FR37" s="109">
        <f>MAX(0,FR26:FS27)</f>
        <v>5.9513701523549305E-5</v>
      </c>
      <c r="FS37" s="110">
        <f>MAX(FT26:FU27)</f>
        <v>4.4356831741987265E-4</v>
      </c>
      <c r="FT37" s="106"/>
      <c r="FU37" s="98"/>
      <c r="FV37" s="98"/>
      <c r="FW37" s="98"/>
      <c r="FX37" s="109">
        <f>MAX(0,FX26:FY27)</f>
        <v>5.1646780547128262E-9</v>
      </c>
      <c r="FY37" s="110">
        <f>MAX(FZ26:GA27)</f>
        <v>3.4528246449714368E-2</v>
      </c>
      <c r="FZ37" s="106"/>
      <c r="GA37" s="98"/>
      <c r="GB37" s="98"/>
      <c r="GC37" s="98"/>
      <c r="GD37" s="109">
        <f>MAX(0,GD26:GE27)</f>
        <v>4.1045034613046992E-7</v>
      </c>
      <c r="GE37" s="110">
        <f>MAX(GF26:GG27)</f>
        <v>5.1646780547128262E-9</v>
      </c>
      <c r="GF37" s="106"/>
      <c r="GG37" s="98"/>
      <c r="GH37" s="98"/>
      <c r="GI37" s="98"/>
      <c r="GJ37" s="109">
        <f>MAX(0,GJ26:GK27)</f>
        <v>4.7736046267131942E-3</v>
      </c>
      <c r="GK37" s="110">
        <f>MAX(GL26:GM27)</f>
        <v>1.3109711104304361E-6</v>
      </c>
      <c r="GL37" s="106"/>
      <c r="GM37" s="98"/>
      <c r="GN37" s="98"/>
      <c r="GO37" s="98"/>
      <c r="GP37" s="109">
        <f>MAX(0,GP26:GQ27)</f>
        <v>4.1045034613046992E-7</v>
      </c>
      <c r="GQ37" s="110">
        <f>MAX(GR26:GS27)</f>
        <v>3.4528246449714368E-2</v>
      </c>
      <c r="GR37" s="106"/>
      <c r="GS37" s="98"/>
      <c r="GT37" s="98"/>
      <c r="GU37" s="98"/>
      <c r="GV37" s="109">
        <f>MAX(0,GV26:GW27)</f>
        <v>5.4444886606476296E-6</v>
      </c>
      <c r="GW37" s="110">
        <f>MAX(GX26:GY27)</f>
        <v>0.98509010777842398</v>
      </c>
      <c r="GX37" s="106"/>
      <c r="GY37" s="98"/>
      <c r="GZ37" s="98"/>
      <c r="HA37" s="98"/>
      <c r="HB37" s="109">
        <f>MAX(0,HB26:HC27)</f>
        <v>5.4444886606476296E-6</v>
      </c>
      <c r="HC37" s="110">
        <f>MAX(HD26:HE27)</f>
        <v>0.98509010777842398</v>
      </c>
      <c r="HD37" s="106"/>
      <c r="HE37" s="98"/>
      <c r="HF37" s="98"/>
      <c r="HG37" s="98"/>
      <c r="HH37" s="109">
        <f>MAX(0,HH26:HI27)</f>
        <v>5.4444886606476296E-6</v>
      </c>
      <c r="HI37" s="110">
        <f>MAX(HJ26:HK27)</f>
        <v>0.98509010777842398</v>
      </c>
      <c r="HJ37" s="106"/>
      <c r="HK37" s="98"/>
      <c r="HL37" s="98"/>
      <c r="HM37" s="98"/>
      <c r="HN37" s="109">
        <f>MAX(0,HN26:HO27)</f>
        <v>5.4444886606476296E-6</v>
      </c>
      <c r="HO37" s="110">
        <f>MAX(HP26:HQ27)</f>
        <v>0.99321298185255191</v>
      </c>
      <c r="HP37" s="106"/>
      <c r="HQ37" s="98"/>
      <c r="HR37" s="98"/>
      <c r="HS37" s="98"/>
      <c r="HT37" s="109">
        <f>MAX(0,HT26:HU27)</f>
        <v>5.4444886606476296E-6</v>
      </c>
      <c r="HU37" s="110">
        <f>MAX(HV26:HW27)</f>
        <v>0.99611584837565414</v>
      </c>
      <c r="HV37" s="106"/>
      <c r="HW37" s="98"/>
      <c r="HX37" s="98"/>
      <c r="HY37" s="98"/>
      <c r="HZ37" s="109">
        <f>MAX(0,HZ26:IA27)</f>
        <v>5.6219789457403781E-3</v>
      </c>
      <c r="IA37" s="110">
        <f>MAX(IB26:IC27)</f>
        <v>0.98509010777842398</v>
      </c>
      <c r="IB37" s="106"/>
      <c r="IC37" s="98"/>
      <c r="ID37" s="98"/>
      <c r="IE37" s="98"/>
      <c r="IF37" s="109">
        <f>MAX(0,IF26:IG27)</f>
        <v>5.6219789457403781E-3</v>
      </c>
      <c r="IG37" s="110">
        <f>MAX(IH26:II27)</f>
        <v>0.98509010777842398</v>
      </c>
      <c r="IH37" s="106"/>
      <c r="II37" s="98"/>
      <c r="IJ37" s="98"/>
      <c r="IK37" s="98"/>
      <c r="IL37" s="109">
        <f>MAX(0,IL26:IM27)</f>
        <v>5.4444886606476296E-6</v>
      </c>
      <c r="IM37" s="110">
        <f>MAX(IN26:IO27)</f>
        <v>0.98509010777842398</v>
      </c>
      <c r="IN37" s="106"/>
      <c r="IO37" s="98"/>
      <c r="IP37" s="98"/>
      <c r="IQ37" s="98"/>
      <c r="IR37" s="109">
        <f>MAX(0,IR26:IS27)</f>
        <v>5.4444886606476296E-6</v>
      </c>
      <c r="IS37" s="110">
        <f>MAX(IT26:IU27)</f>
        <v>0.98509010777842398</v>
      </c>
      <c r="IT37" s="106"/>
      <c r="IU37" s="98"/>
      <c r="IV37" s="98"/>
      <c r="IW37" s="98"/>
      <c r="IX37" s="109">
        <f>MAX(0,IX26:IY27)</f>
        <v>5.6219789457403781E-3</v>
      </c>
      <c r="IY37" s="110">
        <f>MAX(IZ26:JA27)</f>
        <v>0.99611584837565414</v>
      </c>
      <c r="IZ37" s="106"/>
      <c r="JA37" s="98"/>
      <c r="JB37" s="98"/>
      <c r="JC37" s="98"/>
      <c r="JD37" s="109">
        <f>MAX(0,JD26:JE27)</f>
        <v>5.4444886606476296E-6</v>
      </c>
      <c r="JE37" s="110">
        <f>MAX(JF26:JG27)</f>
        <v>0.99611584837565414</v>
      </c>
      <c r="JF37" s="106"/>
      <c r="JG37" s="98"/>
      <c r="JH37" s="98"/>
      <c r="JI37" s="98"/>
      <c r="JJ37" s="109">
        <f>MAX(0,JJ26:JK27)</f>
        <v>1.204665671595778E-4</v>
      </c>
      <c r="JK37" s="110">
        <f>MAX(JL26:JM27)</f>
        <v>0.99528357970961956</v>
      </c>
      <c r="JL37" s="106"/>
      <c r="JM37" s="98"/>
      <c r="JN37" s="98"/>
      <c r="JO37" s="98"/>
      <c r="JP37" s="109">
        <f>MAX(0,JP26:JQ27)</f>
        <v>4.3858189206660668E-4</v>
      </c>
      <c r="JQ37" s="110">
        <f>MAX(JR26:JS27)</f>
        <v>0.98509010777842398</v>
      </c>
      <c r="JR37" s="106"/>
      <c r="JS37" s="98"/>
      <c r="JT37" s="98"/>
      <c r="JU37" s="98"/>
      <c r="JV37" s="109">
        <f>MAX(0,JV26:JW27)</f>
        <v>5.4444886606476296E-6</v>
      </c>
      <c r="JW37" s="110">
        <f>MAX(JX26:JY27)</f>
        <v>0.98509010777842398</v>
      </c>
      <c r="JX37" s="106"/>
      <c r="JY37" s="98"/>
      <c r="JZ37" s="98"/>
      <c r="KA37" s="98"/>
      <c r="KB37" s="109">
        <f>MAX(0,KB26:KC27)</f>
        <v>5.4444886606476296E-6</v>
      </c>
      <c r="KC37" s="110">
        <f>MAX(KD26:KE27)</f>
        <v>0.98509010777842398</v>
      </c>
      <c r="KD37" s="106"/>
      <c r="KE37" s="98"/>
      <c r="KF37" s="98"/>
      <c r="KG37" s="98"/>
      <c r="KH37" s="109">
        <f>MAX(0,KH26:KI27)</f>
        <v>5.4444886606476296E-6</v>
      </c>
      <c r="KI37" s="110">
        <f>MAX(KJ26:KK27)</f>
        <v>0.98509010777842398</v>
      </c>
      <c r="KJ37" s="106"/>
      <c r="KK37" s="98"/>
      <c r="KL37" s="98"/>
      <c r="KM37" s="98"/>
      <c r="KN37" s="109">
        <f>MAX(0,KN26:KO27)</f>
        <v>5.4444886606476296E-6</v>
      </c>
      <c r="KO37" s="110">
        <f>MAX(KP26:KQ27)</f>
        <v>0.98509010777842398</v>
      </c>
      <c r="KP37" s="106"/>
      <c r="KQ37" s="98"/>
      <c r="KR37" s="98"/>
      <c r="KS37" s="98"/>
      <c r="KT37" s="109">
        <f>MAX(0,KT26:KU27)</f>
        <v>1.7737730291772388E-2</v>
      </c>
      <c r="KU37" s="110">
        <f>MAX(KV26:KW27)</f>
        <v>0.98509010777842398</v>
      </c>
      <c r="KV37" s="106"/>
      <c r="KW37" s="98"/>
      <c r="KX37" s="98"/>
      <c r="KY37" s="98"/>
      <c r="KZ37" s="109">
        <f>MAX(0,KZ26:LA27)</f>
        <v>4.3858189206660668E-4</v>
      </c>
      <c r="LA37" s="110">
        <f>MAX(LB26:LC27)</f>
        <v>0.99321298185255191</v>
      </c>
      <c r="LB37" s="106"/>
      <c r="LC37" s="98"/>
      <c r="LD37" s="98"/>
      <c r="LE37" s="98"/>
      <c r="LF37" s="109">
        <f>MAX(0,LF26:LG27)</f>
        <v>5.4444886606476296E-6</v>
      </c>
      <c r="LG37" s="110">
        <f>MAX(LH26:LI27)</f>
        <v>0.98509010777842398</v>
      </c>
      <c r="LH37" s="106"/>
      <c r="LI37" s="98"/>
      <c r="LJ37" s="98"/>
      <c r="LK37" s="98"/>
      <c r="LL37" s="109">
        <f>MAX(0,LL26:LM27)</f>
        <v>5.4444886606476296E-6</v>
      </c>
      <c r="LM37" s="110">
        <f>MAX(LN26:LO27)</f>
        <v>0.98509010777842398</v>
      </c>
      <c r="LN37" s="106"/>
      <c r="LO37" s="98"/>
      <c r="LP37" s="98"/>
      <c r="LQ37" s="98"/>
      <c r="LR37" s="109">
        <f>MAX(0,LR26:LS27)</f>
        <v>5.4444886606476296E-6</v>
      </c>
      <c r="LS37" s="110">
        <f>MAX(LT26:LU27)</f>
        <v>0.99611584837565414</v>
      </c>
      <c r="LT37" s="106"/>
      <c r="LU37" s="98"/>
      <c r="LV37" s="98"/>
      <c r="LW37" s="98"/>
      <c r="LX37" s="109">
        <f>MAX(0,LX26:LY27)</f>
        <v>5.4444886606476296E-6</v>
      </c>
      <c r="LY37" s="110">
        <f>MAX(LZ26:MA27)</f>
        <v>0.98509010777842398</v>
      </c>
      <c r="LZ37" s="106"/>
      <c r="MA37" s="98"/>
      <c r="MB37" s="98"/>
      <c r="MC37" s="98"/>
      <c r="MD37" s="109">
        <f>MAX(0,MD26:ME27)</f>
        <v>5.4444886606476296E-6</v>
      </c>
      <c r="ME37" s="110">
        <f>MAX(MF26:MG27)</f>
        <v>0.98509010777842398</v>
      </c>
      <c r="MF37" s="106"/>
      <c r="MG37" s="98"/>
      <c r="MH37" s="98"/>
      <c r="MI37" s="98"/>
      <c r="MJ37" s="109">
        <f>MAX(0,MJ26:MK27)</f>
        <v>5.4444886606476296E-6</v>
      </c>
      <c r="MK37" s="110">
        <f>MAX(ML26:MM27)</f>
        <v>0.98509010777842398</v>
      </c>
      <c r="ML37" s="106"/>
      <c r="MM37" s="98"/>
      <c r="MN37" s="98"/>
      <c r="MO37" s="98"/>
      <c r="MP37" s="109">
        <f>MAX(0,MP26:MQ27)</f>
        <v>5.4444886606476296E-6</v>
      </c>
      <c r="MQ37" s="110">
        <f>MAX(MR26:MS27)</f>
        <v>0.98509010777842398</v>
      </c>
      <c r="MR37" s="106"/>
      <c r="MS37" s="98"/>
      <c r="MT37" s="98"/>
      <c r="MU37" s="98"/>
      <c r="MV37" s="109">
        <f>MAX(0,MV26:MW27)</f>
        <v>1.204665671595778E-4</v>
      </c>
      <c r="MW37" s="110">
        <f>MAX(MX26:MY27)</f>
        <v>0.99528357970961956</v>
      </c>
      <c r="MX37" s="106"/>
      <c r="MY37" s="98"/>
      <c r="MZ37" s="98"/>
      <c r="NA37" s="98"/>
      <c r="NB37" s="109">
        <f>MAX(0,NB26:NC27)</f>
        <v>5.4444886606476296E-6</v>
      </c>
      <c r="NC37" s="110">
        <f>MAX(ND26:NE27)</f>
        <v>0.98509010777842398</v>
      </c>
      <c r="ND37" s="106"/>
      <c r="NE37" s="98"/>
      <c r="NF37" s="98"/>
      <c r="NG37" s="98"/>
      <c r="NH37" s="109">
        <f>MAX(0,NH26:NI27)</f>
        <v>2.113306579333217E-5</v>
      </c>
      <c r="NI37" s="110">
        <f>MAX(NJ26:NK27)</f>
        <v>0.99321298185255191</v>
      </c>
      <c r="NJ37" s="106"/>
      <c r="NK37" s="98"/>
      <c r="NL37" s="98"/>
      <c r="NM37" s="98"/>
      <c r="NN37" s="109">
        <f>MAX(0,NN26:NO27)</f>
        <v>4.3858189206660668E-4</v>
      </c>
      <c r="NO37" s="110">
        <f>MAX(NP26:NQ27)</f>
        <v>0.98429850686108122</v>
      </c>
      <c r="NP37" s="106"/>
      <c r="NQ37" s="98"/>
      <c r="NR37" s="98"/>
      <c r="NS37" s="98"/>
      <c r="NT37" s="109">
        <f>MAX(0,NT26:NU27)</f>
        <v>1.204665671595778E-4</v>
      </c>
      <c r="NU37" s="110">
        <f>MAX(NV26:NW27)</f>
        <v>0.99528357970961956</v>
      </c>
      <c r="NV37" s="106"/>
      <c r="NW37" s="98"/>
      <c r="NX37" s="98"/>
      <c r="NY37" s="98"/>
      <c r="NZ37" s="109">
        <f>MAX(0,NZ26:OA27)</f>
        <v>2.113306579333217E-5</v>
      </c>
      <c r="OA37" s="110">
        <f>MAX(OB26:OC27)</f>
        <v>0.99321298185255191</v>
      </c>
      <c r="OB37" s="106"/>
      <c r="OC37" s="98"/>
      <c r="OD37" s="98"/>
      <c r="OE37" s="98"/>
      <c r="OF37" s="109">
        <f>MAX(0,OF26:OG27)</f>
        <v>0.88135692553330025</v>
      </c>
      <c r="OG37" s="110">
        <f>MAX(OH26:OI27)</f>
        <v>2.1668724361470132E-4</v>
      </c>
      <c r="OH37" s="106"/>
      <c r="OI37" s="98"/>
      <c r="OJ37" s="98"/>
      <c r="OK37" s="98"/>
      <c r="OL37" s="109">
        <f>MAX(0,OL26:OM27)</f>
        <v>0.88135692553330025</v>
      </c>
      <c r="OM37" s="110">
        <f>MAX(ON26:OO27)</f>
        <v>2.1668724361470132E-4</v>
      </c>
      <c r="ON37" s="106"/>
      <c r="OO37" s="98"/>
      <c r="OP37" s="98"/>
      <c r="OQ37" s="98"/>
      <c r="OR37" s="109">
        <f>MAX(0,OR26:OS27)</f>
        <v>0.65680588748156943</v>
      </c>
      <c r="OS37" s="110">
        <f>MAX(OT26:OU27)</f>
        <v>5.0569107808908485E-4</v>
      </c>
      <c r="OT37" s="106"/>
      <c r="OU37" s="98"/>
      <c r="OV37" s="98"/>
      <c r="OW37" s="98"/>
      <c r="OX37" s="109">
        <f>MAX(0,OX26:OY27)</f>
        <v>0.88135692553330025</v>
      </c>
      <c r="OY37" s="110">
        <f>MAX(OZ26:PA27)</f>
        <v>2.1668724361470132E-4</v>
      </c>
      <c r="OZ37" s="106"/>
      <c r="PA37" s="98"/>
      <c r="PB37" s="98"/>
      <c r="PC37" s="98"/>
      <c r="PD37" s="109">
        <f>MAX(0,PD26:PE27)</f>
        <v>0.99833243028258134</v>
      </c>
      <c r="PE37" s="110">
        <f>MAX(PF26:PG27)</f>
        <v>2.1668724361470132E-4</v>
      </c>
      <c r="PF37" s="106"/>
      <c r="PG37" s="98"/>
      <c r="PH37" s="98"/>
      <c r="PI37" s="98"/>
      <c r="PJ37" s="109">
        <f>MAX(0,PJ26:PK27)</f>
        <v>0.88135692553330025</v>
      </c>
      <c r="PK37" s="110">
        <f>MAX(PL26:PM27)</f>
        <v>7.2905314818554892E-4</v>
      </c>
      <c r="PL37" s="106"/>
      <c r="PM37" s="98"/>
      <c r="PN37" s="98"/>
      <c r="PO37" s="98"/>
      <c r="PP37" s="109">
        <f>MAX(0,PP26:PQ27)</f>
        <v>0.88135692553330025</v>
      </c>
      <c r="PQ37" s="110">
        <f>MAX(PR26:PS27)</f>
        <v>2.1668724361470132E-4</v>
      </c>
      <c r="PR37" s="106"/>
      <c r="PS37" s="98"/>
      <c r="PT37" s="98"/>
      <c r="PU37" s="98"/>
      <c r="PV37" s="109">
        <f>MAX(0,PV26:PW27)</f>
        <v>0.88135692553330025</v>
      </c>
      <c r="PW37" s="110">
        <f>MAX(PX26:PY27)</f>
        <v>2.1668724361470132E-4</v>
      </c>
      <c r="PX37" s="106"/>
      <c r="PY37" s="98"/>
      <c r="PZ37" s="98"/>
      <c r="QA37" s="98"/>
      <c r="QB37" s="109">
        <f>MAX(0,QB26:QC27)</f>
        <v>0.99833243028258134</v>
      </c>
      <c r="QC37" s="110">
        <f>MAX(QD26:QE27)</f>
        <v>2.1668724361470132E-4</v>
      </c>
      <c r="QD37" s="106"/>
      <c r="QE37" s="98"/>
      <c r="QF37" s="98"/>
      <c r="QG37" s="98"/>
      <c r="QH37" s="109">
        <f>MAX(0,QH26:QI27)</f>
        <v>0.88135692553330025</v>
      </c>
      <c r="QI37" s="110">
        <f>MAX(QJ26:QK27)</f>
        <v>2.1668724361470132E-4</v>
      </c>
      <c r="QJ37" s="106"/>
      <c r="QK37" s="98"/>
      <c r="QL37" s="98"/>
      <c r="QM37" s="98"/>
      <c r="QN37" s="109">
        <f>MAX(0,QN26:QO27)</f>
        <v>0.65680588748156943</v>
      </c>
      <c r="QO37" s="110">
        <f>MAX(QP26:QQ27)</f>
        <v>5.0569107808908485E-4</v>
      </c>
      <c r="QP37" s="106"/>
      <c r="QQ37" s="98"/>
      <c r="QR37" s="98"/>
      <c r="QS37" s="98"/>
      <c r="QT37" s="109">
        <f>MAX(0,QT26:QU27)</f>
        <v>0.88135692553330025</v>
      </c>
      <c r="QU37" s="110">
        <f>MAX(QV26:QW27)</f>
        <v>2.1668724361470132E-4</v>
      </c>
      <c r="QV37" s="106"/>
      <c r="QW37" s="98"/>
      <c r="QX37" s="98"/>
      <c r="QY37" s="98"/>
      <c r="QZ37" s="109">
        <f>MAX(0,QZ26:RA27)</f>
        <v>0.65680588748156943</v>
      </c>
      <c r="RA37" s="110">
        <f>MAX(RB26:RC27)</f>
        <v>0.63880770560516975</v>
      </c>
      <c r="RB37" s="106"/>
      <c r="RC37" s="98"/>
      <c r="RD37" s="98"/>
      <c r="RE37" s="98"/>
      <c r="RF37" s="109">
        <f>MAX(0,RF26:RG27)</f>
        <v>0.88135692553330025</v>
      </c>
      <c r="RG37" s="110">
        <f>MAX(RH26:RI27)</f>
        <v>2.1668724361470132E-4</v>
      </c>
      <c r="RH37" s="106"/>
      <c r="RI37" s="98"/>
      <c r="RJ37" s="98"/>
      <c r="RK37" s="98"/>
      <c r="RL37" s="109">
        <f>MAX(0,RL26:RM27)</f>
        <v>0.65680588748156943</v>
      </c>
      <c r="RM37" s="110">
        <f>MAX(RN26:RO27)</f>
        <v>2.1668724361470132E-4</v>
      </c>
      <c r="RN37" s="106"/>
      <c r="RO37" s="98"/>
      <c r="RP37" s="98"/>
      <c r="RQ37" s="98"/>
      <c r="RR37" s="109">
        <f>MAX(0,RR26:RS27)</f>
        <v>0.88135692553330025</v>
      </c>
      <c r="RS37" s="110">
        <f>MAX(RT26:RU27)</f>
        <v>2.1668724361470132E-4</v>
      </c>
      <c r="RT37" s="106"/>
      <c r="RU37" s="98"/>
      <c r="RV37" s="98"/>
      <c r="RW37" s="98"/>
      <c r="RX37" s="109">
        <f>MAX(0,RX26:RY27)</f>
        <v>0.99833243028258134</v>
      </c>
      <c r="RY37" s="110">
        <f>MAX(RZ26:SA27)</f>
        <v>2.1668724361470132E-4</v>
      </c>
      <c r="RZ37" s="106"/>
      <c r="SA37" s="98"/>
      <c r="SB37" s="98"/>
      <c r="SC37" s="98"/>
      <c r="SD37" s="109">
        <f>MAX(0,SD26:SE27)</f>
        <v>0.88135692553330025</v>
      </c>
      <c r="SE37" s="110">
        <f>MAX(SF26:SG27)</f>
        <v>2.1668724361470132E-4</v>
      </c>
      <c r="SF37" s="106"/>
      <c r="SG37" s="98"/>
      <c r="SH37" s="98"/>
      <c r="SI37" s="98"/>
      <c r="SJ37" s="109">
        <f>MAX(0,SJ26:SK27)</f>
        <v>0.99833243028258134</v>
      </c>
      <c r="SK37" s="110">
        <f>MAX(SL26:SM27)</f>
        <v>2.1668724361470132E-4</v>
      </c>
      <c r="SL37" s="106"/>
      <c r="SM37" s="98"/>
      <c r="SN37" s="98"/>
      <c r="SO37" s="98"/>
      <c r="SP37" s="109">
        <f>MAX(0,SP26:SQ27)</f>
        <v>0.88135692553330025</v>
      </c>
      <c r="SQ37" s="110">
        <f>MAX(SR26:SS27)</f>
        <v>2.1668724361470132E-4</v>
      </c>
      <c r="SR37" s="106"/>
      <c r="SS37" s="98"/>
      <c r="ST37" s="98"/>
      <c r="SU37" s="98"/>
      <c r="SV37" s="109">
        <f>MAX(0,SV26:SW27)</f>
        <v>0.88135692553330025</v>
      </c>
      <c r="SW37" s="110">
        <f>MAX(SX26:SY27)</f>
        <v>0.43105034869559539</v>
      </c>
      <c r="SX37" s="106"/>
      <c r="SY37" s="98"/>
      <c r="SZ37" s="98"/>
      <c r="TA37" s="98"/>
      <c r="TB37" s="109">
        <f>MAX(0,TB26:TC27)</f>
        <v>0.88135692553330025</v>
      </c>
      <c r="TC37" s="110">
        <f>MAX(TD26:TE27)</f>
        <v>2.1668724361470132E-4</v>
      </c>
      <c r="TD37" s="106"/>
      <c r="TE37" s="98"/>
      <c r="TF37" s="98"/>
      <c r="TG37" s="98"/>
      <c r="TH37" s="109">
        <f>MAX(0,TH26:TI27)</f>
        <v>0.63880770560516975</v>
      </c>
      <c r="TI37" s="110">
        <f>MAX(TJ26:TK27)</f>
        <v>2.1668724361470132E-4</v>
      </c>
      <c r="TJ37" s="106"/>
      <c r="TK37" s="98"/>
      <c r="TL37" s="98"/>
      <c r="TM37" s="98"/>
      <c r="TN37" s="109">
        <f>MAX(0,TN26:TO27)</f>
        <v>0.63880770560516975</v>
      </c>
      <c r="TO37" s="110">
        <f>MAX(TP26:TQ27)</f>
        <v>6.9176695612744069E-4</v>
      </c>
      <c r="TP37" s="106"/>
      <c r="TQ37" s="98"/>
      <c r="TR37" s="98"/>
      <c r="TS37" s="98"/>
      <c r="TT37" s="109">
        <f>MAX(0,TT26:TU27)</f>
        <v>0.99833243028258134</v>
      </c>
      <c r="TU37" s="110">
        <f>MAX(TV26:TW27)</f>
        <v>2.1668724361470132E-4</v>
      </c>
      <c r="TV37" s="106"/>
      <c r="TW37" s="98"/>
      <c r="TX37" s="98"/>
      <c r="TY37" s="98"/>
      <c r="TZ37" s="109">
        <f>MAX(0,TZ26:UA27)</f>
        <v>0.99833243028258134</v>
      </c>
      <c r="UA37" s="110">
        <f>MAX(UB26:UC27)</f>
        <v>7.2905314818554892E-4</v>
      </c>
      <c r="UB37" s="106"/>
      <c r="UC37" s="98"/>
      <c r="UD37" s="98"/>
      <c r="UE37" s="98"/>
      <c r="UF37" s="109">
        <f>MAX(0,UF26:UG27)</f>
        <v>0.99833243028258134</v>
      </c>
      <c r="UG37" s="110">
        <f>MAX(UH26:UI27)</f>
        <v>2.1668724361470132E-4</v>
      </c>
      <c r="UH37" s="106"/>
      <c r="UI37" s="98"/>
      <c r="UJ37" s="98"/>
      <c r="UK37" s="98"/>
      <c r="UL37" s="109">
        <f>MAX(0,UL26:UM27)</f>
        <v>0.3444306767932514</v>
      </c>
      <c r="UM37" s="110">
        <f>MAX(UN26:UO27)</f>
        <v>0.14622105585563913</v>
      </c>
      <c r="UN37" s="106"/>
      <c r="UO37" s="98"/>
      <c r="UP37" s="98"/>
      <c r="UQ37" s="98"/>
      <c r="UR37" s="109">
        <f>MAX(0,UR26:US27)</f>
        <v>0.99833243028258134</v>
      </c>
      <c r="US37" s="110">
        <f>MAX(UT26:UU27)</f>
        <v>7.2905314818554892E-4</v>
      </c>
      <c r="UT37" s="106"/>
      <c r="UU37" s="98"/>
      <c r="UV37" s="98"/>
      <c r="UW37" s="98"/>
      <c r="UX37" s="109">
        <f>MAX(0,UX26:UY27)</f>
        <v>0.99833243028258134</v>
      </c>
      <c r="UY37" s="110">
        <f>MAX(UZ26:VA27)</f>
        <v>2.1668724361470132E-4</v>
      </c>
      <c r="UZ37" s="106"/>
      <c r="VA37" s="98"/>
      <c r="VB37" s="98"/>
      <c r="VC37" s="98"/>
      <c r="VD37" s="109">
        <f>MAX(0,VD26:VE27)</f>
        <v>0.99833243028258134</v>
      </c>
      <c r="VE37" s="110">
        <f>MAX(VF26:VG27)</f>
        <v>2.1668724361470132E-4</v>
      </c>
      <c r="VF37" s="106"/>
      <c r="VG37" s="98"/>
      <c r="VH37" s="98"/>
      <c r="VI37" s="98"/>
      <c r="VJ37" s="109">
        <f>MAX(0,VJ26:VK27)</f>
        <v>0.65680588748156943</v>
      </c>
      <c r="VK37" s="110">
        <f>MAX(VL26:VM27)</f>
        <v>1.7002563008189676E-3</v>
      </c>
      <c r="VL37" s="106"/>
      <c r="VM37" s="98"/>
      <c r="VN37" s="98"/>
      <c r="VO37" s="98"/>
    </row>
    <row r="38" spans="2:589" x14ac:dyDescent="0.45">
      <c r="B38" s="144"/>
      <c r="C38" s="74"/>
      <c r="D38" s="52" t="s">
        <v>8</v>
      </c>
      <c r="E38" s="88">
        <v>-1.0855946120862923</v>
      </c>
      <c r="F38" s="88">
        <v>-0.85062929745300031</v>
      </c>
      <c r="G38" s="90"/>
      <c r="I38" s="7"/>
      <c r="J38" s="32" t="s">
        <v>7</v>
      </c>
      <c r="K38" s="27">
        <v>1</v>
      </c>
      <c r="L38" s="107">
        <f>MAX(0,L28:M29)</f>
        <v>1.2761337414841291E-6</v>
      </c>
      <c r="M38" s="108">
        <f>MAX(0,N28:O29)</f>
        <v>1.2402563400442336E-3</v>
      </c>
      <c r="N38" s="106"/>
      <c r="O38" s="98"/>
      <c r="P38" s="98"/>
      <c r="Q38" s="98"/>
      <c r="R38" s="107">
        <f>MAX(0,R28:S29)</f>
        <v>1.9494914779947826E-4</v>
      </c>
      <c r="S38" s="108">
        <f>MAX(0,T28:U29)</f>
        <v>8.7283845743439295E-2</v>
      </c>
      <c r="T38" s="106"/>
      <c r="U38" s="98"/>
      <c r="V38" s="98"/>
      <c r="W38" s="98"/>
      <c r="X38" s="107">
        <f>MAX(0,X28:Y29)</f>
        <v>1.9494914779947826E-4</v>
      </c>
      <c r="Y38" s="108">
        <f>MAX(0,Z28:AA29)</f>
        <v>8.6558917790002278E-3</v>
      </c>
      <c r="Z38" s="106"/>
      <c r="AA38" s="98"/>
      <c r="AB38" s="98"/>
      <c r="AC38" s="98"/>
      <c r="AD38" s="107">
        <f>MAX(0,AD28:AE29)</f>
        <v>1.2761337414841291E-6</v>
      </c>
      <c r="AE38" s="108">
        <f>MAX(0,AF28:AG29)</f>
        <v>1.2402563400442336E-3</v>
      </c>
      <c r="AF38" s="106"/>
      <c r="AG38" s="98"/>
      <c r="AH38" s="98"/>
      <c r="AI38" s="98"/>
      <c r="AJ38" s="107">
        <f>MAX(0,AJ28:AK29)</f>
        <v>1.2761337414841291E-6</v>
      </c>
      <c r="AK38" s="108">
        <f>MAX(0,AL28:AM29)</f>
        <v>1.2402563400442336E-3</v>
      </c>
      <c r="AL38" s="106"/>
      <c r="AM38" s="98"/>
      <c r="AN38" s="98"/>
      <c r="AO38" s="98"/>
      <c r="AP38" s="107">
        <f>MAX(0,AP28:AQ29)</f>
        <v>1.9494914779947826E-4</v>
      </c>
      <c r="AQ38" s="108">
        <f>MAX(0,AR28:AS29)</f>
        <v>8.6558917790002278E-3</v>
      </c>
      <c r="AR38" s="106"/>
      <c r="AS38" s="98"/>
      <c r="AT38" s="98"/>
      <c r="AU38" s="98"/>
      <c r="AV38" s="107">
        <f>MAX(0,AV28:AW29)</f>
        <v>6.5098018252680361E-8</v>
      </c>
      <c r="AW38" s="108">
        <f>MAX(0,AX28:AY29)</f>
        <v>0.14900071091616343</v>
      </c>
      <c r="AX38" s="106"/>
      <c r="AY38" s="98"/>
      <c r="AZ38" s="98"/>
      <c r="BA38" s="98"/>
      <c r="BB38" s="107">
        <f>MAX(0,BB28:BC29)</f>
        <v>6.5098018252680361E-8</v>
      </c>
      <c r="BC38" s="108">
        <f>MAX(0,BD28:BE29)</f>
        <v>0.14900071091616343</v>
      </c>
      <c r="BD38" s="106"/>
      <c r="BE38" s="98"/>
      <c r="BF38" s="98"/>
      <c r="BG38" s="98"/>
      <c r="BH38" s="107">
        <f>MAX(0,BH28:BI29)</f>
        <v>9.9235893654068559E-5</v>
      </c>
      <c r="BI38" s="108">
        <f>MAX(0,BJ28:BK29)</f>
        <v>0.14900071091616343</v>
      </c>
      <c r="BJ38" s="106"/>
      <c r="BK38" s="98"/>
      <c r="BL38" s="98"/>
      <c r="BM38" s="98"/>
      <c r="BN38" s="107">
        <f>MAX(0,BN28:BO29)</f>
        <v>9.9235893654068559E-5</v>
      </c>
      <c r="BO38" s="108">
        <f>MAX(0,BP28:BQ29)</f>
        <v>0.14900071091616343</v>
      </c>
      <c r="BP38" s="106"/>
      <c r="BQ38" s="98"/>
      <c r="BR38" s="98"/>
      <c r="BS38" s="98"/>
      <c r="BT38" s="107">
        <f>MAX(0,BT28:BU29)</f>
        <v>6.5098018252680361E-8</v>
      </c>
      <c r="BU38" s="108">
        <f>MAX(0,BV28:BW29)</f>
        <v>0.14900071091616343</v>
      </c>
      <c r="BV38" s="106"/>
      <c r="BW38" s="98"/>
      <c r="BX38" s="98"/>
      <c r="BY38" s="98"/>
      <c r="BZ38" s="107">
        <f>MAX(0,BZ28:CA29)</f>
        <v>6.5098018252680361E-8</v>
      </c>
      <c r="CA38" s="108">
        <f>MAX(0,CB28:CC29)</f>
        <v>0.14900071091616343</v>
      </c>
      <c r="CB38" s="106"/>
      <c r="CC38" s="98"/>
      <c r="CD38" s="98"/>
      <c r="CE38" s="98"/>
      <c r="CF38" s="107">
        <f>MAX(0,CF28:CG29)</f>
        <v>6.5098018252680361E-8</v>
      </c>
      <c r="CG38" s="108">
        <f>MAX(0,CH28:CI29)</f>
        <v>0.14900071091616343</v>
      </c>
      <c r="CH38" s="106"/>
      <c r="CI38" s="98"/>
      <c r="CJ38" s="98"/>
      <c r="CK38" s="98"/>
      <c r="CL38" s="107">
        <f>MAX(0,CL28:CM29)</f>
        <v>0.15948046918491321</v>
      </c>
      <c r="CM38" s="108">
        <f>MAX(0,CN28:CO29)</f>
        <v>0.99626773190574047</v>
      </c>
      <c r="CN38" s="106"/>
      <c r="CO38" s="98"/>
      <c r="CP38" s="98"/>
      <c r="CQ38" s="98"/>
      <c r="CR38" s="107">
        <f>MAX(0,CR28:CS29)</f>
        <v>1.2402563400442336E-3</v>
      </c>
      <c r="CS38" s="108">
        <f>MAX(0,CT28:CU29)</f>
        <v>1.7989841074921798E-4</v>
      </c>
      <c r="CT38" s="106"/>
      <c r="CU38" s="98"/>
      <c r="CV38" s="98"/>
      <c r="CW38" s="98"/>
      <c r="CX38" s="107">
        <f>MAX(0,CX28:CY29)</f>
        <v>1.2402563400442336E-3</v>
      </c>
      <c r="CY38" s="108">
        <f>MAX(0,CZ28:DA29)</f>
        <v>1.7989841074921798E-4</v>
      </c>
      <c r="CZ38" s="106"/>
      <c r="DA38" s="98"/>
      <c r="DB38" s="98"/>
      <c r="DC38" s="98"/>
      <c r="DD38" s="107">
        <f>MAX(0,DD28:DE29)</f>
        <v>6.5098018252680361E-8</v>
      </c>
      <c r="DE38" s="108">
        <f>MAX(0,DF28:DG29)</f>
        <v>0.14900071091616343</v>
      </c>
      <c r="DF38" s="106"/>
      <c r="DG38" s="98"/>
      <c r="DH38" s="98"/>
      <c r="DI38" s="98"/>
      <c r="DJ38" s="107">
        <f>MAX(0,DJ28:DK29)</f>
        <v>6.5098018252680361E-8</v>
      </c>
      <c r="DK38" s="108">
        <f>MAX(0,DL28:DM29)</f>
        <v>0.14900071091616343</v>
      </c>
      <c r="DL38" s="106"/>
      <c r="DM38" s="98"/>
      <c r="DN38" s="98"/>
      <c r="DO38" s="98"/>
      <c r="DP38" s="107">
        <f>MAX(0,DP28:DQ29)</f>
        <v>1.9494914779947826E-4</v>
      </c>
      <c r="DQ38" s="108">
        <f>MAX(0,DR28:DS29)</f>
        <v>8.6558917790002278E-3</v>
      </c>
      <c r="DR38" s="106"/>
      <c r="DS38" s="98"/>
      <c r="DT38" s="98"/>
      <c r="DU38" s="98"/>
      <c r="DV38" s="107">
        <f>MAX(0,DV28:DW29)</f>
        <v>0.15948046918491321</v>
      </c>
      <c r="DW38" s="108">
        <f>MAX(0,DX28:DY29)</f>
        <v>0.99626773190574047</v>
      </c>
      <c r="DX38" s="106"/>
      <c r="DY38" s="98"/>
      <c r="DZ38" s="98"/>
      <c r="EA38" s="98"/>
      <c r="EB38" s="107">
        <f>MAX(0,EB28:EC29)</f>
        <v>2.2805618789914229E-5</v>
      </c>
      <c r="EC38" s="108">
        <f>MAX(0,ED28:EE29)</f>
        <v>0.40206101648776255</v>
      </c>
      <c r="ED38" s="106"/>
      <c r="EE38" s="98"/>
      <c r="EF38" s="98"/>
      <c r="EG38" s="98"/>
      <c r="EH38" s="107">
        <f>MAX(0,EH28:EI29)</f>
        <v>0.40206101648776255</v>
      </c>
      <c r="EI38" s="108">
        <f>MAX(0,EJ28:EK29)</f>
        <v>1.7989841074921798E-4</v>
      </c>
      <c r="EJ38" s="106"/>
      <c r="EK38" s="98"/>
      <c r="EL38" s="98"/>
      <c r="EM38" s="98"/>
      <c r="EN38" s="107">
        <f>MAX(0,EN28:EO29)</f>
        <v>1.2761337414841291E-6</v>
      </c>
      <c r="EO38" s="108">
        <f>MAX(0,EP28:EQ29)</f>
        <v>0.40206101648776255</v>
      </c>
      <c r="EP38" s="106"/>
      <c r="EQ38" s="98"/>
      <c r="ER38" s="98"/>
      <c r="ES38" s="98"/>
      <c r="ET38" s="107">
        <f>MAX(0,ET28:EU29)</f>
        <v>1.2761337414841291E-6</v>
      </c>
      <c r="EU38" s="108">
        <f>MAX(0,EV28:EW29)</f>
        <v>0.10175447198435479</v>
      </c>
      <c r="EV38" s="106"/>
      <c r="EW38" s="98"/>
      <c r="EX38" s="98"/>
      <c r="EY38" s="98"/>
      <c r="EZ38" s="107">
        <f>MAX(0,EZ28:FA29)</f>
        <v>1.2761337414841291E-6</v>
      </c>
      <c r="FA38" s="108">
        <f>MAX(0,FB28:FC29)</f>
        <v>0.97433495597782527</v>
      </c>
      <c r="FB38" s="106"/>
      <c r="FC38" s="98"/>
      <c r="FD38" s="98"/>
      <c r="FE38" s="98"/>
      <c r="FF38" s="107">
        <f>MAX(0,FF28:FG29)</f>
        <v>3.7694535361282359E-2</v>
      </c>
      <c r="FG38" s="108">
        <f>MAX(0,FH28:FI29)</f>
        <v>2.5589240005684098E-5</v>
      </c>
      <c r="FH38" s="106"/>
      <c r="FI38" s="98"/>
      <c r="FJ38" s="98"/>
      <c r="FK38" s="98"/>
      <c r="FL38" s="107">
        <f>MAX(0,FL28:FM29)</f>
        <v>1.2402563400442336E-3</v>
      </c>
      <c r="FM38" s="108">
        <f>MAX(0,FN28:FO29)</f>
        <v>1.7989841074921798E-4</v>
      </c>
      <c r="FN38" s="106"/>
      <c r="FO38" s="98"/>
      <c r="FP38" s="98"/>
      <c r="FQ38" s="98"/>
      <c r="FR38" s="107">
        <f>MAX(0,FR28:FS29)</f>
        <v>1.2789744549390565E-7</v>
      </c>
      <c r="FS38" s="108">
        <f>MAX(0,FT28:FU29)</f>
        <v>0.97433495597782527</v>
      </c>
      <c r="FT38" s="106"/>
      <c r="FU38" s="98"/>
      <c r="FV38" s="98"/>
      <c r="FW38" s="98"/>
      <c r="FX38" s="107">
        <f>MAX(0,FX28:FY29)</f>
        <v>1.2761337414841291E-6</v>
      </c>
      <c r="FY38" s="108">
        <f>MAX(0,FZ28:GA29)</f>
        <v>0.10175447198435479</v>
      </c>
      <c r="FZ38" s="106"/>
      <c r="GA38" s="98"/>
      <c r="GB38" s="98"/>
      <c r="GC38" s="98"/>
      <c r="GD38" s="107">
        <f>MAX(0,GD28:GE29)</f>
        <v>1.2761337414841291E-6</v>
      </c>
      <c r="GE38" s="108">
        <f>MAX(0,GF28:GG29)</f>
        <v>1.2402563400442336E-3</v>
      </c>
      <c r="GF38" s="106"/>
      <c r="GG38" s="98"/>
      <c r="GH38" s="98"/>
      <c r="GI38" s="98"/>
      <c r="GJ38" s="107">
        <f>MAX(0,GJ28:GK29)</f>
        <v>1.1667152476823382E-5</v>
      </c>
      <c r="GK38" s="108">
        <f>MAX(0,GL28:GM29)</f>
        <v>0.99318777255637258</v>
      </c>
      <c r="GL38" s="106"/>
      <c r="GM38" s="98"/>
      <c r="GN38" s="98"/>
      <c r="GO38" s="98"/>
      <c r="GP38" s="107">
        <f>MAX(0,GP28:GQ29)</f>
        <v>1.9494914779947826E-4</v>
      </c>
      <c r="GQ38" s="108">
        <f>MAX(0,GR28:GS29)</f>
        <v>8.6558917790002278E-3</v>
      </c>
      <c r="GR38" s="106"/>
      <c r="GS38" s="98"/>
      <c r="GT38" s="98"/>
      <c r="GU38" s="98"/>
      <c r="GV38" s="107">
        <f>MAX(0,GV28:GW29)</f>
        <v>0.99995511212857702</v>
      </c>
      <c r="GW38" s="108">
        <f>MAX(0,GX28:GY29)</f>
        <v>0.10175447198435479</v>
      </c>
      <c r="GX38" s="106"/>
      <c r="GY38" s="98"/>
      <c r="GZ38" s="98"/>
      <c r="HA38" s="98"/>
      <c r="HB38" s="107">
        <f>MAX(0,HB28:HC29)</f>
        <v>0.99999361576635715</v>
      </c>
      <c r="HC38" s="108">
        <f>MAX(0,HD28:HE29)</f>
        <v>0.10175447198435479</v>
      </c>
      <c r="HD38" s="106"/>
      <c r="HE38" s="98"/>
      <c r="HF38" s="98"/>
      <c r="HG38" s="98"/>
      <c r="HH38" s="107">
        <f>MAX(0,HH28:HI29)</f>
        <v>0.99995511212857702</v>
      </c>
      <c r="HI38" s="108">
        <f>MAX(0,HJ28:HK29)</f>
        <v>0.10175447198435479</v>
      </c>
      <c r="HJ38" s="106"/>
      <c r="HK38" s="98"/>
      <c r="HL38" s="98"/>
      <c r="HM38" s="98"/>
      <c r="HN38" s="107">
        <f>MAX(0,HN28:HO29)</f>
        <v>0.99995511212857702</v>
      </c>
      <c r="HO38" s="108">
        <f>MAX(0,HP28:HQ29)</f>
        <v>0.10175447198435479</v>
      </c>
      <c r="HP38" s="106"/>
      <c r="HQ38" s="98"/>
      <c r="HR38" s="98"/>
      <c r="HS38" s="98"/>
      <c r="HT38" s="107">
        <f>MAX(0,HT28:HU29)</f>
        <v>0.99995511212857702</v>
      </c>
      <c r="HU38" s="108">
        <f>MAX(0,HV28:HW29)</f>
        <v>3.2324667431245994E-4</v>
      </c>
      <c r="HV38" s="106"/>
      <c r="HW38" s="98"/>
      <c r="HX38" s="98"/>
      <c r="HY38" s="98"/>
      <c r="HZ38" s="107">
        <f>MAX(0,HZ28:IA29)</f>
        <v>0.99995511212857702</v>
      </c>
      <c r="IA38" s="108">
        <f>MAX(0,IB28:IC29)</f>
        <v>0.10175447198435479</v>
      </c>
      <c r="IB38" s="106"/>
      <c r="IC38" s="98"/>
      <c r="ID38" s="98"/>
      <c r="IE38" s="98"/>
      <c r="IF38" s="107">
        <f>MAX(0,IF28:IG29)</f>
        <v>0.99999361576635715</v>
      </c>
      <c r="IG38" s="108">
        <f>MAX(0,IH28:II29)</f>
        <v>0.10175447198435479</v>
      </c>
      <c r="IH38" s="106"/>
      <c r="II38" s="98"/>
      <c r="IJ38" s="98"/>
      <c r="IK38" s="98"/>
      <c r="IL38" s="107">
        <f>MAX(0,IL28:IM29)</f>
        <v>0.99999361576635715</v>
      </c>
      <c r="IM38" s="108">
        <f>MAX(0,IN28:IO29)</f>
        <v>0.10175447198435479</v>
      </c>
      <c r="IN38" s="106"/>
      <c r="IO38" s="98"/>
      <c r="IP38" s="98"/>
      <c r="IQ38" s="98"/>
      <c r="IR38" s="107">
        <f>MAX(0,IR28:IS29)</f>
        <v>0.99995511212857702</v>
      </c>
      <c r="IS38" s="108">
        <f>MAX(0,IT28:IU29)</f>
        <v>0.10175447198435479</v>
      </c>
      <c r="IT38" s="106"/>
      <c r="IU38" s="98"/>
      <c r="IV38" s="98"/>
      <c r="IW38" s="98"/>
      <c r="IX38" s="107">
        <f>MAX(0,IX28:IY29)</f>
        <v>0.99999361576635715</v>
      </c>
      <c r="IY38" s="108">
        <f>MAX(0,IZ28:JA29)</f>
        <v>3.2324667431245994E-4</v>
      </c>
      <c r="IZ38" s="106"/>
      <c r="JA38" s="98"/>
      <c r="JB38" s="98"/>
      <c r="JC38" s="98"/>
      <c r="JD38" s="107">
        <f>MAX(0,JD28:JE29)</f>
        <v>0.99995511212857702</v>
      </c>
      <c r="JE38" s="108">
        <f>MAX(0,JF28:JG29)</f>
        <v>8.6558917790002278E-3</v>
      </c>
      <c r="JF38" s="106"/>
      <c r="JG38" s="98"/>
      <c r="JH38" s="98"/>
      <c r="JI38" s="98"/>
      <c r="JJ38" s="107">
        <f>MAX(0,JJ28:JK29)</f>
        <v>0.99999361576635715</v>
      </c>
      <c r="JK38" s="108">
        <f>MAX(0,JL28:JM29)</f>
        <v>0.10175447198435479</v>
      </c>
      <c r="JL38" s="106"/>
      <c r="JM38" s="98"/>
      <c r="JN38" s="98"/>
      <c r="JO38" s="98"/>
      <c r="JP38" s="107">
        <f>MAX(0,JP28:JQ29)</f>
        <v>0.99995511212857702</v>
      </c>
      <c r="JQ38" s="108">
        <f>MAX(0,JR28:JS29)</f>
        <v>0.10175447198435479</v>
      </c>
      <c r="JR38" s="106"/>
      <c r="JS38" s="98"/>
      <c r="JT38" s="98"/>
      <c r="JU38" s="98"/>
      <c r="JV38" s="107">
        <f>MAX(0,JV28:JW29)</f>
        <v>0.99995511212857702</v>
      </c>
      <c r="JW38" s="108">
        <f>MAX(0,JX28:JY29)</f>
        <v>0.10175447198435479</v>
      </c>
      <c r="JX38" s="106"/>
      <c r="JY38" s="98"/>
      <c r="JZ38" s="98"/>
      <c r="KA38" s="98"/>
      <c r="KB38" s="107">
        <f>MAX(0,KB28:KC29)</f>
        <v>0.99995511212857702</v>
      </c>
      <c r="KC38" s="108">
        <f>MAX(0,KD28:KE29)</f>
        <v>0.10175447198435479</v>
      </c>
      <c r="KD38" s="106"/>
      <c r="KE38" s="98"/>
      <c r="KF38" s="98"/>
      <c r="KG38" s="98"/>
      <c r="KH38" s="107">
        <f>MAX(0,KH28:KI29)</f>
        <v>0.99995511212857702</v>
      </c>
      <c r="KI38" s="108">
        <f>MAX(0,KJ28:KK29)</f>
        <v>0.10175447198435479</v>
      </c>
      <c r="KJ38" s="106"/>
      <c r="KK38" s="98"/>
      <c r="KL38" s="98"/>
      <c r="KM38" s="98"/>
      <c r="KN38" s="107">
        <f>MAX(0,KN28:KO29)</f>
        <v>0.99999361576635715</v>
      </c>
      <c r="KO38" s="108">
        <f>MAX(0,KP28:KQ29)</f>
        <v>0.10175447198435479</v>
      </c>
      <c r="KP38" s="106"/>
      <c r="KQ38" s="98"/>
      <c r="KR38" s="98"/>
      <c r="KS38" s="98"/>
      <c r="KT38" s="107">
        <f>MAX(0,KT28:KU29)</f>
        <v>0.99999361576635715</v>
      </c>
      <c r="KU38" s="108">
        <f>MAX(0,KV28:KW29)</f>
        <v>0.10175447198435479</v>
      </c>
      <c r="KV38" s="106"/>
      <c r="KW38" s="98"/>
      <c r="KX38" s="98"/>
      <c r="KY38" s="98"/>
      <c r="KZ38" s="107">
        <f>MAX(0,KZ28:LA29)</f>
        <v>0.99999361576635715</v>
      </c>
      <c r="LA38" s="108">
        <f>MAX(0,LB28:LC29)</f>
        <v>0.10175447198435479</v>
      </c>
      <c r="LB38" s="106"/>
      <c r="LC38" s="98"/>
      <c r="LD38" s="98"/>
      <c r="LE38" s="98"/>
      <c r="LF38" s="107">
        <f>MAX(0,LF28:LG29)</f>
        <v>0.99995511212857702</v>
      </c>
      <c r="LG38" s="108">
        <f>MAX(0,LH28:LI29)</f>
        <v>0.10175447198435479</v>
      </c>
      <c r="LH38" s="106"/>
      <c r="LI38" s="98"/>
      <c r="LJ38" s="98"/>
      <c r="LK38" s="98"/>
      <c r="LL38" s="107">
        <f>MAX(0,LL28:LM29)</f>
        <v>0.99999361576635715</v>
      </c>
      <c r="LM38" s="108">
        <f>MAX(0,LN28:LO29)</f>
        <v>0.10175447198435479</v>
      </c>
      <c r="LN38" s="106"/>
      <c r="LO38" s="98"/>
      <c r="LP38" s="98"/>
      <c r="LQ38" s="98"/>
      <c r="LR38" s="107">
        <f>MAX(0,LR28:LS29)</f>
        <v>0.99995511212857702</v>
      </c>
      <c r="LS38" s="108">
        <f>MAX(0,LT28:LU29)</f>
        <v>4.567069222695842E-6</v>
      </c>
      <c r="LT38" s="106"/>
      <c r="LU38" s="98"/>
      <c r="LV38" s="98"/>
      <c r="LW38" s="98"/>
      <c r="LX38" s="107">
        <f>MAX(0,LX28:LY29)</f>
        <v>0.99995511212857702</v>
      </c>
      <c r="LY38" s="108">
        <f>MAX(0,LZ28:MA29)</f>
        <v>0.10175447198435479</v>
      </c>
      <c r="LZ38" s="106"/>
      <c r="MA38" s="98"/>
      <c r="MB38" s="98"/>
      <c r="MC38" s="98"/>
      <c r="MD38" s="107">
        <f>MAX(0,MD28:ME29)</f>
        <v>0.99655493468573664</v>
      </c>
      <c r="ME38" s="108">
        <f>MAX(0,MF28:MG29)</f>
        <v>0.44336756120809429</v>
      </c>
      <c r="MF38" s="106"/>
      <c r="MG38" s="98"/>
      <c r="MH38" s="98"/>
      <c r="MI38" s="98"/>
      <c r="MJ38" s="107">
        <f>MAX(0,MJ28:MK29)</f>
        <v>0.99980469030750896</v>
      </c>
      <c r="MK38" s="108">
        <f>MAX(0,ML28:MM29)</f>
        <v>0.10175447198435479</v>
      </c>
      <c r="ML38" s="106"/>
      <c r="MM38" s="98"/>
      <c r="MN38" s="98"/>
      <c r="MO38" s="98"/>
      <c r="MP38" s="107">
        <f>MAX(0,MP28:MQ29)</f>
        <v>0.99925034940596891</v>
      </c>
      <c r="MQ38" s="108">
        <f>MAX(0,MR28:MS29)</f>
        <v>0.10175447198435479</v>
      </c>
      <c r="MR38" s="106"/>
      <c r="MS38" s="98"/>
      <c r="MT38" s="98"/>
      <c r="MU38" s="98"/>
      <c r="MV38" s="107">
        <f>MAX(0,MV28:MW29)</f>
        <v>0.99995511212857702</v>
      </c>
      <c r="MW38" s="108">
        <f>MAX(0,MX28:MY29)</f>
        <v>0.10175447198435479</v>
      </c>
      <c r="MX38" s="106"/>
      <c r="MY38" s="98"/>
      <c r="MZ38" s="98"/>
      <c r="NA38" s="98"/>
      <c r="NB38" s="107">
        <f>MAX(0,NB28:NC29)</f>
        <v>0.99995511212857702</v>
      </c>
      <c r="NC38" s="108">
        <f>MAX(0,ND28:NE29)</f>
        <v>6.9734210583429835E-4</v>
      </c>
      <c r="ND38" s="106"/>
      <c r="NE38" s="98"/>
      <c r="NF38" s="98"/>
      <c r="NG38" s="98"/>
      <c r="NH38" s="107">
        <f>MAX(0,NH28:NI29)</f>
        <v>0.99992909943346342</v>
      </c>
      <c r="NI38" s="108">
        <f>MAX(0,NJ28:NK29)</f>
        <v>0.89715964231350298</v>
      </c>
      <c r="NJ38" s="106"/>
      <c r="NK38" s="98"/>
      <c r="NL38" s="98"/>
      <c r="NM38" s="98"/>
      <c r="NN38" s="107">
        <f>MAX(0,NN28:NO29)</f>
        <v>0.99999361576635715</v>
      </c>
      <c r="NO38" s="108">
        <f>MAX(0,NP28:NQ29)</f>
        <v>8.6558917790002278E-3</v>
      </c>
      <c r="NP38" s="106"/>
      <c r="NQ38" s="98"/>
      <c r="NR38" s="98"/>
      <c r="NS38" s="98"/>
      <c r="NT38" s="107">
        <f>MAX(0,NT28:NU29)</f>
        <v>0.98517920258541891</v>
      </c>
      <c r="NU38" s="108">
        <f>MAX(0,NV28:NW29)</f>
        <v>8.6558917790002278E-3</v>
      </c>
      <c r="NV38" s="106"/>
      <c r="NW38" s="98"/>
      <c r="NX38" s="98"/>
      <c r="NY38" s="98"/>
      <c r="NZ38" s="107">
        <f>MAX(0,NZ28:OA29)</f>
        <v>0.6543609207559079</v>
      </c>
      <c r="OA38" s="108">
        <f>MAX(0,OB28:OC29)</f>
        <v>0.98395891090825505</v>
      </c>
      <c r="OB38" s="106"/>
      <c r="OC38" s="98"/>
      <c r="OD38" s="98"/>
      <c r="OE38" s="98"/>
      <c r="OF38" s="107">
        <f>MAX(0,OF28:OG29)</f>
        <v>0.99995511212857702</v>
      </c>
      <c r="OG38" s="108">
        <f>MAX(0,OH28:OI29)</f>
        <v>3.2324667431245994E-4</v>
      </c>
      <c r="OH38" s="106"/>
      <c r="OI38" s="98"/>
      <c r="OJ38" s="98"/>
      <c r="OK38" s="98"/>
      <c r="OL38" s="107">
        <f>MAX(0,OL28:OM29)</f>
        <v>0.99950168840583864</v>
      </c>
      <c r="OM38" s="108">
        <f>MAX(0,ON28:OO29)</f>
        <v>2.4296299570038413E-2</v>
      </c>
      <c r="ON38" s="106"/>
      <c r="OO38" s="98"/>
      <c r="OP38" s="98"/>
      <c r="OQ38" s="98"/>
      <c r="OR38" s="107">
        <f>MAX(0,OR28:OS29)</f>
        <v>0.99950168840583864</v>
      </c>
      <c r="OS38" s="108">
        <f>MAX(0,OT28:OU29)</f>
        <v>8.7283845743439295E-2</v>
      </c>
      <c r="OT38" s="106"/>
      <c r="OU38" s="98"/>
      <c r="OV38" s="98"/>
      <c r="OW38" s="98"/>
      <c r="OX38" s="107">
        <f>MAX(0,OX28:OY29)</f>
        <v>0.99999361576635715</v>
      </c>
      <c r="OY38" s="108">
        <f>MAX(0,OZ28:PA29)</f>
        <v>3.2324667431245994E-4</v>
      </c>
      <c r="OZ38" s="106"/>
      <c r="PA38" s="98"/>
      <c r="PB38" s="98"/>
      <c r="PC38" s="98"/>
      <c r="PD38" s="107">
        <f>MAX(0,PD28:PE29)</f>
        <v>0.99995511212857702</v>
      </c>
      <c r="PE38" s="108">
        <f>MAX(0,PF28:PG29)</f>
        <v>3.2324667431245994E-4</v>
      </c>
      <c r="PF38" s="106"/>
      <c r="PG38" s="98"/>
      <c r="PH38" s="98"/>
      <c r="PI38" s="98"/>
      <c r="PJ38" s="107">
        <f>MAX(0,PJ28:PK29)</f>
        <v>0.99995511212857702</v>
      </c>
      <c r="PK38" s="108">
        <f>MAX(0,PL28:PM29)</f>
        <v>3.2324667431245994E-4</v>
      </c>
      <c r="PL38" s="106"/>
      <c r="PM38" s="98"/>
      <c r="PN38" s="98"/>
      <c r="PO38" s="98"/>
      <c r="PP38" s="107">
        <f>MAX(0,PP28:PQ29)</f>
        <v>0.99995511212857702</v>
      </c>
      <c r="PQ38" s="108">
        <f>MAX(0,PR28:PS29)</f>
        <v>8.6558917790002278E-3</v>
      </c>
      <c r="PR38" s="106"/>
      <c r="PS38" s="98"/>
      <c r="PT38" s="98"/>
      <c r="PU38" s="98"/>
      <c r="PV38" s="107">
        <f>MAX(0,PV28:PW29)</f>
        <v>0.99999361576635715</v>
      </c>
      <c r="PW38" s="108">
        <f>MAX(0,PX28:PY29)</f>
        <v>3.2324667431245994E-4</v>
      </c>
      <c r="PX38" s="106"/>
      <c r="PY38" s="98"/>
      <c r="PZ38" s="98"/>
      <c r="QA38" s="98"/>
      <c r="QB38" s="107">
        <f>MAX(0,QB28:QC29)</f>
        <v>0.99995511212857702</v>
      </c>
      <c r="QC38" s="108">
        <f>MAX(0,QD28:QE29)</f>
        <v>3.2324667431245994E-4</v>
      </c>
      <c r="QD38" s="106"/>
      <c r="QE38" s="98"/>
      <c r="QF38" s="98"/>
      <c r="QG38" s="98"/>
      <c r="QH38" s="107">
        <f>MAX(0,QH28:QI29)</f>
        <v>0.99995511212857702</v>
      </c>
      <c r="QI38" s="108">
        <f>MAX(0,QJ28:QK29)</f>
        <v>5.0720847607588665E-5</v>
      </c>
      <c r="QJ38" s="106"/>
      <c r="QK38" s="98"/>
      <c r="QL38" s="98"/>
      <c r="QM38" s="98"/>
      <c r="QN38" s="107">
        <f>MAX(0,QN28:QO29)</f>
        <v>0.99950168840583864</v>
      </c>
      <c r="QO38" s="108">
        <f>MAX(0,QP28:QQ29)</f>
        <v>3.2809999397324041E-8</v>
      </c>
      <c r="QP38" s="106"/>
      <c r="QQ38" s="98"/>
      <c r="QR38" s="98"/>
      <c r="QS38" s="98"/>
      <c r="QT38" s="107">
        <f>MAX(0,QT28:QU29)</f>
        <v>0.99995511212857702</v>
      </c>
      <c r="QU38" s="108">
        <f>MAX(0,QV28:QW29)</f>
        <v>0.21594725332083883</v>
      </c>
      <c r="QV38" s="106"/>
      <c r="QW38" s="98"/>
      <c r="QX38" s="98"/>
      <c r="QY38" s="98"/>
      <c r="QZ38" s="107">
        <f>MAX(0,QZ28:RA29)</f>
        <v>0.99950168840583864</v>
      </c>
      <c r="RA38" s="108">
        <f>MAX(0,RB28:RC29)</f>
        <v>0.34329015587443423</v>
      </c>
      <c r="RB38" s="106"/>
      <c r="RC38" s="98"/>
      <c r="RD38" s="98"/>
      <c r="RE38" s="98"/>
      <c r="RF38" s="107">
        <f>MAX(0,RF28:RG29)</f>
        <v>0.99995511212857702</v>
      </c>
      <c r="RG38" s="108">
        <f>MAX(0,RH28:RI29)</f>
        <v>3.2324667431245994E-4</v>
      </c>
      <c r="RH38" s="106"/>
      <c r="RI38" s="98"/>
      <c r="RJ38" s="98"/>
      <c r="RK38" s="98"/>
      <c r="RL38" s="107">
        <f>MAX(0,RL28:RM29)</f>
        <v>0.99995511212857702</v>
      </c>
      <c r="RM38" s="108">
        <f>MAX(0,RN28:RO29)</f>
        <v>3.2324667431245994E-4</v>
      </c>
      <c r="RN38" s="106"/>
      <c r="RO38" s="98"/>
      <c r="RP38" s="98"/>
      <c r="RQ38" s="98"/>
      <c r="RR38" s="107">
        <f>MAX(0,RR28:RS29)</f>
        <v>0.99995511212857702</v>
      </c>
      <c r="RS38" s="108">
        <f>MAX(0,RT28:RU29)</f>
        <v>3.2324667431245994E-4</v>
      </c>
      <c r="RT38" s="106"/>
      <c r="RU38" s="98"/>
      <c r="RV38" s="98"/>
      <c r="RW38" s="98"/>
      <c r="RX38" s="107">
        <f>MAX(0,RX28:RY29)</f>
        <v>0.99999361576635715</v>
      </c>
      <c r="RY38" s="108">
        <f>MAX(0,RZ28:SA29)</f>
        <v>3.2324667431245994E-4</v>
      </c>
      <c r="RZ38" s="106"/>
      <c r="SA38" s="98"/>
      <c r="SB38" s="98"/>
      <c r="SC38" s="98"/>
      <c r="SD38" s="107">
        <f>MAX(0,SD28:SE29)</f>
        <v>0.99999361576635715</v>
      </c>
      <c r="SE38" s="108">
        <f>MAX(0,SF28:SG29)</f>
        <v>3.2324667431245994E-4</v>
      </c>
      <c r="SF38" s="106"/>
      <c r="SG38" s="98"/>
      <c r="SH38" s="98"/>
      <c r="SI38" s="98"/>
      <c r="SJ38" s="107">
        <f>MAX(0,SJ28:SK29)</f>
        <v>0.99995511212857702</v>
      </c>
      <c r="SK38" s="108">
        <f>MAX(0,SL28:SM29)</f>
        <v>3.2324667431245994E-4</v>
      </c>
      <c r="SL38" s="106"/>
      <c r="SM38" s="98"/>
      <c r="SN38" s="98"/>
      <c r="SO38" s="98"/>
      <c r="SP38" s="107">
        <f>MAX(0,SP28:SQ29)</f>
        <v>0.99950168840583864</v>
      </c>
      <c r="SQ38" s="108">
        <f>MAX(0,SR28:SS29)</f>
        <v>0.79187464668175911</v>
      </c>
      <c r="SR38" s="106"/>
      <c r="SS38" s="98"/>
      <c r="ST38" s="98"/>
      <c r="SU38" s="98"/>
      <c r="SV38" s="107">
        <f>MAX(0,SV28:SW29)</f>
        <v>0.99950168840583864</v>
      </c>
      <c r="SW38" s="108">
        <f>MAX(0,SX28:SY29)</f>
        <v>2.4296299570038413E-2</v>
      </c>
      <c r="SX38" s="106"/>
      <c r="SY38" s="98"/>
      <c r="SZ38" s="98"/>
      <c r="TA38" s="98"/>
      <c r="TB38" s="107">
        <f>MAX(0,TB28:TC29)</f>
        <v>0.99992909943346342</v>
      </c>
      <c r="TC38" s="108">
        <f>MAX(0,TD28:TE29)</f>
        <v>2.4296299570038413E-2</v>
      </c>
      <c r="TD38" s="106"/>
      <c r="TE38" s="98"/>
      <c r="TF38" s="98"/>
      <c r="TG38" s="98"/>
      <c r="TH38" s="107">
        <f>MAX(0,TH28:TI29)</f>
        <v>0.85130784247470992</v>
      </c>
      <c r="TI38" s="108">
        <f>MAX(0,TJ28:TK29)</f>
        <v>2.4296299570038413E-2</v>
      </c>
      <c r="TJ38" s="106"/>
      <c r="TK38" s="98"/>
      <c r="TL38" s="98"/>
      <c r="TM38" s="98"/>
      <c r="TN38" s="107">
        <f>MAX(0,TN28:TO29)</f>
        <v>0.99950168840583864</v>
      </c>
      <c r="TO38" s="108">
        <f>MAX(0,TP28:TQ29)</f>
        <v>2.4296299570038413E-2</v>
      </c>
      <c r="TP38" s="106"/>
      <c r="TQ38" s="98"/>
      <c r="TR38" s="98"/>
      <c r="TS38" s="98"/>
      <c r="TT38" s="107">
        <f>MAX(0,TT28:TU29)</f>
        <v>0.99456920741166066</v>
      </c>
      <c r="TU38" s="108">
        <f>MAX(0,TV28:TW29)</f>
        <v>2.4296299570038413E-2</v>
      </c>
      <c r="TV38" s="106"/>
      <c r="TW38" s="98"/>
      <c r="TX38" s="98"/>
      <c r="TY38" s="98"/>
      <c r="TZ38" s="107">
        <f>MAX(0,TZ28:UA29)</f>
        <v>0.99995511212857702</v>
      </c>
      <c r="UA38" s="108">
        <f>MAX(0,UB28:UC29)</f>
        <v>4.7080385205400616E-2</v>
      </c>
      <c r="UB38" s="106"/>
      <c r="UC38" s="98"/>
      <c r="UD38" s="98"/>
      <c r="UE38" s="98"/>
      <c r="UF38" s="107">
        <f>MAX(0,UF28:UG29)</f>
        <v>0.99997221824998062</v>
      </c>
      <c r="UG38" s="108">
        <f>MAX(0,UH28:UI29)</f>
        <v>3.5158842374777397E-4</v>
      </c>
      <c r="UH38" s="106"/>
      <c r="UI38" s="98"/>
      <c r="UJ38" s="98"/>
      <c r="UK38" s="98"/>
      <c r="UL38" s="107">
        <f>MAX(0,UL28:UM29)</f>
        <v>0.99992909943346342</v>
      </c>
      <c r="UM38" s="108">
        <f>MAX(0,UN28:UO29)</f>
        <v>8.7283845743439295E-2</v>
      </c>
      <c r="UN38" s="106"/>
      <c r="UO38" s="98"/>
      <c r="UP38" s="98"/>
      <c r="UQ38" s="98"/>
      <c r="UR38" s="107">
        <f>MAX(0,UR28:US29)</f>
        <v>0.99995511212857702</v>
      </c>
      <c r="US38" s="108">
        <f>MAX(0,UT28:UU29)</f>
        <v>4.567069222695842E-6</v>
      </c>
      <c r="UT38" s="106"/>
      <c r="UU38" s="98"/>
      <c r="UV38" s="98"/>
      <c r="UW38" s="98"/>
      <c r="UX38" s="107">
        <f>MAX(0,UX28:UY29)</f>
        <v>0.99999361576635715</v>
      </c>
      <c r="UY38" s="108">
        <f>MAX(0,UZ28:VA29)</f>
        <v>8.6558917790002278E-3</v>
      </c>
      <c r="UZ38" s="106"/>
      <c r="VA38" s="98"/>
      <c r="VB38" s="98"/>
      <c r="VC38" s="98"/>
      <c r="VD38" s="107">
        <f>MAX(0,VD28:VE29)</f>
        <v>0.99999361576635715</v>
      </c>
      <c r="VE38" s="108">
        <f>MAX(0,VF28:VG29)</f>
        <v>3.2324667431245994E-4</v>
      </c>
      <c r="VF38" s="106"/>
      <c r="VG38" s="98"/>
      <c r="VH38" s="98"/>
      <c r="VI38" s="98"/>
      <c r="VJ38" s="107">
        <f>MAX(0,VJ28:VK29)</f>
        <v>0.99950168840583864</v>
      </c>
      <c r="VK38" s="108">
        <f>MAX(0,VL28:VM29)</f>
        <v>0.93594639582948747</v>
      </c>
      <c r="VL38" s="106"/>
      <c r="VM38" s="98"/>
      <c r="VN38" s="98"/>
      <c r="VO38" s="98"/>
    </row>
    <row r="39" spans="2:589" x14ac:dyDescent="0.45">
      <c r="B39" s="144"/>
      <c r="C39" s="75"/>
      <c r="D39" s="50"/>
      <c r="E39" s="91">
        <v>-0.1668692743709082</v>
      </c>
      <c r="F39" s="91">
        <v>-3.0188872240135449</v>
      </c>
      <c r="G39" s="94"/>
      <c r="I39" s="7"/>
      <c r="J39" s="34"/>
      <c r="K39" s="30">
        <v>2</v>
      </c>
      <c r="L39" s="109">
        <f>MAX(L30:M31)</f>
        <v>1.2761337414841291E-6</v>
      </c>
      <c r="M39" s="110">
        <f>MAX(0,N30:O31)</f>
        <v>1.2402563400442336E-3</v>
      </c>
      <c r="N39" s="106"/>
      <c r="O39" s="98"/>
      <c r="P39" s="98"/>
      <c r="Q39" s="98"/>
      <c r="R39" s="109">
        <f>MAX(R30:S31)</f>
        <v>1.2761337414841291E-6</v>
      </c>
      <c r="S39" s="110">
        <f>MAX(0,T30:U31)</f>
        <v>1.2402563400442336E-3</v>
      </c>
      <c r="T39" s="106"/>
      <c r="U39" s="98"/>
      <c r="V39" s="98"/>
      <c r="W39" s="98"/>
      <c r="X39" s="109">
        <f>MAX(X30:Y31)</f>
        <v>1.2761337414841291E-6</v>
      </c>
      <c r="Y39" s="110">
        <f>MAX(0,Z30:AA31)</f>
        <v>1.2402563400442336E-3</v>
      </c>
      <c r="Z39" s="106"/>
      <c r="AA39" s="98"/>
      <c r="AB39" s="98"/>
      <c r="AC39" s="98"/>
      <c r="AD39" s="109">
        <f>MAX(AD30:AE31)</f>
        <v>1.2761337414841291E-6</v>
      </c>
      <c r="AE39" s="110">
        <f>MAX(0,AF30:AG31)</f>
        <v>1.2402563400442336E-3</v>
      </c>
      <c r="AF39" s="106"/>
      <c r="AG39" s="98"/>
      <c r="AH39" s="98"/>
      <c r="AI39" s="98"/>
      <c r="AJ39" s="109">
        <f>MAX(AJ30:AK31)</f>
        <v>1.2761337414841291E-6</v>
      </c>
      <c r="AK39" s="110">
        <f>MAX(0,AL30:AM31)</f>
        <v>1.2402563400442336E-3</v>
      </c>
      <c r="AL39" s="106"/>
      <c r="AM39" s="98"/>
      <c r="AN39" s="98"/>
      <c r="AO39" s="98"/>
      <c r="AP39" s="109">
        <f>MAX(AP30:AQ31)</f>
        <v>1.2761337414841291E-6</v>
      </c>
      <c r="AQ39" s="110">
        <f>MAX(0,AR30:AS31)</f>
        <v>1.2402563400442336E-3</v>
      </c>
      <c r="AR39" s="106"/>
      <c r="AS39" s="98"/>
      <c r="AT39" s="98"/>
      <c r="AU39" s="98"/>
      <c r="AV39" s="109">
        <f>MAX(AV30:AW31)</f>
        <v>6.5098018252680361E-8</v>
      </c>
      <c r="AW39" s="110">
        <f>MAX(0,AX30:AY31)</f>
        <v>0.14900071091616343</v>
      </c>
      <c r="AX39" s="106"/>
      <c r="AY39" s="98"/>
      <c r="AZ39" s="98"/>
      <c r="BA39" s="98"/>
      <c r="BB39" s="109">
        <f>MAX(BB30:BC31)</f>
        <v>6.5098018252680361E-8</v>
      </c>
      <c r="BC39" s="110">
        <f>MAX(0,BD30:BE31)</f>
        <v>0.14900071091616343</v>
      </c>
      <c r="BD39" s="106"/>
      <c r="BE39" s="98"/>
      <c r="BF39" s="98"/>
      <c r="BG39" s="98"/>
      <c r="BH39" s="109">
        <f>MAX(BH30:BI31)</f>
        <v>6.5098018252680361E-8</v>
      </c>
      <c r="BI39" s="110">
        <f>MAX(0,BJ30:BK31)</f>
        <v>0.14900071091616343</v>
      </c>
      <c r="BJ39" s="106"/>
      <c r="BK39" s="98"/>
      <c r="BL39" s="98"/>
      <c r="BM39" s="98"/>
      <c r="BN39" s="109">
        <f>MAX(BN30:BO31)</f>
        <v>6.5098018252680361E-8</v>
      </c>
      <c r="BO39" s="110">
        <f>MAX(0,BP30:BQ31)</f>
        <v>0.14900071091616343</v>
      </c>
      <c r="BP39" s="106"/>
      <c r="BQ39" s="98"/>
      <c r="BR39" s="98"/>
      <c r="BS39" s="98"/>
      <c r="BT39" s="109">
        <f>MAX(BT30:BU31)</f>
        <v>6.5098018252680361E-8</v>
      </c>
      <c r="BU39" s="110">
        <f>MAX(0,BV30:BW31)</f>
        <v>0.14900071091616343</v>
      </c>
      <c r="BV39" s="106"/>
      <c r="BW39" s="98"/>
      <c r="BX39" s="98"/>
      <c r="BY39" s="98"/>
      <c r="BZ39" s="109">
        <f>MAX(BZ30:CA31)</f>
        <v>6.5098018252680361E-8</v>
      </c>
      <c r="CA39" s="110">
        <f>MAX(0,CB30:CC31)</f>
        <v>0.14900071091616343</v>
      </c>
      <c r="CB39" s="106"/>
      <c r="CC39" s="98"/>
      <c r="CD39" s="98"/>
      <c r="CE39" s="98"/>
      <c r="CF39" s="109">
        <f>MAX(CF30:CG31)</f>
        <v>2.2805618789914229E-5</v>
      </c>
      <c r="CG39" s="110">
        <f>MAX(0,CH30:CI31)</f>
        <v>0.40206101648776255</v>
      </c>
      <c r="CH39" s="106"/>
      <c r="CI39" s="98"/>
      <c r="CJ39" s="98"/>
      <c r="CK39" s="98"/>
      <c r="CL39" s="109">
        <f>MAX(CL30:CM31)</f>
        <v>1.2402563400442336E-3</v>
      </c>
      <c r="CM39" s="110">
        <f>MAX(0,CN30:CO31)</f>
        <v>1.7989841074921798E-4</v>
      </c>
      <c r="CN39" s="106"/>
      <c r="CO39" s="98"/>
      <c r="CP39" s="98"/>
      <c r="CQ39" s="98"/>
      <c r="CR39" s="109">
        <f>MAX(CR30:CS31)</f>
        <v>1.2402563400442336E-3</v>
      </c>
      <c r="CS39" s="110">
        <f>MAX(0,CT30:CU31)</f>
        <v>1.7989841074921798E-4</v>
      </c>
      <c r="CT39" s="106"/>
      <c r="CU39" s="98"/>
      <c r="CV39" s="98"/>
      <c r="CW39" s="98"/>
      <c r="CX39" s="109">
        <f>MAX(CX30:CY31)</f>
        <v>0.30315784474591895</v>
      </c>
      <c r="CY39" s="110">
        <f>MAX(0,CZ30:DA31)</f>
        <v>6.9052820251687592E-4</v>
      </c>
      <c r="CZ39" s="106"/>
      <c r="DA39" s="98"/>
      <c r="DB39" s="98"/>
      <c r="DC39" s="98"/>
      <c r="DD39" s="109">
        <f>MAX(DD30:DE31)</f>
        <v>2.2805618789914229E-5</v>
      </c>
      <c r="DE39" s="110">
        <f>MAX(0,DF30:DG31)</f>
        <v>0.40206101648776255</v>
      </c>
      <c r="DF39" s="106"/>
      <c r="DG39" s="98"/>
      <c r="DH39" s="98"/>
      <c r="DI39" s="98"/>
      <c r="DJ39" s="109">
        <f>MAX(DJ30:DK31)</f>
        <v>6.5098018252680361E-8</v>
      </c>
      <c r="DK39" s="110">
        <f>MAX(0,DL30:DM31)</f>
        <v>0.14900071091616343</v>
      </c>
      <c r="DL39" s="106"/>
      <c r="DM39" s="98"/>
      <c r="DN39" s="98"/>
      <c r="DO39" s="98"/>
      <c r="DP39" s="109">
        <f>MAX(DP30:DQ31)</f>
        <v>1.2761337414841291E-6</v>
      </c>
      <c r="DQ39" s="110">
        <f>MAX(0,DR30:DS31)</f>
        <v>1.2402563400442336E-3</v>
      </c>
      <c r="DR39" s="106"/>
      <c r="DS39" s="98"/>
      <c r="DT39" s="98"/>
      <c r="DU39" s="98"/>
      <c r="DV39" s="109">
        <f>MAX(DV30:DW31)</f>
        <v>1.2402563400442336E-3</v>
      </c>
      <c r="DW39" s="110">
        <f>MAX(0,DX30:DY31)</f>
        <v>1.7989841074921798E-4</v>
      </c>
      <c r="DX39" s="106"/>
      <c r="DY39" s="98"/>
      <c r="DZ39" s="98"/>
      <c r="EA39" s="98"/>
      <c r="EB39" s="109">
        <f>MAX(EB30:EC31)</f>
        <v>1.9494914779947826E-4</v>
      </c>
      <c r="EC39" s="110">
        <f>MAX(0,ED30:EE31)</f>
        <v>8.6558917790002278E-3</v>
      </c>
      <c r="ED39" s="106"/>
      <c r="EE39" s="98"/>
      <c r="EF39" s="98"/>
      <c r="EG39" s="98"/>
      <c r="EH39" s="109">
        <f>MAX(EH30:EI31)</f>
        <v>8.6558917790002278E-3</v>
      </c>
      <c r="EI39" s="110">
        <f>MAX(0,EJ30:EK31)</f>
        <v>1.7989841074921798E-4</v>
      </c>
      <c r="EJ39" s="106"/>
      <c r="EK39" s="98"/>
      <c r="EL39" s="98"/>
      <c r="EM39" s="98"/>
      <c r="EN39" s="109">
        <f>MAX(EN30:EO31)</f>
        <v>1.9494914779947826E-4</v>
      </c>
      <c r="EO39" s="110">
        <f>MAX(0,EP30:EQ31)</f>
        <v>8.6558917790002278E-3</v>
      </c>
      <c r="EP39" s="106"/>
      <c r="EQ39" s="98"/>
      <c r="ER39" s="98"/>
      <c r="ES39" s="98"/>
      <c r="ET39" s="109">
        <f>MAX(ET30:EU31)</f>
        <v>1.2402563400442336E-3</v>
      </c>
      <c r="EU39" s="110">
        <f>MAX(0,EV30:EW31)</f>
        <v>0.97433495597782527</v>
      </c>
      <c r="EV39" s="106"/>
      <c r="EW39" s="98"/>
      <c r="EX39" s="98"/>
      <c r="EY39" s="98"/>
      <c r="EZ39" s="109">
        <f>MAX(EZ30:FA31)</f>
        <v>1.2789744549390565E-7</v>
      </c>
      <c r="FA39" s="110">
        <f>MAX(0,FB30:FC31)</f>
        <v>0.97433495597782527</v>
      </c>
      <c r="FB39" s="106"/>
      <c r="FC39" s="98"/>
      <c r="FD39" s="98"/>
      <c r="FE39" s="98"/>
      <c r="FF39" s="109">
        <f>MAX(FF30:FG31)</f>
        <v>3.7694535361282359E-2</v>
      </c>
      <c r="FG39" s="110">
        <f>MAX(0,FH30:FI31)</f>
        <v>2.5589240005684098E-5</v>
      </c>
      <c r="FH39" s="106"/>
      <c r="FI39" s="98"/>
      <c r="FJ39" s="98"/>
      <c r="FK39" s="98"/>
      <c r="FL39" s="109">
        <f>MAX(FL30:FM31)</f>
        <v>3.7694535361282359E-2</v>
      </c>
      <c r="FM39" s="110">
        <f>MAX(0,FN30:FO31)</f>
        <v>9.8265660343364471E-5</v>
      </c>
      <c r="FN39" s="106"/>
      <c r="FO39" s="98"/>
      <c r="FP39" s="98"/>
      <c r="FQ39" s="98"/>
      <c r="FR39" s="109">
        <f>MAX(FR30:FS31)</f>
        <v>0.99318777255637258</v>
      </c>
      <c r="FS39" s="110">
        <f>MAX(0,FT30:FU31)</f>
        <v>6.9052820251687592E-4</v>
      </c>
      <c r="FT39" s="106"/>
      <c r="FU39" s="98"/>
      <c r="FV39" s="98"/>
      <c r="FW39" s="98"/>
      <c r="FX39" s="109">
        <f>MAX(FX30:FY31)</f>
        <v>1.2402563400442336E-3</v>
      </c>
      <c r="FY39" s="110">
        <f>MAX(0,FZ30:GA31)</f>
        <v>0.97433495597782527</v>
      </c>
      <c r="FZ39" s="106"/>
      <c r="GA39" s="98"/>
      <c r="GB39" s="98"/>
      <c r="GC39" s="98"/>
      <c r="GD39" s="109">
        <f>MAX(GD30:GE31)</f>
        <v>1.2761337414841291E-6</v>
      </c>
      <c r="GE39" s="110">
        <f>MAX(0,GF30:GG31)</f>
        <v>0.30315784474591895</v>
      </c>
      <c r="GF39" s="106"/>
      <c r="GG39" s="98"/>
      <c r="GH39" s="98"/>
      <c r="GI39" s="98"/>
      <c r="GJ39" s="109">
        <f>MAX(GJ30:GK31)</f>
        <v>0.97433495597782527</v>
      </c>
      <c r="GK39" s="110">
        <f>MAX(0,GL30:GM31)</f>
        <v>8.9728376660816387E-6</v>
      </c>
      <c r="GL39" s="106"/>
      <c r="GM39" s="98"/>
      <c r="GN39" s="98"/>
      <c r="GO39" s="98"/>
      <c r="GP39" s="109">
        <f>MAX(GP30:GQ31)</f>
        <v>1.2761337414841291E-6</v>
      </c>
      <c r="GQ39" s="110">
        <f>MAX(0,GR30:GS31)</f>
        <v>0.30315784474591895</v>
      </c>
      <c r="GR39" s="106"/>
      <c r="GS39" s="98"/>
      <c r="GT39" s="98"/>
      <c r="GU39" s="98"/>
      <c r="GV39" s="109">
        <f>MAX(GV30:GW31)</f>
        <v>1.1490204093533217E-7</v>
      </c>
      <c r="GW39" s="110">
        <f>MAX(0,GX30:GY31)</f>
        <v>0.99318777255637258</v>
      </c>
      <c r="GX39" s="106"/>
      <c r="GY39" s="98"/>
      <c r="GZ39" s="98"/>
      <c r="HA39" s="98"/>
      <c r="HB39" s="109">
        <f>MAX(HB30:HC31)</f>
        <v>1.1490204093533217E-7</v>
      </c>
      <c r="HC39" s="110">
        <f>MAX(0,HD30:HE31)</f>
        <v>0.99318777255637258</v>
      </c>
      <c r="HD39" s="106"/>
      <c r="HE39" s="98"/>
      <c r="HF39" s="98"/>
      <c r="HG39" s="98"/>
      <c r="HH39" s="109">
        <f>MAX(HH30:HI31)</f>
        <v>1.1490204093533217E-7</v>
      </c>
      <c r="HI39" s="110">
        <f>MAX(0,HJ30:HK31)</f>
        <v>0.99318777255637258</v>
      </c>
      <c r="HJ39" s="106"/>
      <c r="HK39" s="98"/>
      <c r="HL39" s="98"/>
      <c r="HM39" s="98"/>
      <c r="HN39" s="109">
        <f>MAX(HN30:HO31)</f>
        <v>1.1490204093533217E-7</v>
      </c>
      <c r="HO39" s="110">
        <f>MAX(0,HP30:HQ31)</f>
        <v>0.97433495597782527</v>
      </c>
      <c r="HP39" s="106"/>
      <c r="HQ39" s="98"/>
      <c r="HR39" s="98"/>
      <c r="HS39" s="98"/>
      <c r="HT39" s="109">
        <f>MAX(HT30:HU31)</f>
        <v>1.1490204093533217E-7</v>
      </c>
      <c r="HU39" s="110">
        <f>MAX(0,HV30:HW31)</f>
        <v>0.97101690981861299</v>
      </c>
      <c r="HV39" s="106"/>
      <c r="HW39" s="98"/>
      <c r="HX39" s="98"/>
      <c r="HY39" s="98"/>
      <c r="HZ39" s="109">
        <f>MAX(HZ30:IA31)</f>
        <v>2.3092163698645328E-7</v>
      </c>
      <c r="IA39" s="110">
        <f>MAX(0,IB30:IC31)</f>
        <v>0.99318777255637258</v>
      </c>
      <c r="IB39" s="106"/>
      <c r="IC39" s="98"/>
      <c r="ID39" s="98"/>
      <c r="IE39" s="98"/>
      <c r="IF39" s="109">
        <f>MAX(IF30:IG31)</f>
        <v>2.3092163698645328E-7</v>
      </c>
      <c r="IG39" s="110">
        <f>MAX(0,IH30:II31)</f>
        <v>0.99318777255637258</v>
      </c>
      <c r="IH39" s="106"/>
      <c r="II39" s="98"/>
      <c r="IJ39" s="98"/>
      <c r="IK39" s="98"/>
      <c r="IL39" s="109">
        <f>MAX(IL30:IM31)</f>
        <v>1.1490204093533217E-7</v>
      </c>
      <c r="IM39" s="110">
        <f>MAX(0,IN30:IO31)</f>
        <v>0.99318777255637258</v>
      </c>
      <c r="IN39" s="106"/>
      <c r="IO39" s="98"/>
      <c r="IP39" s="98"/>
      <c r="IQ39" s="98"/>
      <c r="IR39" s="109">
        <f>MAX(IR30:IS31)</f>
        <v>1.1490204093533217E-7</v>
      </c>
      <c r="IS39" s="110">
        <f>MAX(0,IT30:IU31)</f>
        <v>0.99318777255637258</v>
      </c>
      <c r="IT39" s="106"/>
      <c r="IU39" s="98"/>
      <c r="IV39" s="98"/>
      <c r="IW39" s="98"/>
      <c r="IX39" s="109">
        <f>MAX(IX30:IY31)</f>
        <v>2.3092163698645328E-7</v>
      </c>
      <c r="IY39" s="110">
        <f>MAX(0,IZ30:JA31)</f>
        <v>0.97101690981861299</v>
      </c>
      <c r="IZ39" s="106"/>
      <c r="JA39" s="98"/>
      <c r="JB39" s="98"/>
      <c r="JC39" s="98"/>
      <c r="JD39" s="109">
        <f>MAX(JD30:JE31)</f>
        <v>1.1490204093533217E-7</v>
      </c>
      <c r="JE39" s="110">
        <f>MAX(0,JF30:JG31)</f>
        <v>0.97101690981861299</v>
      </c>
      <c r="JF39" s="106"/>
      <c r="JG39" s="98"/>
      <c r="JH39" s="98"/>
      <c r="JI39" s="98"/>
      <c r="JJ39" s="109">
        <f>MAX(JJ30:JK31)</f>
        <v>0.25516564311794715</v>
      </c>
      <c r="JK39" s="110">
        <f>MAX(0,JL30:JM31)</f>
        <v>0.99318777255637258</v>
      </c>
      <c r="JL39" s="106"/>
      <c r="JM39" s="98"/>
      <c r="JN39" s="98"/>
      <c r="JO39" s="98"/>
      <c r="JP39" s="109">
        <f>MAX(JP30:JQ31)</f>
        <v>1.1490204093533217E-7</v>
      </c>
      <c r="JQ39" s="110">
        <f>MAX(0,JR30:JS31)</f>
        <v>0.99318777255637258</v>
      </c>
      <c r="JR39" s="106"/>
      <c r="JS39" s="98"/>
      <c r="JT39" s="98"/>
      <c r="JU39" s="98"/>
      <c r="JV39" s="109">
        <f>MAX(JV30:JW31)</f>
        <v>1.1490204093533217E-7</v>
      </c>
      <c r="JW39" s="110">
        <f>MAX(0,JX30:JY31)</f>
        <v>0.99318777255637258</v>
      </c>
      <c r="JX39" s="106"/>
      <c r="JY39" s="98"/>
      <c r="JZ39" s="98"/>
      <c r="KA39" s="98"/>
      <c r="KB39" s="109">
        <f>MAX(KB30:KC31)</f>
        <v>1.1490204093533217E-7</v>
      </c>
      <c r="KC39" s="110">
        <f>MAX(0,KD30:KE31)</f>
        <v>0.99318777255637258</v>
      </c>
      <c r="KD39" s="106"/>
      <c r="KE39" s="98"/>
      <c r="KF39" s="98"/>
      <c r="KG39" s="98"/>
      <c r="KH39" s="109">
        <f>MAX(KH30:KI31)</f>
        <v>8.0791264124880104E-7</v>
      </c>
      <c r="KI39" s="110">
        <f>MAX(0,KJ30:KK31)</f>
        <v>0.99318777255637258</v>
      </c>
      <c r="KJ39" s="106"/>
      <c r="KK39" s="98"/>
      <c r="KL39" s="98"/>
      <c r="KM39" s="98"/>
      <c r="KN39" s="109">
        <f>MAX(KN30:KO31)</f>
        <v>8.0791264124880104E-7</v>
      </c>
      <c r="KO39" s="110">
        <f>MAX(0,KP30:KQ31)</f>
        <v>0.99318777255637258</v>
      </c>
      <c r="KP39" s="106"/>
      <c r="KQ39" s="98"/>
      <c r="KR39" s="98"/>
      <c r="KS39" s="98"/>
      <c r="KT39" s="109">
        <f>MAX(KT30:KU31)</f>
        <v>2.3092163698645328E-7</v>
      </c>
      <c r="KU39" s="110">
        <f>MAX(0,KV30:KW31)</f>
        <v>0.99318777255637258</v>
      </c>
      <c r="KV39" s="106"/>
      <c r="KW39" s="98"/>
      <c r="KX39" s="98"/>
      <c r="KY39" s="98"/>
      <c r="KZ39" s="109">
        <f>MAX(KZ30:LA31)</f>
        <v>1.1490204093533217E-7</v>
      </c>
      <c r="LA39" s="110">
        <f>MAX(0,LB30:LC31)</f>
        <v>0.97433495597782527</v>
      </c>
      <c r="LB39" s="106"/>
      <c r="LC39" s="98"/>
      <c r="LD39" s="98"/>
      <c r="LE39" s="98"/>
      <c r="LF39" s="109">
        <f>MAX(LF30:LG31)</f>
        <v>1.1490204093533217E-7</v>
      </c>
      <c r="LG39" s="110">
        <f>MAX(0,LH30:LI31)</f>
        <v>0.99318777255637258</v>
      </c>
      <c r="LH39" s="106"/>
      <c r="LI39" s="98"/>
      <c r="LJ39" s="98"/>
      <c r="LK39" s="98"/>
      <c r="LL39" s="109">
        <f>MAX(LL30:LM31)</f>
        <v>1.1490204093533217E-7</v>
      </c>
      <c r="LM39" s="110">
        <f>MAX(0,LN30:LO31)</f>
        <v>0.99318777255637258</v>
      </c>
      <c r="LN39" s="106"/>
      <c r="LO39" s="98"/>
      <c r="LP39" s="98"/>
      <c r="LQ39" s="98"/>
      <c r="LR39" s="109">
        <f>MAX(LR30:LS31)</f>
        <v>1.1490204093533217E-7</v>
      </c>
      <c r="LS39" s="110">
        <f>MAX(0,LT30:LU31)</f>
        <v>0.99980469030750896</v>
      </c>
      <c r="LT39" s="106"/>
      <c r="LU39" s="98"/>
      <c r="LV39" s="98"/>
      <c r="LW39" s="98"/>
      <c r="LX39" s="109">
        <f>MAX(LX30:LY31)</f>
        <v>1.1490204093533217E-7</v>
      </c>
      <c r="LY39" s="110">
        <f>MAX(0,LZ30:MA31)</f>
        <v>0.99318777255637258</v>
      </c>
      <c r="LZ39" s="106"/>
      <c r="MA39" s="98"/>
      <c r="MB39" s="98"/>
      <c r="MC39" s="98"/>
      <c r="MD39" s="109">
        <f>MAX(MD30:ME31)</f>
        <v>1.1490204093533217E-7</v>
      </c>
      <c r="ME39" s="110">
        <f>MAX(0,MF30:MG31)</f>
        <v>0.99318777255637258</v>
      </c>
      <c r="MF39" s="106"/>
      <c r="MG39" s="98"/>
      <c r="MH39" s="98"/>
      <c r="MI39" s="98"/>
      <c r="MJ39" s="109">
        <f>MAX(MJ30:MK31)</f>
        <v>1.1490204093533217E-7</v>
      </c>
      <c r="MK39" s="110">
        <f>MAX(0,ML30:MM31)</f>
        <v>0.99318777255637258</v>
      </c>
      <c r="ML39" s="106"/>
      <c r="MM39" s="98"/>
      <c r="MN39" s="98"/>
      <c r="MO39" s="98"/>
      <c r="MP39" s="109">
        <f>MAX(MP30:MQ31)</f>
        <v>0.14563593131748534</v>
      </c>
      <c r="MQ39" s="110">
        <f>MAX(0,MR30:MS31)</f>
        <v>0.99318777255637258</v>
      </c>
      <c r="MR39" s="106"/>
      <c r="MS39" s="98"/>
      <c r="MT39" s="98"/>
      <c r="MU39" s="98"/>
      <c r="MV39" s="109">
        <f>MAX(MV30:MW31)</f>
        <v>0.25516564311794715</v>
      </c>
      <c r="MW39" s="110">
        <f>MAX(0,MX30:MY31)</f>
        <v>0.99318777255637258</v>
      </c>
      <c r="MX39" s="106"/>
      <c r="MY39" s="98"/>
      <c r="MZ39" s="98"/>
      <c r="NA39" s="98"/>
      <c r="NB39" s="109">
        <f>MAX(NB30:NC31)</f>
        <v>1.1490204093533217E-7</v>
      </c>
      <c r="NC39" s="110">
        <f>MAX(0,ND30:NE31)</f>
        <v>0.99995511212857702</v>
      </c>
      <c r="ND39" s="106"/>
      <c r="NE39" s="98"/>
      <c r="NF39" s="98"/>
      <c r="NG39" s="98"/>
      <c r="NH39" s="109">
        <f>MAX(NH30:NI31)</f>
        <v>1.1490204093533217E-7</v>
      </c>
      <c r="NI39" s="110">
        <f>MAX(0,NJ30:NK31)</f>
        <v>0.99626773190574047</v>
      </c>
      <c r="NJ39" s="106"/>
      <c r="NK39" s="98"/>
      <c r="NL39" s="98"/>
      <c r="NM39" s="98"/>
      <c r="NN39" s="109">
        <f>MAX(NN30:NO31)</f>
        <v>1.1490204093533217E-7</v>
      </c>
      <c r="NO39" s="110">
        <f>MAX(0,NP30:NQ31)</f>
        <v>0.89715964231350298</v>
      </c>
      <c r="NP39" s="106"/>
      <c r="NQ39" s="98"/>
      <c r="NR39" s="98"/>
      <c r="NS39" s="98"/>
      <c r="NT39" s="109">
        <f>MAX(NT30:NU31)</f>
        <v>0.25516564311794715</v>
      </c>
      <c r="NU39" s="110">
        <f>MAX(0,NV30:NW31)</f>
        <v>0.89715964231350298</v>
      </c>
      <c r="NV39" s="106"/>
      <c r="NW39" s="98"/>
      <c r="NX39" s="98"/>
      <c r="NY39" s="98"/>
      <c r="NZ39" s="109">
        <f>MAX(NZ30:OA31)</f>
        <v>1.1490204093533217E-7</v>
      </c>
      <c r="OA39" s="110">
        <f>MAX(0,OB30:OC31)</f>
        <v>0.99626773190574047</v>
      </c>
      <c r="OB39" s="106"/>
      <c r="OC39" s="98"/>
      <c r="OD39" s="98"/>
      <c r="OE39" s="98"/>
      <c r="OF39" s="109">
        <f>MAX(OF30:OG31)</f>
        <v>3.8592163472031477E-6</v>
      </c>
      <c r="OG39" s="110">
        <f>MAX(0,OH30:OI31)</f>
        <v>0.44336756120809429</v>
      </c>
      <c r="OH39" s="106"/>
      <c r="OI39" s="98"/>
      <c r="OJ39" s="98"/>
      <c r="OK39" s="98"/>
      <c r="OL39" s="109">
        <f>MAX(OL30:OM31)</f>
        <v>3.8592163472031477E-6</v>
      </c>
      <c r="OM39" s="110">
        <f>MAX(0,ON30:OO31)</f>
        <v>0.44336756120809429</v>
      </c>
      <c r="ON39" s="106"/>
      <c r="OO39" s="98"/>
      <c r="OP39" s="98"/>
      <c r="OQ39" s="98"/>
      <c r="OR39" s="109">
        <f>MAX(OR30:OS31)</f>
        <v>5.0770099048282959E-5</v>
      </c>
      <c r="OS39" s="110">
        <f>MAX(0,OT30:OU31)</f>
        <v>0.10175447198435479</v>
      </c>
      <c r="OT39" s="106"/>
      <c r="OU39" s="98"/>
      <c r="OV39" s="98"/>
      <c r="OW39" s="98"/>
      <c r="OX39" s="109">
        <f>MAX(OX30:OY31)</f>
        <v>3.8592163472031477E-6</v>
      </c>
      <c r="OY39" s="110">
        <f>MAX(0,OZ30:PA31)</f>
        <v>0.44336756120809429</v>
      </c>
      <c r="OZ39" s="106"/>
      <c r="PA39" s="98"/>
      <c r="PB39" s="98"/>
      <c r="PC39" s="98"/>
      <c r="PD39" s="109">
        <f>MAX(PD30:PE31)</f>
        <v>1.0049036209908607E-6</v>
      </c>
      <c r="PE39" s="110">
        <f>MAX(0,PF30:PG31)</f>
        <v>0.44336756120809429</v>
      </c>
      <c r="PF39" s="106"/>
      <c r="PG39" s="98"/>
      <c r="PH39" s="98"/>
      <c r="PI39" s="98"/>
      <c r="PJ39" s="109">
        <f>MAX(PJ30:PK31)</f>
        <v>3.8592163472031477E-6</v>
      </c>
      <c r="PK39" s="110">
        <f>MAX(0,PL30:PM31)</f>
        <v>8.7283845743439295E-2</v>
      </c>
      <c r="PL39" s="106"/>
      <c r="PM39" s="98"/>
      <c r="PN39" s="98"/>
      <c r="PO39" s="98"/>
      <c r="PP39" s="109">
        <f>MAX(PP30:PQ31)</f>
        <v>3.8592163472031477E-6</v>
      </c>
      <c r="PQ39" s="110">
        <f>MAX(0,PR30:PS31)</f>
        <v>0.44336756120809429</v>
      </c>
      <c r="PR39" s="106"/>
      <c r="PS39" s="98"/>
      <c r="PT39" s="98"/>
      <c r="PU39" s="98"/>
      <c r="PV39" s="109">
        <f>MAX(PV30:PW31)</f>
        <v>3.8592163472031477E-6</v>
      </c>
      <c r="PW39" s="110">
        <f>MAX(0,PX30:PY31)</f>
        <v>0.44336756120809429</v>
      </c>
      <c r="PX39" s="106"/>
      <c r="PY39" s="98"/>
      <c r="PZ39" s="98"/>
      <c r="QA39" s="98"/>
      <c r="QB39" s="109">
        <f>MAX(QB30:QC31)</f>
        <v>1.0049036209908607E-6</v>
      </c>
      <c r="QC39" s="110">
        <f>MAX(0,QD30:QE31)</f>
        <v>0.44336756120809429</v>
      </c>
      <c r="QD39" s="106"/>
      <c r="QE39" s="98"/>
      <c r="QF39" s="98"/>
      <c r="QG39" s="98"/>
      <c r="QH39" s="109">
        <f>MAX(QH30:QI31)</f>
        <v>3.8592163472031477E-6</v>
      </c>
      <c r="QI39" s="110">
        <f>MAX(0,QJ30:QK31)</f>
        <v>0.99185030306615052</v>
      </c>
      <c r="QJ39" s="106"/>
      <c r="QK39" s="98"/>
      <c r="QL39" s="98"/>
      <c r="QM39" s="98"/>
      <c r="QN39" s="109">
        <f>MAX(QN30:QO31)</f>
        <v>5.0770099048282959E-5</v>
      </c>
      <c r="QO39" s="110">
        <f>MAX(0,QP30:QQ31)</f>
        <v>0.94538154511145367</v>
      </c>
      <c r="QP39" s="106"/>
      <c r="QQ39" s="98"/>
      <c r="QR39" s="98"/>
      <c r="QS39" s="98"/>
      <c r="QT39" s="109">
        <f>MAX(QT30:QU31)</f>
        <v>3.8592163472031477E-6</v>
      </c>
      <c r="QU39" s="110">
        <f>MAX(0,QV30:QW31)</f>
        <v>0.99185030306615052</v>
      </c>
      <c r="QV39" s="106"/>
      <c r="QW39" s="98"/>
      <c r="QX39" s="98"/>
      <c r="QY39" s="98"/>
      <c r="QZ39" s="109">
        <f>MAX(QZ30:RA31)</f>
        <v>5.0770099048282959E-5</v>
      </c>
      <c r="RA39" s="110">
        <f>MAX(0,RB30:RC31)</f>
        <v>1.1010382324751116E-3</v>
      </c>
      <c r="RB39" s="106"/>
      <c r="RC39" s="98"/>
      <c r="RD39" s="98"/>
      <c r="RE39" s="98"/>
      <c r="RF39" s="109">
        <f>MAX(RF30:RG31)</f>
        <v>3.8592163472031477E-6</v>
      </c>
      <c r="RG39" s="110">
        <f>MAX(0,RH30:RI31)</f>
        <v>0.44336756120809429</v>
      </c>
      <c r="RH39" s="106"/>
      <c r="RI39" s="98"/>
      <c r="RJ39" s="98"/>
      <c r="RK39" s="98"/>
      <c r="RL39" s="109">
        <f>MAX(RL30:RM31)</f>
        <v>3.322925828290143E-7</v>
      </c>
      <c r="RM39" s="110">
        <f>MAX(0,RN30:RO31)</f>
        <v>0.44336756120809429</v>
      </c>
      <c r="RN39" s="106"/>
      <c r="RO39" s="98"/>
      <c r="RP39" s="98"/>
      <c r="RQ39" s="98"/>
      <c r="RR39" s="109">
        <f>MAX(RR30:RS31)</f>
        <v>3.8592163472031477E-6</v>
      </c>
      <c r="RS39" s="110">
        <f>MAX(0,RT30:RU31)</f>
        <v>0.44336756120809429</v>
      </c>
      <c r="RT39" s="106"/>
      <c r="RU39" s="98"/>
      <c r="RV39" s="98"/>
      <c r="RW39" s="98"/>
      <c r="RX39" s="109">
        <f>MAX(RX30:RY31)</f>
        <v>1.0049036209908607E-6</v>
      </c>
      <c r="RY39" s="110">
        <f>MAX(0,RZ30:SA31)</f>
        <v>0.44336756120809429</v>
      </c>
      <c r="RZ39" s="106"/>
      <c r="SA39" s="98"/>
      <c r="SB39" s="98"/>
      <c r="SC39" s="98"/>
      <c r="SD39" s="109">
        <f>MAX(SD30:SE31)</f>
        <v>3.8592163472031477E-6</v>
      </c>
      <c r="SE39" s="110">
        <f>MAX(0,SF30:SG31)</f>
        <v>0.44336756120809429</v>
      </c>
      <c r="SF39" s="106"/>
      <c r="SG39" s="98"/>
      <c r="SH39" s="98"/>
      <c r="SI39" s="98"/>
      <c r="SJ39" s="109">
        <f>MAX(SJ30:SK31)</f>
        <v>1.0049036209908607E-6</v>
      </c>
      <c r="SK39" s="110">
        <f>MAX(0,SL30:SM31)</f>
        <v>0.44336756120809429</v>
      </c>
      <c r="SL39" s="106"/>
      <c r="SM39" s="98"/>
      <c r="SN39" s="98"/>
      <c r="SO39" s="98"/>
      <c r="SP39" s="109">
        <f>MAX(SP30:SQ31)</f>
        <v>3.8592163472031477E-6</v>
      </c>
      <c r="SQ39" s="110">
        <f>MAX(0,SR30:SS31)</f>
        <v>0.44336756120809429</v>
      </c>
      <c r="SR39" s="106"/>
      <c r="SS39" s="98"/>
      <c r="ST39" s="98"/>
      <c r="SU39" s="98"/>
      <c r="SV39" s="109">
        <f>MAX(SV30:SW31)</f>
        <v>3.8592163472031477E-6</v>
      </c>
      <c r="SW39" s="110">
        <f>MAX(0,SX30:SY31)</f>
        <v>0.95497617145478375</v>
      </c>
      <c r="SX39" s="106"/>
      <c r="SY39" s="98"/>
      <c r="SZ39" s="98"/>
      <c r="TA39" s="98"/>
      <c r="TB39" s="109">
        <f>MAX(TB30:TC31)</f>
        <v>3.8592163472031477E-6</v>
      </c>
      <c r="TC39" s="110">
        <f>MAX(0,TD30:TE31)</f>
        <v>0.44336756120809429</v>
      </c>
      <c r="TD39" s="106"/>
      <c r="TE39" s="98"/>
      <c r="TF39" s="98"/>
      <c r="TG39" s="98"/>
      <c r="TH39" s="109">
        <f>MAX(TH30:TI31)</f>
        <v>1.1010382324751116E-3</v>
      </c>
      <c r="TI39" s="110">
        <f>MAX(0,TJ30:TK31)</f>
        <v>0.44336756120809429</v>
      </c>
      <c r="TJ39" s="106"/>
      <c r="TK39" s="98"/>
      <c r="TL39" s="98"/>
      <c r="TM39" s="98"/>
      <c r="TN39" s="109">
        <f>MAX(TN30:TO31)</f>
        <v>1.8991002810279316E-2</v>
      </c>
      <c r="TO39" s="110">
        <f>MAX(0,TP30:TQ31)</f>
        <v>0.44336756120809429</v>
      </c>
      <c r="TP39" s="106"/>
      <c r="TQ39" s="98"/>
      <c r="TR39" s="98"/>
      <c r="TS39" s="98"/>
      <c r="TT39" s="109">
        <f>MAX(TT30:TU31)</f>
        <v>2.8693283708041534E-4</v>
      </c>
      <c r="TU39" s="110">
        <f>MAX(0,TV30:TW31)</f>
        <v>0.44336756120809429</v>
      </c>
      <c r="TV39" s="106"/>
      <c r="TW39" s="98"/>
      <c r="TX39" s="98"/>
      <c r="TY39" s="98"/>
      <c r="TZ39" s="109">
        <f>MAX(TZ30:UA31)</f>
        <v>1.0049036209908607E-6</v>
      </c>
      <c r="UA39" s="110">
        <f>MAX(0,UB30:UC31)</f>
        <v>8.537008046304426E-3</v>
      </c>
      <c r="UB39" s="106"/>
      <c r="UC39" s="98"/>
      <c r="UD39" s="98"/>
      <c r="UE39" s="98"/>
      <c r="UF39" s="109">
        <f>MAX(UF30:UG31)</f>
        <v>1.0049036209908607E-6</v>
      </c>
      <c r="UG39" s="110">
        <f>MAX(0,UH30:UI31)</f>
        <v>0.44336756120809429</v>
      </c>
      <c r="UH39" s="106"/>
      <c r="UI39" s="98"/>
      <c r="UJ39" s="98"/>
      <c r="UK39" s="98"/>
      <c r="UL39" s="109">
        <f>MAX(UL30:UM31)</f>
        <v>1.4492590748618719E-7</v>
      </c>
      <c r="UM39" s="110">
        <f>MAX(0,UN30:UO31)</f>
        <v>0.10175447198435479</v>
      </c>
      <c r="UN39" s="106"/>
      <c r="UO39" s="98"/>
      <c r="UP39" s="98"/>
      <c r="UQ39" s="98"/>
      <c r="UR39" s="109">
        <f>MAX(UR30:US31)</f>
        <v>1.0049036209908607E-6</v>
      </c>
      <c r="US39" s="110">
        <f>MAX(0,UT30:UU31)</f>
        <v>0.93594639582948747</v>
      </c>
      <c r="UT39" s="106"/>
      <c r="UU39" s="98"/>
      <c r="UV39" s="98"/>
      <c r="UW39" s="98"/>
      <c r="UX39" s="109">
        <f>MAX(UX30:UY31)</f>
        <v>1.0049036209908607E-6</v>
      </c>
      <c r="UY39" s="110">
        <f>MAX(0,UZ30:VA31)</f>
        <v>0.44336756120809429</v>
      </c>
      <c r="UZ39" s="106"/>
      <c r="VA39" s="98"/>
      <c r="VB39" s="98"/>
      <c r="VC39" s="98"/>
      <c r="VD39" s="109">
        <f>MAX(VD30:VE31)</f>
        <v>1.0049036209908607E-6</v>
      </c>
      <c r="VE39" s="110">
        <f>MAX(0,VF30:VG31)</f>
        <v>0.44336756120809429</v>
      </c>
      <c r="VF39" s="106"/>
      <c r="VG39" s="98"/>
      <c r="VH39" s="98"/>
      <c r="VI39" s="98"/>
      <c r="VJ39" s="109">
        <f>MAX(VJ30:VK31)</f>
        <v>5.0770099048282959E-5</v>
      </c>
      <c r="VK39" s="110">
        <f>MAX(0,VL30:VM31)</f>
        <v>7.8555597867748309E-4</v>
      </c>
      <c r="VL39" s="106"/>
      <c r="VM39" s="98"/>
      <c r="VN39" s="98"/>
      <c r="VO39" s="98"/>
    </row>
    <row r="40" spans="2:589" x14ac:dyDescent="0.45">
      <c r="B40" s="76"/>
      <c r="C40" s="141" t="s">
        <v>56</v>
      </c>
      <c r="D40" s="142"/>
      <c r="E40" s="85">
        <v>14.763578307914974</v>
      </c>
      <c r="F40" s="85">
        <v>-21.116070693401511</v>
      </c>
      <c r="G40" s="85">
        <v>-9.1642682668934103</v>
      </c>
      <c r="I40" s="7"/>
      <c r="J40" s="32" t="s">
        <v>8</v>
      </c>
      <c r="K40" s="27">
        <v>1</v>
      </c>
      <c r="L40" s="107">
        <f>MAX(0,L32:M33)</f>
        <v>7.5451908578862857E-3</v>
      </c>
      <c r="M40" s="108">
        <f>MAX(0,N32:O33)</f>
        <v>6.6086066958991226E-3</v>
      </c>
      <c r="N40" s="106"/>
      <c r="O40" s="98"/>
      <c r="P40" s="98"/>
      <c r="Q40" s="98"/>
      <c r="R40" s="107">
        <f>MAX(0,R32:S33)</f>
        <v>4.3998921471602144E-3</v>
      </c>
      <c r="S40" s="108">
        <f>MAX(0,T32:U33)</f>
        <v>6.6086066958991226E-3</v>
      </c>
      <c r="T40" s="106"/>
      <c r="U40" s="98"/>
      <c r="V40" s="98"/>
      <c r="W40" s="98"/>
      <c r="X40" s="107">
        <f>MAX(0,X32:Y33)</f>
        <v>7.5451908578862857E-3</v>
      </c>
      <c r="Y40" s="108">
        <f>MAX(0,Z32:AA33)</f>
        <v>6.6086066958991226E-3</v>
      </c>
      <c r="Z40" s="106"/>
      <c r="AA40" s="98"/>
      <c r="AB40" s="98"/>
      <c r="AC40" s="98"/>
      <c r="AD40" s="107">
        <f>MAX(0,AD32:AE33)</f>
        <v>7.5451908578862857E-3</v>
      </c>
      <c r="AE40" s="108">
        <f>MAX(0,AF32:AG33)</f>
        <v>6.6086066958991226E-3</v>
      </c>
      <c r="AF40" s="106"/>
      <c r="AG40" s="98"/>
      <c r="AH40" s="98"/>
      <c r="AI40" s="98"/>
      <c r="AJ40" s="107">
        <f>MAX(0,AJ32:AK33)</f>
        <v>7.5451908578862857E-3</v>
      </c>
      <c r="AK40" s="108">
        <f>MAX(0,AL32:AM33)</f>
        <v>6.6086066958991226E-3</v>
      </c>
      <c r="AL40" s="106"/>
      <c r="AM40" s="98"/>
      <c r="AN40" s="98"/>
      <c r="AO40" s="98"/>
      <c r="AP40" s="107">
        <f>MAX(0,AP32:AQ33)</f>
        <v>7.5451908578862857E-3</v>
      </c>
      <c r="AQ40" s="108">
        <f>MAX(0,AR32:AS33)</f>
        <v>6.6086066958991226E-3</v>
      </c>
      <c r="AR40" s="106"/>
      <c r="AS40" s="98"/>
      <c r="AT40" s="98"/>
      <c r="AU40" s="98"/>
      <c r="AV40" s="107">
        <f>MAX(0,AV32:AW33)</f>
        <v>6.1330664040684213E-5</v>
      </c>
      <c r="AW40" s="108">
        <f>MAX(0,AX32:AY33)</f>
        <v>6.6086066958991226E-3</v>
      </c>
      <c r="AX40" s="106"/>
      <c r="AY40" s="98"/>
      <c r="AZ40" s="98"/>
      <c r="BA40" s="98"/>
      <c r="BB40" s="107">
        <f>MAX(0,BB32:BC33)</f>
        <v>6.1330664040684213E-5</v>
      </c>
      <c r="BC40" s="108">
        <f>MAX(0,BD32:BE33)</f>
        <v>6.6086066958991226E-3</v>
      </c>
      <c r="BD40" s="106"/>
      <c r="BE40" s="98"/>
      <c r="BF40" s="98"/>
      <c r="BG40" s="98"/>
      <c r="BH40" s="107">
        <f>MAX(0,BH32:BI33)</f>
        <v>3.9119150396514871E-3</v>
      </c>
      <c r="BI40" s="108">
        <f>MAX(0,BJ32:BK33)</f>
        <v>6.6086066958991226E-3</v>
      </c>
      <c r="BJ40" s="106"/>
      <c r="BK40" s="98"/>
      <c r="BL40" s="98"/>
      <c r="BM40" s="98"/>
      <c r="BN40" s="107">
        <f>MAX(0,BN32:BO33)</f>
        <v>3.9119150396514871E-3</v>
      </c>
      <c r="BO40" s="108">
        <f>MAX(0,BP32:BQ33)</f>
        <v>6.6086066958991226E-3</v>
      </c>
      <c r="BP40" s="106"/>
      <c r="BQ40" s="98"/>
      <c r="BR40" s="98"/>
      <c r="BS40" s="98"/>
      <c r="BT40" s="107">
        <f>MAX(0,BT32:BU33)</f>
        <v>6.1330664040684213E-5</v>
      </c>
      <c r="BU40" s="108">
        <f>MAX(0,BV32:BW33)</f>
        <v>6.6086066958991226E-3</v>
      </c>
      <c r="BV40" s="106"/>
      <c r="BW40" s="98"/>
      <c r="BX40" s="98"/>
      <c r="BY40" s="98"/>
      <c r="BZ40" s="107">
        <f>MAX(0,BZ32:CA33)</f>
        <v>6.1330664040684213E-5</v>
      </c>
      <c r="CA40" s="108">
        <f>MAX(0,CB32:CC33)</f>
        <v>6.6086066958991226E-3</v>
      </c>
      <c r="CB40" s="106"/>
      <c r="CC40" s="98"/>
      <c r="CD40" s="98"/>
      <c r="CE40" s="98"/>
      <c r="CF40" s="107">
        <f>MAX(0,CF32:CG33)</f>
        <v>1.0550204437907669E-4</v>
      </c>
      <c r="CG40" s="108">
        <f>MAX(0,CH32:CI33)</f>
        <v>6.6086066958991226E-3</v>
      </c>
      <c r="CH40" s="106"/>
      <c r="CI40" s="98"/>
      <c r="CJ40" s="98"/>
      <c r="CK40" s="98"/>
      <c r="CL40" s="107">
        <f>MAX(0,CL32:CM33)</f>
        <v>6.1330664040684213E-5</v>
      </c>
      <c r="CM40" s="108">
        <f>MAX(0,CN32:CO33)</f>
        <v>0.29872194458692253</v>
      </c>
      <c r="CN40" s="106"/>
      <c r="CO40" s="98"/>
      <c r="CP40" s="98"/>
      <c r="CQ40" s="98"/>
      <c r="CR40" s="107">
        <f>MAX(0,CR32:CS33)</f>
        <v>1.0550204437907669E-4</v>
      </c>
      <c r="CS40" s="108">
        <f>MAX(0,CT32:CU33)</f>
        <v>1.4372659832337787E-2</v>
      </c>
      <c r="CT40" s="106"/>
      <c r="CU40" s="98"/>
      <c r="CV40" s="98"/>
      <c r="CW40" s="98"/>
      <c r="CX40" s="107">
        <f>MAX(0,CX32:CY33)</f>
        <v>6.1330664040684213E-5</v>
      </c>
      <c r="CY40" s="108">
        <f>MAX(0,CZ32:DA33)</f>
        <v>7.5451908578862857E-3</v>
      </c>
      <c r="CZ40" s="106"/>
      <c r="DA40" s="98"/>
      <c r="DB40" s="98"/>
      <c r="DC40" s="98"/>
      <c r="DD40" s="107">
        <f>MAX(0,DD32:DE33)</f>
        <v>6.1330664040684213E-5</v>
      </c>
      <c r="DE40" s="108">
        <f>MAX(0,DF32:DG33)</f>
        <v>1.4372659832337787E-2</v>
      </c>
      <c r="DF40" s="106"/>
      <c r="DG40" s="98"/>
      <c r="DH40" s="98"/>
      <c r="DI40" s="98"/>
      <c r="DJ40" s="107">
        <f>MAX(0,DJ32:DK33)</f>
        <v>1.0550204437907669E-4</v>
      </c>
      <c r="DK40" s="108">
        <f>MAX(0,DL32:DM33)</f>
        <v>1.4372659832337787E-2</v>
      </c>
      <c r="DL40" s="106"/>
      <c r="DM40" s="98"/>
      <c r="DN40" s="98"/>
      <c r="DO40" s="98"/>
      <c r="DP40" s="107">
        <f>MAX(0,DP32:DQ33)</f>
        <v>4.3998921471602144E-3</v>
      </c>
      <c r="DQ40" s="108">
        <f>MAX(0,DR32:DS33)</f>
        <v>1.4372659832337787E-2</v>
      </c>
      <c r="DR40" s="106"/>
      <c r="DS40" s="98"/>
      <c r="DT40" s="98"/>
      <c r="DU40" s="98"/>
      <c r="DV40" s="107">
        <f>MAX(0,DV32:DW33)</f>
        <v>1.0550204437907669E-4</v>
      </c>
      <c r="DW40" s="108">
        <f>MAX(0,DX32:DY33)</f>
        <v>0.29872194458692253</v>
      </c>
      <c r="DX40" s="106"/>
      <c r="DY40" s="98"/>
      <c r="DZ40" s="98"/>
      <c r="EA40" s="98"/>
      <c r="EB40" s="107">
        <f>MAX(0,EB32:EC33)</f>
        <v>1.0550204437907669E-4</v>
      </c>
      <c r="EC40" s="108">
        <f>MAX(0,ED32:EE33)</f>
        <v>1.4372659832337787E-2</v>
      </c>
      <c r="ED40" s="106"/>
      <c r="EE40" s="98"/>
      <c r="EF40" s="98"/>
      <c r="EG40" s="98"/>
      <c r="EH40" s="107">
        <f>MAX(0,EH32:EI33)</f>
        <v>1.5101986723581924E-5</v>
      </c>
      <c r="EI40" s="108">
        <f>MAX(0,EJ32:EK33)</f>
        <v>7.5451908578862857E-3</v>
      </c>
      <c r="EJ40" s="106"/>
      <c r="EK40" s="98"/>
      <c r="EL40" s="98"/>
      <c r="EM40" s="98"/>
      <c r="EN40" s="107">
        <f>MAX(0,EN32:EO33)</f>
        <v>7.5451908578862857E-3</v>
      </c>
      <c r="EO40" s="108">
        <f>MAX(0,EP32:EQ33)</f>
        <v>1.5101986723581924E-5</v>
      </c>
      <c r="EP40" s="106"/>
      <c r="EQ40" s="98"/>
      <c r="ER40" s="98"/>
      <c r="ES40" s="98"/>
      <c r="ET40" s="107">
        <f>MAX(0,ET32:EU33)</f>
        <v>9.4829360767717426E-3</v>
      </c>
      <c r="EU40" s="108">
        <f>MAX(0,EV32:EW33)</f>
        <v>6.6086066958991226E-3</v>
      </c>
      <c r="EV40" s="106"/>
      <c r="EW40" s="98"/>
      <c r="EX40" s="98"/>
      <c r="EY40" s="98"/>
      <c r="EZ40" s="107">
        <f>MAX(0,EZ32:FA33)</f>
        <v>9.4829360767717426E-3</v>
      </c>
      <c r="FA40" s="108">
        <f>MAX(0,FB32:FC33)</f>
        <v>0.48285923630798266</v>
      </c>
      <c r="FB40" s="106"/>
      <c r="FC40" s="98"/>
      <c r="FD40" s="98"/>
      <c r="FE40" s="98"/>
      <c r="FF40" s="107">
        <f>MAX(0,FF32:FG33)</f>
        <v>6.7107306226942389E-3</v>
      </c>
      <c r="FG40" s="108">
        <f>MAX(0,FH32:FI33)</f>
        <v>1.4372659832337787E-2</v>
      </c>
      <c r="FH40" s="106"/>
      <c r="FI40" s="98"/>
      <c r="FJ40" s="98"/>
      <c r="FK40" s="98"/>
      <c r="FL40" s="107">
        <f>MAX(0,FL32:FM33)</f>
        <v>6.7107306226942389E-3</v>
      </c>
      <c r="FM40" s="108">
        <f>MAX(0,FN32:FO33)</f>
        <v>1.4372659832337787E-2</v>
      </c>
      <c r="FN40" s="106"/>
      <c r="FO40" s="98"/>
      <c r="FP40" s="98"/>
      <c r="FQ40" s="98"/>
      <c r="FR40" s="107">
        <f>MAX(0,FR32:FS33)</f>
        <v>9.4829360767717426E-3</v>
      </c>
      <c r="FS40" s="108">
        <f>MAX(0,FT32:FU33)</f>
        <v>0.48285923630798266</v>
      </c>
      <c r="FT40" s="106"/>
      <c r="FU40" s="98"/>
      <c r="FV40" s="98"/>
      <c r="FW40" s="98"/>
      <c r="FX40" s="107">
        <f>MAX(0,FX32:FY33)</f>
        <v>9.4829360767717426E-3</v>
      </c>
      <c r="FY40" s="108">
        <f>MAX(0,FZ32:GA33)</f>
        <v>1.4372659832337787E-2</v>
      </c>
      <c r="FZ40" s="106"/>
      <c r="GA40" s="98"/>
      <c r="GB40" s="98"/>
      <c r="GC40" s="98"/>
      <c r="GD40" s="107">
        <f>MAX(0,GD32:GE33)</f>
        <v>7.5451908578862857E-3</v>
      </c>
      <c r="GE40" s="108">
        <f>MAX(0,GF32:GG33)</f>
        <v>1.0550204437907669E-4</v>
      </c>
      <c r="GF40" s="106"/>
      <c r="GG40" s="98"/>
      <c r="GH40" s="98"/>
      <c r="GI40" s="98"/>
      <c r="GJ40" s="107">
        <f>MAX(0,GJ32:GK33)</f>
        <v>9.4829360767717426E-3</v>
      </c>
      <c r="GK40" s="108">
        <f>MAX(0,GL32:GM33)</f>
        <v>0.43733460320168177</v>
      </c>
      <c r="GL40" s="106"/>
      <c r="GM40" s="98"/>
      <c r="GN40" s="98"/>
      <c r="GO40" s="98"/>
      <c r="GP40" s="107">
        <f>MAX(0,GP32:GQ33)</f>
        <v>4.3998921471602144E-3</v>
      </c>
      <c r="GQ40" s="108">
        <f>MAX(0,GR32:GS33)</f>
        <v>1.4372659832337787E-2</v>
      </c>
      <c r="GR40" s="106"/>
      <c r="GS40" s="98"/>
      <c r="GT40" s="98"/>
      <c r="GU40" s="98"/>
      <c r="GV40" s="107">
        <f>MAX(0,GV32:GW33)</f>
        <v>0.32741269809706897</v>
      </c>
      <c r="GW40" s="108">
        <f>MAX(0,GX32:GY33)</f>
        <v>3.0727176248506309E-3</v>
      </c>
      <c r="GX40" s="106"/>
      <c r="GY40" s="98"/>
      <c r="GZ40" s="98"/>
      <c r="HA40" s="98"/>
      <c r="HB40" s="107">
        <f>MAX(0,HB32:HC33)</f>
        <v>0.32741269809706897</v>
      </c>
      <c r="HC40" s="108">
        <f>MAX(0,HD32:HE33)</f>
        <v>3.0727176248506309E-3</v>
      </c>
      <c r="HD40" s="106"/>
      <c r="HE40" s="98"/>
      <c r="HF40" s="98"/>
      <c r="HG40" s="98"/>
      <c r="HH40" s="107">
        <f>MAX(0,HH32:HI33)</f>
        <v>0.32741269809706897</v>
      </c>
      <c r="HI40" s="108">
        <f>MAX(0,HJ32:HK33)</f>
        <v>1.7884605418659139E-3</v>
      </c>
      <c r="HJ40" s="106"/>
      <c r="HK40" s="98"/>
      <c r="HL40" s="98"/>
      <c r="HM40" s="98"/>
      <c r="HN40" s="107">
        <f>MAX(0,HN32:HO33)</f>
        <v>0.32741269809706897</v>
      </c>
      <c r="HO40" s="108">
        <f>MAX(0,HP32:HQ33)</f>
        <v>3.0727176248506309E-3</v>
      </c>
      <c r="HP40" s="106"/>
      <c r="HQ40" s="98"/>
      <c r="HR40" s="98"/>
      <c r="HS40" s="98"/>
      <c r="HT40" s="107">
        <f>MAX(0,HT32:HU33)</f>
        <v>0.32741269809706897</v>
      </c>
      <c r="HU40" s="108">
        <f>MAX(0,HV32:HW33)</f>
        <v>3.0727176248506309E-3</v>
      </c>
      <c r="HV40" s="106"/>
      <c r="HW40" s="98"/>
      <c r="HX40" s="98"/>
      <c r="HY40" s="98"/>
      <c r="HZ40" s="107">
        <f>MAX(0,HZ32:IA33)</f>
        <v>0.32741269809706897</v>
      </c>
      <c r="IA40" s="108">
        <f>MAX(0,IB32:IC33)</f>
        <v>3.0727176248506309E-3</v>
      </c>
      <c r="IB40" s="106"/>
      <c r="IC40" s="98"/>
      <c r="ID40" s="98"/>
      <c r="IE40" s="98"/>
      <c r="IF40" s="107">
        <f>MAX(0,IF32:IG33)</f>
        <v>0.32741269809706897</v>
      </c>
      <c r="IG40" s="108">
        <f>MAX(0,IH32:II33)</f>
        <v>3.0727176248506309E-3</v>
      </c>
      <c r="IH40" s="106"/>
      <c r="II40" s="98"/>
      <c r="IJ40" s="98"/>
      <c r="IK40" s="98"/>
      <c r="IL40" s="107">
        <f>MAX(0,IL32:IM33)</f>
        <v>0.32741269809706897</v>
      </c>
      <c r="IM40" s="108">
        <f>MAX(0,IN32:IO33)</f>
        <v>1.7884605418659139E-3</v>
      </c>
      <c r="IN40" s="106"/>
      <c r="IO40" s="98"/>
      <c r="IP40" s="98"/>
      <c r="IQ40" s="98"/>
      <c r="IR40" s="107">
        <f>MAX(0,IR32:IS33)</f>
        <v>0.32741269809706897</v>
      </c>
      <c r="IS40" s="108">
        <f>MAX(0,IT32:IU33)</f>
        <v>3.0727176248506309E-3</v>
      </c>
      <c r="IT40" s="106"/>
      <c r="IU40" s="98"/>
      <c r="IV40" s="98"/>
      <c r="IW40" s="98"/>
      <c r="IX40" s="107">
        <f>MAX(0,IX32:IY33)</f>
        <v>0.32741269809706897</v>
      </c>
      <c r="IY40" s="108">
        <f>MAX(0,IZ32:JA33)</f>
        <v>3.0727176248506309E-3</v>
      </c>
      <c r="IZ40" s="106"/>
      <c r="JA40" s="98"/>
      <c r="JB40" s="98"/>
      <c r="JC40" s="98"/>
      <c r="JD40" s="107">
        <f>MAX(0,JD32:JE33)</f>
        <v>0.32741269809706897</v>
      </c>
      <c r="JE40" s="108">
        <f>MAX(0,JF32:JG33)</f>
        <v>1.7884605418659139E-3</v>
      </c>
      <c r="JF40" s="106"/>
      <c r="JG40" s="98"/>
      <c r="JH40" s="98"/>
      <c r="JI40" s="98"/>
      <c r="JJ40" s="107">
        <f>MAX(0,JJ32:JK33)</f>
        <v>0.38004140356003691</v>
      </c>
      <c r="JK40" s="108">
        <f>MAX(0,JL32:JM33)</f>
        <v>1.7884605418659139E-3</v>
      </c>
      <c r="JL40" s="106"/>
      <c r="JM40" s="98"/>
      <c r="JN40" s="98"/>
      <c r="JO40" s="98"/>
      <c r="JP40" s="107">
        <f>MAX(0,JP32:JQ33)</f>
        <v>0.32741269809706897</v>
      </c>
      <c r="JQ40" s="108">
        <f>MAX(0,JR32:JS33)</f>
        <v>3.0727176248506309E-3</v>
      </c>
      <c r="JR40" s="106"/>
      <c r="JS40" s="98"/>
      <c r="JT40" s="98"/>
      <c r="JU40" s="98"/>
      <c r="JV40" s="107">
        <f>MAX(0,JV32:JW33)</f>
        <v>0.32741269809706897</v>
      </c>
      <c r="JW40" s="108">
        <f>MAX(0,JX32:JY33)</f>
        <v>3.0727176248506309E-3</v>
      </c>
      <c r="JX40" s="106"/>
      <c r="JY40" s="98"/>
      <c r="JZ40" s="98"/>
      <c r="KA40" s="98"/>
      <c r="KB40" s="107">
        <f>MAX(0,KB32:KC33)</f>
        <v>0.32741269809706897</v>
      </c>
      <c r="KC40" s="108">
        <f>MAX(0,KD32:KE33)</f>
        <v>3.0727176248506309E-3</v>
      </c>
      <c r="KD40" s="106"/>
      <c r="KE40" s="98"/>
      <c r="KF40" s="98"/>
      <c r="KG40" s="98"/>
      <c r="KH40" s="107">
        <f>MAX(0,KH32:KI33)</f>
        <v>0.43733460320168177</v>
      </c>
      <c r="KI40" s="108">
        <f>MAX(0,KJ32:KK33)</f>
        <v>3.0727176248506309E-3</v>
      </c>
      <c r="KJ40" s="106"/>
      <c r="KK40" s="98"/>
      <c r="KL40" s="98"/>
      <c r="KM40" s="98"/>
      <c r="KN40" s="107">
        <f>MAX(0,KN32:KO33)</f>
        <v>0.43733460320168177</v>
      </c>
      <c r="KO40" s="108">
        <f>MAX(0,KP32:KQ33)</f>
        <v>3.0727176248506309E-3</v>
      </c>
      <c r="KP40" s="106"/>
      <c r="KQ40" s="98"/>
      <c r="KR40" s="98"/>
      <c r="KS40" s="98"/>
      <c r="KT40" s="107">
        <f>MAX(0,KT32:KU33)</f>
        <v>0.43733460320168177</v>
      </c>
      <c r="KU40" s="108">
        <f>MAX(0,KV32:KW33)</f>
        <v>3.0727176248506309E-3</v>
      </c>
      <c r="KV40" s="106"/>
      <c r="KW40" s="98"/>
      <c r="KX40" s="98"/>
      <c r="KY40" s="98"/>
      <c r="KZ40" s="107">
        <f>MAX(0,KZ32:LA33)</f>
        <v>0.32741269809706897</v>
      </c>
      <c r="LA40" s="108">
        <f>MAX(0,LB32:LC33)</f>
        <v>3.0727176248506309E-3</v>
      </c>
      <c r="LB40" s="106"/>
      <c r="LC40" s="98"/>
      <c r="LD40" s="98"/>
      <c r="LE40" s="98"/>
      <c r="LF40" s="107">
        <f>MAX(0,LF32:LG33)</f>
        <v>0.32741269809706897</v>
      </c>
      <c r="LG40" s="108">
        <f>MAX(0,LH32:LI33)</f>
        <v>3.0727176248506309E-3</v>
      </c>
      <c r="LH40" s="106"/>
      <c r="LI40" s="98"/>
      <c r="LJ40" s="98"/>
      <c r="LK40" s="98"/>
      <c r="LL40" s="107">
        <f>MAX(0,LL32:LM33)</f>
        <v>0.32741269809706897</v>
      </c>
      <c r="LM40" s="108">
        <f>MAX(0,LN32:LO33)</f>
        <v>3.0727176248506309E-3</v>
      </c>
      <c r="LN40" s="106"/>
      <c r="LO40" s="98"/>
      <c r="LP40" s="98"/>
      <c r="LQ40" s="98"/>
      <c r="LR40" s="107">
        <f>MAX(0,LR32:LS33)</f>
        <v>0.32741269809706897</v>
      </c>
      <c r="LS40" s="108">
        <f>MAX(0,LT32:LU33)</f>
        <v>3.0727176248506309E-3</v>
      </c>
      <c r="LT40" s="106"/>
      <c r="LU40" s="98"/>
      <c r="LV40" s="98"/>
      <c r="LW40" s="98"/>
      <c r="LX40" s="107">
        <f>MAX(0,LX32:LY33)</f>
        <v>0.32741269809706897</v>
      </c>
      <c r="LY40" s="108">
        <f>MAX(0,LZ32:MA33)</f>
        <v>3.0727176248506309E-3</v>
      </c>
      <c r="LZ40" s="106"/>
      <c r="MA40" s="98"/>
      <c r="MB40" s="98"/>
      <c r="MC40" s="98"/>
      <c r="MD40" s="107">
        <f>MAX(0,MD32:ME33)</f>
        <v>0.22056015753479169</v>
      </c>
      <c r="ME40" s="108">
        <f>MAX(0,MF32:MG33)</f>
        <v>1.0918643335167839E-4</v>
      </c>
      <c r="MF40" s="106"/>
      <c r="MG40" s="98"/>
      <c r="MH40" s="98"/>
      <c r="MI40" s="98"/>
      <c r="MJ40" s="107">
        <f>MAX(0,MJ32:MK33)</f>
        <v>0.22056015753479169</v>
      </c>
      <c r="MK40" s="108">
        <f>MAX(0,ML32:MM33)</f>
        <v>4.8971557524124685E-3</v>
      </c>
      <c r="ML40" s="106"/>
      <c r="MM40" s="98"/>
      <c r="MN40" s="98"/>
      <c r="MO40" s="98"/>
      <c r="MP40" s="107">
        <f>MAX(0,MP32:MQ33)</f>
        <v>0.3086901927864073</v>
      </c>
      <c r="MQ40" s="108">
        <f>MAX(0,MR32:MS33)</f>
        <v>4.8971557524124685E-3</v>
      </c>
      <c r="MR40" s="106"/>
      <c r="MS40" s="98"/>
      <c r="MT40" s="98"/>
      <c r="MU40" s="98"/>
      <c r="MV40" s="107">
        <f>MAX(0,MV32:MW33)</f>
        <v>0.38004140356003691</v>
      </c>
      <c r="MW40" s="108">
        <f>MAX(0,MX32:MY33)</f>
        <v>3.0727176248506309E-3</v>
      </c>
      <c r="MX40" s="106"/>
      <c r="MY40" s="98"/>
      <c r="MZ40" s="98"/>
      <c r="NA40" s="98"/>
      <c r="NB40" s="107">
        <f>MAX(0,NB32:NC33)</f>
        <v>0.32741269809706897</v>
      </c>
      <c r="NC40" s="108">
        <f>MAX(0,ND32:NE33)</f>
        <v>1.7884605418659139E-3</v>
      </c>
      <c r="ND40" s="106"/>
      <c r="NE40" s="98"/>
      <c r="NF40" s="98"/>
      <c r="NG40" s="98"/>
      <c r="NH40" s="107">
        <f>MAX(0,NH32:NI33)</f>
        <v>0.32741269809706897</v>
      </c>
      <c r="NI40" s="108">
        <f>MAX(0,NJ32:NK33)</f>
        <v>2.3650326604024682E-4</v>
      </c>
      <c r="NJ40" s="106"/>
      <c r="NK40" s="98"/>
      <c r="NL40" s="98"/>
      <c r="NM40" s="98"/>
      <c r="NN40" s="107">
        <f>MAX(0,NN32:NO33)</f>
        <v>0.32741269809706897</v>
      </c>
      <c r="NO40" s="108">
        <f>MAX(0,NP32:NQ33)</f>
        <v>1.7884605418659139E-3</v>
      </c>
      <c r="NP40" s="106"/>
      <c r="NQ40" s="98"/>
      <c r="NR40" s="98"/>
      <c r="NS40" s="98"/>
      <c r="NT40" s="107">
        <f>MAX(0,NT32:NU33)</f>
        <v>0.38004140356003691</v>
      </c>
      <c r="NU40" s="108">
        <f>MAX(0,NV32:NW33)</f>
        <v>6.6086066958991226E-3</v>
      </c>
      <c r="NV40" s="106"/>
      <c r="NW40" s="98"/>
      <c r="NX40" s="98"/>
      <c r="NY40" s="98"/>
      <c r="NZ40" s="107">
        <f>MAX(0,NZ32:OA33)</f>
        <v>0.32741269809706897</v>
      </c>
      <c r="OA40" s="108">
        <f>MAX(0,OB32:OC33)</f>
        <v>8.9760666766667386E-5</v>
      </c>
      <c r="OB40" s="106"/>
      <c r="OC40" s="98"/>
      <c r="OD40" s="98"/>
      <c r="OE40" s="98"/>
      <c r="OF40" s="107">
        <f>MAX(0,OF32:OG33)</f>
        <v>0.32741269809706897</v>
      </c>
      <c r="OG40" s="108">
        <f>MAX(0,OH32:OI33)</f>
        <v>3.0727176248506309E-3</v>
      </c>
      <c r="OH40" s="106"/>
      <c r="OI40" s="98"/>
      <c r="OJ40" s="98"/>
      <c r="OK40" s="98"/>
      <c r="OL40" s="107">
        <f>MAX(0,OL32:OM33)</f>
        <v>0.36263558845050425</v>
      </c>
      <c r="OM40" s="108">
        <f>MAX(0,ON32:OO33)</f>
        <v>2.3650326604024682E-4</v>
      </c>
      <c r="ON40" s="106"/>
      <c r="OO40" s="98"/>
      <c r="OP40" s="98"/>
      <c r="OQ40" s="98"/>
      <c r="OR40" s="107">
        <f>MAX(0,OR32:OS33)</f>
        <v>0.36263558845050425</v>
      </c>
      <c r="OS40" s="108">
        <f>MAX(0,OT32:OU33)</f>
        <v>2.3650326604024682E-4</v>
      </c>
      <c r="OT40" s="106"/>
      <c r="OU40" s="98"/>
      <c r="OV40" s="98"/>
      <c r="OW40" s="98"/>
      <c r="OX40" s="107">
        <f>MAX(0,OX32:OY33)</f>
        <v>0.32741269809706897</v>
      </c>
      <c r="OY40" s="108">
        <f>MAX(0,OZ32:PA33)</f>
        <v>3.0727176248506309E-3</v>
      </c>
      <c r="OZ40" s="106"/>
      <c r="PA40" s="98"/>
      <c r="PB40" s="98"/>
      <c r="PC40" s="98"/>
      <c r="PD40" s="107">
        <f>MAX(0,PD32:PE33)</f>
        <v>0.32741269809706897</v>
      </c>
      <c r="PE40" s="108">
        <f>MAX(0,PF32:PG33)</f>
        <v>3.0727176248506309E-3</v>
      </c>
      <c r="PF40" s="106"/>
      <c r="PG40" s="98"/>
      <c r="PH40" s="98"/>
      <c r="PI40" s="98"/>
      <c r="PJ40" s="107">
        <f>MAX(0,PJ32:PK33)</f>
        <v>0.32741269809706897</v>
      </c>
      <c r="PK40" s="108">
        <f>MAX(0,PL32:PM33)</f>
        <v>3.0727176248506309E-3</v>
      </c>
      <c r="PL40" s="106"/>
      <c r="PM40" s="98"/>
      <c r="PN40" s="98"/>
      <c r="PO40" s="98"/>
      <c r="PP40" s="107">
        <f>MAX(0,PP32:PQ33)</f>
        <v>0.32741269809706897</v>
      </c>
      <c r="PQ40" s="108">
        <f>MAX(0,PR32:PS33)</f>
        <v>1.7884605418659139E-3</v>
      </c>
      <c r="PR40" s="106"/>
      <c r="PS40" s="98"/>
      <c r="PT40" s="98"/>
      <c r="PU40" s="98"/>
      <c r="PV40" s="107">
        <f>MAX(0,PV32:PW33)</f>
        <v>0.32741269809706897</v>
      </c>
      <c r="PW40" s="108">
        <f>MAX(0,PX32:PY33)</f>
        <v>3.0727176248506309E-3</v>
      </c>
      <c r="PX40" s="106"/>
      <c r="PY40" s="98"/>
      <c r="PZ40" s="98"/>
      <c r="QA40" s="98"/>
      <c r="QB40" s="107">
        <f>MAX(0,QB32:QC33)</f>
        <v>0.32741269809706897</v>
      </c>
      <c r="QC40" s="108">
        <f>MAX(0,QD32:QE33)</f>
        <v>3.0727176248506309E-3</v>
      </c>
      <c r="QD40" s="106"/>
      <c r="QE40" s="98"/>
      <c r="QF40" s="98"/>
      <c r="QG40" s="98"/>
      <c r="QH40" s="107">
        <f>MAX(0,QH32:QI33)</f>
        <v>0.32741269809706897</v>
      </c>
      <c r="QI40" s="108">
        <f>MAX(0,QJ32:QK33)</f>
        <v>2.4416090398231755E-3</v>
      </c>
      <c r="QJ40" s="106"/>
      <c r="QK40" s="98"/>
      <c r="QL40" s="98"/>
      <c r="QM40" s="98"/>
      <c r="QN40" s="107">
        <f>MAX(0,QN32:QO33)</f>
        <v>0.36263558845050425</v>
      </c>
      <c r="QO40" s="108">
        <f>MAX(0,QP32:QQ33)</f>
        <v>2.3650326604024682E-4</v>
      </c>
      <c r="QP40" s="106"/>
      <c r="QQ40" s="98"/>
      <c r="QR40" s="98"/>
      <c r="QS40" s="98"/>
      <c r="QT40" s="107">
        <f>MAX(0,QT32:QU33)</f>
        <v>0.32741269809706897</v>
      </c>
      <c r="QU40" s="108">
        <f>MAX(0,QV32:QW33)</f>
        <v>1.420750906361316E-3</v>
      </c>
      <c r="QV40" s="106"/>
      <c r="QW40" s="98"/>
      <c r="QX40" s="98"/>
      <c r="QY40" s="98"/>
      <c r="QZ40" s="107">
        <f>MAX(0,QZ32:RA33)</f>
        <v>0.36263558845050425</v>
      </c>
      <c r="RA40" s="108">
        <f>MAX(0,RB32:RC33)</f>
        <v>1.2323283901212888E-2</v>
      </c>
      <c r="RB40" s="106"/>
      <c r="RC40" s="98"/>
      <c r="RD40" s="98"/>
      <c r="RE40" s="98"/>
      <c r="RF40" s="107">
        <f>MAX(0,RF32:RG33)</f>
        <v>0.32741269809706897</v>
      </c>
      <c r="RG40" s="108">
        <f>MAX(0,RH32:RI33)</f>
        <v>3.0727176248506309E-3</v>
      </c>
      <c r="RH40" s="106"/>
      <c r="RI40" s="98"/>
      <c r="RJ40" s="98"/>
      <c r="RK40" s="98"/>
      <c r="RL40" s="107">
        <f>MAX(0,RL32:RM33)</f>
        <v>0.32741269809706897</v>
      </c>
      <c r="RM40" s="108">
        <f>MAX(0,RN32:RO33)</f>
        <v>3.0727176248506309E-3</v>
      </c>
      <c r="RN40" s="106"/>
      <c r="RO40" s="98"/>
      <c r="RP40" s="98"/>
      <c r="RQ40" s="98"/>
      <c r="RR40" s="107">
        <f>MAX(0,RR32:RS33)</f>
        <v>0.31120730028091864</v>
      </c>
      <c r="RS40" s="108">
        <f>MAX(0,RT32:RU33)</f>
        <v>3.0727176248506309E-3</v>
      </c>
      <c r="RT40" s="106"/>
      <c r="RU40" s="98"/>
      <c r="RV40" s="98"/>
      <c r="RW40" s="98"/>
      <c r="RX40" s="107">
        <f>MAX(0,RX32:RY33)</f>
        <v>0.18172382494114836</v>
      </c>
      <c r="RY40" s="108">
        <f>MAX(0,RZ32:SA33)</f>
        <v>3.0727176248506309E-3</v>
      </c>
      <c r="RZ40" s="106"/>
      <c r="SA40" s="98"/>
      <c r="SB40" s="98"/>
      <c r="SC40" s="98"/>
      <c r="SD40" s="107">
        <f>MAX(0,SD32:SE33)</f>
        <v>0.18172382494114836</v>
      </c>
      <c r="SE40" s="108">
        <f>MAX(0,SF32:SG33)</f>
        <v>3.0727176248506309E-3</v>
      </c>
      <c r="SF40" s="106"/>
      <c r="SG40" s="98"/>
      <c r="SH40" s="98"/>
      <c r="SI40" s="98"/>
      <c r="SJ40" s="107">
        <f>MAX(0,SJ32:SK33)</f>
        <v>0.32741269809706897</v>
      </c>
      <c r="SK40" s="108">
        <f>MAX(0,SL32:SM33)</f>
        <v>3.0727176248506309E-3</v>
      </c>
      <c r="SL40" s="106"/>
      <c r="SM40" s="98"/>
      <c r="SN40" s="98"/>
      <c r="SO40" s="98"/>
      <c r="SP40" s="107">
        <f>MAX(0,SP32:SQ33)</f>
        <v>0.36263558845050425</v>
      </c>
      <c r="SQ40" s="108">
        <f>MAX(0,SR32:SS33)</f>
        <v>2.3650326604024682E-4</v>
      </c>
      <c r="SR40" s="106"/>
      <c r="SS40" s="98"/>
      <c r="ST40" s="98"/>
      <c r="SU40" s="98"/>
      <c r="SV40" s="107">
        <f>MAX(0,SV32:SW33)</f>
        <v>0.36263558845050425</v>
      </c>
      <c r="SW40" s="108">
        <f>MAX(0,SX32:SY33)</f>
        <v>2.3650326604024682E-4</v>
      </c>
      <c r="SX40" s="106"/>
      <c r="SY40" s="98"/>
      <c r="SZ40" s="98"/>
      <c r="TA40" s="98"/>
      <c r="TB40" s="107">
        <f>MAX(0,TB32:TC33)</f>
        <v>0.32741269809706897</v>
      </c>
      <c r="TC40" s="108">
        <f>MAX(0,TD32:TE33)</f>
        <v>2.3650326604024682E-4</v>
      </c>
      <c r="TD40" s="106"/>
      <c r="TE40" s="98"/>
      <c r="TF40" s="98"/>
      <c r="TG40" s="98"/>
      <c r="TH40" s="107">
        <f>MAX(0,TH32:TI33)</f>
        <v>4.1840892629200904E-2</v>
      </c>
      <c r="TI40" s="108">
        <f>MAX(0,TJ32:TK33)</f>
        <v>2.8409566367651793E-4</v>
      </c>
      <c r="TJ40" s="106"/>
      <c r="TK40" s="98"/>
      <c r="TL40" s="98"/>
      <c r="TM40" s="98"/>
      <c r="TN40" s="107">
        <f>MAX(0,TN32:TO33)</f>
        <v>0.36263558845050425</v>
      </c>
      <c r="TO40" s="108">
        <f>MAX(0,TP32:TQ33)</f>
        <v>2.8409566367651793E-4</v>
      </c>
      <c r="TP40" s="106"/>
      <c r="TQ40" s="98"/>
      <c r="TR40" s="98"/>
      <c r="TS40" s="98"/>
      <c r="TT40" s="107">
        <f>MAX(0,TT32:TU33)</f>
        <v>0.13983411983229235</v>
      </c>
      <c r="TU40" s="108">
        <f>MAX(0,TV32:TW33)</f>
        <v>2.8409566367651793E-4</v>
      </c>
      <c r="TV40" s="106"/>
      <c r="TW40" s="98"/>
      <c r="TX40" s="98"/>
      <c r="TY40" s="98"/>
      <c r="TZ40" s="107">
        <f>MAX(0,TZ32:UA33)</f>
        <v>0.32741269809706897</v>
      </c>
      <c r="UA40" s="108">
        <f>MAX(0,UB32:UC33)</f>
        <v>3.0727176248506309E-3</v>
      </c>
      <c r="UB40" s="106"/>
      <c r="UC40" s="98"/>
      <c r="UD40" s="98"/>
      <c r="UE40" s="98"/>
      <c r="UF40" s="107">
        <f>MAX(0,UF32:UG33)</f>
        <v>0.22056015753479169</v>
      </c>
      <c r="UG40" s="108">
        <f>MAX(0,UH32:UI33)</f>
        <v>4.8971557524124685E-3</v>
      </c>
      <c r="UH40" s="106"/>
      <c r="UI40" s="98"/>
      <c r="UJ40" s="98"/>
      <c r="UK40" s="98"/>
      <c r="UL40" s="107">
        <f>MAX(0,UL32:UM33)</f>
        <v>0.32741269809706897</v>
      </c>
      <c r="UM40" s="108">
        <f>MAX(0,UN32:UO33)</f>
        <v>2.3650326604024682E-4</v>
      </c>
      <c r="UN40" s="106"/>
      <c r="UO40" s="98"/>
      <c r="UP40" s="98"/>
      <c r="UQ40" s="98"/>
      <c r="UR40" s="107">
        <f>MAX(0,UR32:US33)</f>
        <v>0.32741269809706897</v>
      </c>
      <c r="US40" s="108">
        <f>MAX(0,UT32:UU33)</f>
        <v>3.0727176248506309E-3</v>
      </c>
      <c r="UT40" s="106"/>
      <c r="UU40" s="98"/>
      <c r="UV40" s="98"/>
      <c r="UW40" s="98"/>
      <c r="UX40" s="107">
        <f>MAX(0,UX32:UY33)</f>
        <v>0.32741269809706897</v>
      </c>
      <c r="UY40" s="108">
        <f>MAX(0,UZ32:VA33)</f>
        <v>1.7884605418659139E-3</v>
      </c>
      <c r="UZ40" s="106"/>
      <c r="VA40" s="98"/>
      <c r="VB40" s="98"/>
      <c r="VC40" s="98"/>
      <c r="VD40" s="107">
        <f>MAX(0,VD32:VE33)</f>
        <v>0.18172382494114836</v>
      </c>
      <c r="VE40" s="108">
        <f>MAX(0,VF32:VG33)</f>
        <v>3.0727176248506309E-3</v>
      </c>
      <c r="VF40" s="106"/>
      <c r="VG40" s="98"/>
      <c r="VH40" s="98"/>
      <c r="VI40" s="98"/>
      <c r="VJ40" s="107">
        <f>MAX(0,VJ32:VK33)</f>
        <v>0.36263558845050425</v>
      </c>
      <c r="VK40" s="108">
        <f>MAX(0,VL32:VM33)</f>
        <v>1.3749210379830919E-4</v>
      </c>
      <c r="VL40" s="106"/>
      <c r="VM40" s="98"/>
      <c r="VN40" s="98"/>
      <c r="VO40" s="98"/>
    </row>
    <row r="41" spans="2:589" x14ac:dyDescent="0.45">
      <c r="I41" s="7"/>
      <c r="J41" s="7"/>
      <c r="K41" s="30">
        <v>2</v>
      </c>
      <c r="L41" s="109">
        <f>MAX(0,L34:M35)</f>
        <v>7.5451908578862857E-3</v>
      </c>
      <c r="M41" s="110">
        <f>MAX(0,N34:O35)</f>
        <v>6.6086066958991226E-3</v>
      </c>
      <c r="N41" s="98"/>
      <c r="O41" s="98"/>
      <c r="P41" s="98"/>
      <c r="Q41" s="98"/>
      <c r="R41" s="109">
        <f>MAX(0,R34:S35)</f>
        <v>7.5451908578862857E-3</v>
      </c>
      <c r="S41" s="110">
        <f>MAX(0,T34:U35)</f>
        <v>6.6086066958991226E-3</v>
      </c>
      <c r="T41" s="98"/>
      <c r="U41" s="98"/>
      <c r="V41" s="98"/>
      <c r="W41" s="98"/>
      <c r="X41" s="109">
        <f>MAX(0,X34:Y35)</f>
        <v>7.5451908578862857E-3</v>
      </c>
      <c r="Y41" s="110">
        <f>MAX(0,Z34:AA35)</f>
        <v>6.6086066958991226E-3</v>
      </c>
      <c r="Z41" s="98"/>
      <c r="AA41" s="98"/>
      <c r="AB41" s="98"/>
      <c r="AC41" s="98"/>
      <c r="AD41" s="109">
        <f>MAX(0,AD34:AE35)</f>
        <v>9.4829360767717426E-3</v>
      </c>
      <c r="AE41" s="110">
        <f>MAX(0,AF34:AG35)</f>
        <v>6.6086066958991226E-3</v>
      </c>
      <c r="AF41" s="98"/>
      <c r="AG41" s="98"/>
      <c r="AH41" s="98"/>
      <c r="AI41" s="98"/>
      <c r="AJ41" s="109">
        <f>MAX(0,AJ34:AK35)</f>
        <v>9.4829360767717426E-3</v>
      </c>
      <c r="AK41" s="110">
        <f>MAX(0,AL34:AM35)</f>
        <v>6.6086066958991226E-3</v>
      </c>
      <c r="AL41" s="98"/>
      <c r="AM41" s="98"/>
      <c r="AN41" s="98"/>
      <c r="AO41" s="98"/>
      <c r="AP41" s="109">
        <f>MAX(0,AP34:AQ35)</f>
        <v>9.4829360767717426E-3</v>
      </c>
      <c r="AQ41" s="110">
        <f>MAX(0,AR34:AS35)</f>
        <v>6.6086066958991226E-3</v>
      </c>
      <c r="AR41" s="98"/>
      <c r="AS41" s="98"/>
      <c r="AT41" s="98"/>
      <c r="AU41" s="98"/>
      <c r="AV41" s="109">
        <f>MAX(0,AV34:AW35)</f>
        <v>6.1330664040684213E-5</v>
      </c>
      <c r="AW41" s="110">
        <f>MAX(0,AX34:AY35)</f>
        <v>6.6086066958991226E-3</v>
      </c>
      <c r="AX41" s="98"/>
      <c r="AY41" s="98"/>
      <c r="AZ41" s="98"/>
      <c r="BA41" s="98"/>
      <c r="BB41" s="109">
        <f>MAX(0,BB34:BC35)</f>
        <v>6.1330664040684213E-5</v>
      </c>
      <c r="BC41" s="110">
        <f>MAX(0,BD34:BE35)</f>
        <v>6.6086066958991226E-3</v>
      </c>
      <c r="BD41" s="98"/>
      <c r="BE41" s="98"/>
      <c r="BF41" s="98"/>
      <c r="BG41" s="98"/>
      <c r="BH41" s="109">
        <f>MAX(0,BH34:BI35)</f>
        <v>6.1330664040684213E-5</v>
      </c>
      <c r="BI41" s="110">
        <f>MAX(0,BJ34:BK35)</f>
        <v>6.6086066958991226E-3</v>
      </c>
      <c r="BJ41" s="98"/>
      <c r="BK41" s="98"/>
      <c r="BL41" s="98"/>
      <c r="BM41" s="98"/>
      <c r="BN41" s="109">
        <f>MAX(0,BN34:BO35)</f>
        <v>6.1330664040684213E-5</v>
      </c>
      <c r="BO41" s="110">
        <f>MAX(0,BP34:BQ35)</f>
        <v>6.6086066958991226E-3</v>
      </c>
      <c r="BP41" s="98"/>
      <c r="BQ41" s="98"/>
      <c r="BR41" s="98"/>
      <c r="BS41" s="98"/>
      <c r="BT41" s="109">
        <f>MAX(0,BT34:BU35)</f>
        <v>6.1330664040684213E-5</v>
      </c>
      <c r="BU41" s="110">
        <f>MAX(0,BV34:BW35)</f>
        <v>6.6086066958991226E-3</v>
      </c>
      <c r="BV41" s="98"/>
      <c r="BW41" s="98"/>
      <c r="BX41" s="98"/>
      <c r="BY41" s="98"/>
      <c r="BZ41" s="109">
        <f>MAX(0,BZ34:CA35)</f>
        <v>6.1330664040684213E-5</v>
      </c>
      <c r="CA41" s="110">
        <f>MAX(0,CB34:CC35)</f>
        <v>6.6086066958991226E-3</v>
      </c>
      <c r="CB41" s="98"/>
      <c r="CC41" s="98"/>
      <c r="CD41" s="98"/>
      <c r="CE41" s="98"/>
      <c r="CF41" s="109">
        <f>MAX(0,CF34:CG35)</f>
        <v>6.1330664040684213E-5</v>
      </c>
      <c r="CG41" s="110">
        <f>MAX(0,CH34:CI35)</f>
        <v>6.6086066958991226E-3</v>
      </c>
      <c r="CH41" s="98"/>
      <c r="CI41" s="98"/>
      <c r="CJ41" s="98"/>
      <c r="CK41" s="98"/>
      <c r="CL41" s="109">
        <f>MAX(0,CL34:CM35)</f>
        <v>6.1330664040684213E-5</v>
      </c>
      <c r="CM41" s="110">
        <f>MAX(0,CN34:CO35)</f>
        <v>9.0502227913997896E-3</v>
      </c>
      <c r="CN41" s="98"/>
      <c r="CO41" s="98"/>
      <c r="CP41" s="98"/>
      <c r="CQ41" s="98"/>
      <c r="CR41" s="109">
        <f>MAX(0,CR34:CS35)</f>
        <v>6.1330664040684213E-5</v>
      </c>
      <c r="CS41" s="110">
        <f>MAX(0,CT34:CU35)</f>
        <v>7.5451908578862857E-3</v>
      </c>
      <c r="CT41" s="98"/>
      <c r="CU41" s="98"/>
      <c r="CV41" s="98"/>
      <c r="CW41" s="98"/>
      <c r="CX41" s="109">
        <f>MAX(0,CX34:CY35)</f>
        <v>1.0257711482637823E-4</v>
      </c>
      <c r="CY41" s="110">
        <f>MAX(0,CZ34:DA35)</f>
        <v>7.5451908578862857E-3</v>
      </c>
      <c r="CZ41" s="98"/>
      <c r="DA41" s="98"/>
      <c r="DB41" s="98"/>
      <c r="DC41" s="98"/>
      <c r="DD41" s="109">
        <f>MAX(0,DD34:DE35)</f>
        <v>6.1330664040684213E-5</v>
      </c>
      <c r="DE41" s="110">
        <f>MAX(0,DF34:DG35)</f>
        <v>6.6086066958991226E-3</v>
      </c>
      <c r="DF41" s="98"/>
      <c r="DG41" s="98"/>
      <c r="DH41" s="98"/>
      <c r="DI41" s="98"/>
      <c r="DJ41" s="109">
        <f>MAX(0,DJ34:DK35)</f>
        <v>6.1330664040684213E-5</v>
      </c>
      <c r="DK41" s="110">
        <f>MAX(0,DL34:DM35)</f>
        <v>6.6086066958991226E-3</v>
      </c>
      <c r="DL41" s="98"/>
      <c r="DM41" s="98"/>
      <c r="DN41" s="98"/>
      <c r="DO41" s="98"/>
      <c r="DP41" s="109">
        <f>MAX(0,DP34:DQ35)</f>
        <v>7.5451908578862857E-3</v>
      </c>
      <c r="DQ41" s="110">
        <f>MAX(0,DR34:DS35)</f>
        <v>6.6086066958991226E-3</v>
      </c>
      <c r="DR41" s="98"/>
      <c r="DS41" s="98"/>
      <c r="DT41" s="98"/>
      <c r="DU41" s="98"/>
      <c r="DV41" s="109">
        <f>MAX(0,DV34:DW35)</f>
        <v>6.1330664040684213E-5</v>
      </c>
      <c r="DW41" s="110">
        <f>MAX(0,DX34:DY35)</f>
        <v>9.0502227913997896E-3</v>
      </c>
      <c r="DX41" s="98"/>
      <c r="DY41" s="98"/>
      <c r="DZ41" s="98"/>
      <c r="EA41" s="98"/>
      <c r="EB41" s="109">
        <f>MAX(0,EB34:EC35)</f>
        <v>7.5451908578862857E-3</v>
      </c>
      <c r="EC41" s="110">
        <f>MAX(0,ED34:EE35)</f>
        <v>6.6086066958991226E-3</v>
      </c>
      <c r="ED41" s="98"/>
      <c r="EE41" s="98"/>
      <c r="EF41" s="98"/>
      <c r="EG41" s="98"/>
      <c r="EH41" s="109">
        <f>MAX(0,EH34:EI35)</f>
        <v>3.9119150396514871E-3</v>
      </c>
      <c r="EI41" s="110">
        <f>MAX(0,EJ34:EK35)</f>
        <v>7.5451908578862857E-3</v>
      </c>
      <c r="EJ41" s="98"/>
      <c r="EK41" s="98"/>
      <c r="EL41" s="98"/>
      <c r="EM41" s="98"/>
      <c r="EN41" s="109">
        <f>MAX(0,EN34:EO35)</f>
        <v>9.4829360767717426E-3</v>
      </c>
      <c r="EO41" s="110">
        <f>MAX(0,EP34:EQ35)</f>
        <v>3.9119150396514871E-3</v>
      </c>
      <c r="EP41" s="98"/>
      <c r="EQ41" s="98"/>
      <c r="ER41" s="98"/>
      <c r="ES41" s="98"/>
      <c r="ET41" s="109">
        <f>MAX(0,ET34:EU35)</f>
        <v>1.0550204437907669E-4</v>
      </c>
      <c r="EU41" s="110">
        <f>MAX(0,EV34:EW35)</f>
        <v>0.48285923630798266</v>
      </c>
      <c r="EV41" s="98"/>
      <c r="EW41" s="98"/>
      <c r="EX41" s="98"/>
      <c r="EY41" s="98"/>
      <c r="EZ41" s="109">
        <f>MAX(0,EZ34:FA35)</f>
        <v>9.4829360767717426E-3</v>
      </c>
      <c r="FA41" s="110">
        <f>MAX(0,FB34:FC35)</f>
        <v>0.48285923630798266</v>
      </c>
      <c r="FB41" s="98"/>
      <c r="FC41" s="98"/>
      <c r="FD41" s="98"/>
      <c r="FE41" s="98"/>
      <c r="FF41" s="109">
        <f>MAX(0,FF34:FG35)</f>
        <v>6.7107306226942389E-3</v>
      </c>
      <c r="FG41" s="110">
        <f>MAX(0,FH34:FI35)</f>
        <v>1.4372659832337787E-2</v>
      </c>
      <c r="FH41" s="98"/>
      <c r="FI41" s="98"/>
      <c r="FJ41" s="98"/>
      <c r="FK41" s="98"/>
      <c r="FL41" s="109">
        <f>MAX(0,FL34:FM35)</f>
        <v>5.3364065974858561E-3</v>
      </c>
      <c r="FM41" s="110">
        <f>MAX(0,FN34:FO35)</f>
        <v>1.1993230719817647E-2</v>
      </c>
      <c r="FN41" s="98"/>
      <c r="FO41" s="98"/>
      <c r="FP41" s="98"/>
      <c r="FQ41" s="98"/>
      <c r="FR41" s="109">
        <f>MAX(0,FR34:FS35)</f>
        <v>0.43733460320168177</v>
      </c>
      <c r="FS41" s="110">
        <f>MAX(0,FT34:FU35)</f>
        <v>7.5451908578862857E-3</v>
      </c>
      <c r="FT41" s="98"/>
      <c r="FU41" s="98"/>
      <c r="FV41" s="98"/>
      <c r="FW41" s="98"/>
      <c r="FX41" s="109">
        <f>MAX(0,FX34:FY35)</f>
        <v>1.0550204437907669E-4</v>
      </c>
      <c r="FY41" s="110">
        <f>MAX(0,FZ34:GA35)</f>
        <v>0.48285923630798266</v>
      </c>
      <c r="FZ41" s="98"/>
      <c r="GA41" s="98"/>
      <c r="GB41" s="98"/>
      <c r="GC41" s="98"/>
      <c r="GD41" s="109">
        <f>MAX(0,GD34:GE35)</f>
        <v>7.5451908578862857E-3</v>
      </c>
      <c r="GE41" s="110">
        <f>MAX(0,GF34:GG35)</f>
        <v>1.0257711482637823E-4</v>
      </c>
      <c r="GF41" s="98"/>
      <c r="GG41" s="98"/>
      <c r="GH41" s="98"/>
      <c r="GI41" s="98"/>
      <c r="GJ41" s="109">
        <f>MAX(0,GJ34:GK35)</f>
        <v>0.48285923630798266</v>
      </c>
      <c r="GK41" s="110">
        <f>MAX(0,GL34:GM35)</f>
        <v>7.5451908578862857E-3</v>
      </c>
      <c r="GL41" s="98"/>
      <c r="GM41" s="98"/>
      <c r="GN41" s="98"/>
      <c r="GO41" s="98"/>
      <c r="GP41" s="109">
        <f>MAX(0,GP34:GQ35)</f>
        <v>7.5451908578862857E-3</v>
      </c>
      <c r="GQ41" s="110">
        <f>MAX(0,GR34:GS35)</f>
        <v>6.6086066958991226E-3</v>
      </c>
      <c r="GR41" s="98"/>
      <c r="GS41" s="98"/>
      <c r="GT41" s="98"/>
      <c r="GU41" s="98"/>
      <c r="GV41" s="109">
        <f>MAX(0,GV34:GW35)</f>
        <v>9.4829360767717426E-3</v>
      </c>
      <c r="GW41" s="110">
        <f>MAX(0,GX34:GY35)</f>
        <v>0.43733460320168177</v>
      </c>
      <c r="GX41" s="98"/>
      <c r="GY41" s="98"/>
      <c r="GZ41" s="98"/>
      <c r="HA41" s="98"/>
      <c r="HB41" s="109">
        <f>MAX(0,HB34:HC35)</f>
        <v>9.4829360767717426E-3</v>
      </c>
      <c r="HC41" s="110">
        <f>MAX(0,HD34:HE35)</f>
        <v>0.43733460320168177</v>
      </c>
      <c r="HD41" s="98"/>
      <c r="HE41" s="98"/>
      <c r="HF41" s="98"/>
      <c r="HG41" s="98"/>
      <c r="HH41" s="109">
        <f>MAX(0,HH34:HI35)</f>
        <v>9.4829360767717426E-3</v>
      </c>
      <c r="HI41" s="110">
        <f>MAX(0,HJ34:HK35)</f>
        <v>0.43733460320168177</v>
      </c>
      <c r="HJ41" s="98"/>
      <c r="HK41" s="98"/>
      <c r="HL41" s="98"/>
      <c r="HM41" s="98"/>
      <c r="HN41" s="109">
        <f>MAX(0,HN34:HO35)</f>
        <v>9.4829360767717426E-3</v>
      </c>
      <c r="HO41" s="110">
        <f>MAX(0,HP34:HQ35)</f>
        <v>0.48285923630798266</v>
      </c>
      <c r="HP41" s="98"/>
      <c r="HQ41" s="98"/>
      <c r="HR41" s="98"/>
      <c r="HS41" s="98"/>
      <c r="HT41" s="109">
        <f>MAX(0,HT34:HU35)</f>
        <v>9.4829360767717426E-3</v>
      </c>
      <c r="HU41" s="110">
        <f>MAX(0,HV34:HW35)</f>
        <v>4.984328832478338E-2</v>
      </c>
      <c r="HV41" s="98"/>
      <c r="HW41" s="98"/>
      <c r="HX41" s="98"/>
      <c r="HY41" s="98"/>
      <c r="HZ41" s="109">
        <f>MAX(0,HZ34:IA35)</f>
        <v>7.3424764310472458E-4</v>
      </c>
      <c r="IA41" s="110">
        <f>MAX(0,IB34:IC35)</f>
        <v>0.43733460320168177</v>
      </c>
      <c r="IB41" s="98"/>
      <c r="IC41" s="98"/>
      <c r="ID41" s="98"/>
      <c r="IE41" s="98"/>
      <c r="IF41" s="109">
        <f>MAX(0,IF34:IG35)</f>
        <v>7.3424764310472458E-4</v>
      </c>
      <c r="IG41" s="110">
        <f>MAX(0,IH34:II35)</f>
        <v>0.43733460320168177</v>
      </c>
      <c r="IH41" s="98"/>
      <c r="II41" s="98"/>
      <c r="IJ41" s="98"/>
      <c r="IK41" s="98"/>
      <c r="IL41" s="109">
        <f>MAX(0,IL34:IM35)</f>
        <v>9.4829360767717426E-3</v>
      </c>
      <c r="IM41" s="110">
        <f>MAX(0,IN34:IO35)</f>
        <v>0.43733460320168177</v>
      </c>
      <c r="IN41" s="98"/>
      <c r="IO41" s="98"/>
      <c r="IP41" s="98"/>
      <c r="IQ41" s="98"/>
      <c r="IR41" s="109">
        <f>MAX(0,IR34:IS35)</f>
        <v>9.4829360767717426E-3</v>
      </c>
      <c r="IS41" s="110">
        <f>MAX(0,IT34:IU35)</f>
        <v>0.43733460320168177</v>
      </c>
      <c r="IT41" s="98"/>
      <c r="IU41" s="98"/>
      <c r="IV41" s="98"/>
      <c r="IW41" s="98"/>
      <c r="IX41" s="109">
        <f>MAX(0,IX34:IY35)</f>
        <v>7.3424764310472458E-4</v>
      </c>
      <c r="IY41" s="110">
        <f>MAX(0,IZ34:JA35)</f>
        <v>4.984328832478338E-2</v>
      </c>
      <c r="IZ41" s="98"/>
      <c r="JA41" s="98"/>
      <c r="JB41" s="98"/>
      <c r="JC41" s="98"/>
      <c r="JD41" s="109">
        <f>MAX(0,JD34:JE35)</f>
        <v>9.4829360767717426E-3</v>
      </c>
      <c r="JE41" s="110">
        <f>MAX(0,JF34:JG35)</f>
        <v>4.984328832478338E-2</v>
      </c>
      <c r="JF41" s="98"/>
      <c r="JG41" s="98"/>
      <c r="JH41" s="98"/>
      <c r="JI41" s="98"/>
      <c r="JJ41" s="109">
        <f>MAX(0,JJ34:JK35)</f>
        <v>1.1054900052527523E-5</v>
      </c>
      <c r="JK41" s="110">
        <f>MAX(0,JL34:JM35)</f>
        <v>0.43733460320168177</v>
      </c>
      <c r="JL41" s="98"/>
      <c r="JM41" s="98"/>
      <c r="JN41" s="98"/>
      <c r="JO41" s="98"/>
      <c r="JP41" s="109">
        <f>MAX(0,JP34:JQ35)</f>
        <v>9.4829360767717426E-3</v>
      </c>
      <c r="JQ41" s="110">
        <f>MAX(0,JR34:JS35)</f>
        <v>0.43733460320168177</v>
      </c>
      <c r="JR41" s="98"/>
      <c r="JS41" s="98"/>
      <c r="JT41" s="98"/>
      <c r="JU41" s="98"/>
      <c r="JV41" s="109">
        <f>MAX(0,JV34:JW35)</f>
        <v>9.4829360767717426E-3</v>
      </c>
      <c r="JW41" s="110">
        <f>MAX(0,JX34:JY35)</f>
        <v>0.43733460320168177</v>
      </c>
      <c r="JX41" s="98"/>
      <c r="JY41" s="98"/>
      <c r="JZ41" s="98"/>
      <c r="KA41" s="98"/>
      <c r="KB41" s="109">
        <f>MAX(0,KB34:KC35)</f>
        <v>9.4829360767717426E-3</v>
      </c>
      <c r="KC41" s="110">
        <f>MAX(0,KD34:KE35)</f>
        <v>0.43733460320168177</v>
      </c>
      <c r="KD41" s="98"/>
      <c r="KE41" s="98"/>
      <c r="KF41" s="98"/>
      <c r="KG41" s="98"/>
      <c r="KH41" s="109">
        <f>MAX(0,KH34:KI35)</f>
        <v>4.3486380495421119E-3</v>
      </c>
      <c r="KI41" s="110">
        <f>MAX(0,KJ34:KK35)</f>
        <v>0.43733460320168177</v>
      </c>
      <c r="KJ41" s="98"/>
      <c r="KK41" s="98"/>
      <c r="KL41" s="98"/>
      <c r="KM41" s="98"/>
      <c r="KN41" s="109">
        <f>MAX(0,KN34:KO35)</f>
        <v>4.3486380495421119E-3</v>
      </c>
      <c r="KO41" s="110">
        <f>MAX(0,KP34:KQ35)</f>
        <v>0.43733460320168177</v>
      </c>
      <c r="KP41" s="98"/>
      <c r="KQ41" s="98"/>
      <c r="KR41" s="98"/>
      <c r="KS41" s="98"/>
      <c r="KT41" s="109">
        <f>MAX(0,KT34:KU35)</f>
        <v>3.3510515382691733E-4</v>
      </c>
      <c r="KU41" s="110">
        <f>MAX(0,KV34:KW35)</f>
        <v>0.43733460320168177</v>
      </c>
      <c r="KV41" s="98"/>
      <c r="KW41" s="98"/>
      <c r="KX41" s="98"/>
      <c r="KY41" s="98"/>
      <c r="KZ41" s="109">
        <f>MAX(0,KZ34:LA35)</f>
        <v>9.4829360767717426E-3</v>
      </c>
      <c r="LA41" s="110">
        <f>MAX(0,LB34:LC35)</f>
        <v>0.48285923630798266</v>
      </c>
      <c r="LB41" s="98"/>
      <c r="LC41" s="98"/>
      <c r="LD41" s="98"/>
      <c r="LE41" s="98"/>
      <c r="LF41" s="109">
        <f>MAX(0,LF34:LG35)</f>
        <v>9.4829360767717426E-3</v>
      </c>
      <c r="LG41" s="110">
        <f>MAX(0,LH34:LI35)</f>
        <v>0.43733460320168177</v>
      </c>
      <c r="LH41" s="98"/>
      <c r="LI41" s="98"/>
      <c r="LJ41" s="98"/>
      <c r="LK41" s="98"/>
      <c r="LL41" s="109">
        <f>MAX(0,LL34:LM35)</f>
        <v>9.4829360767717426E-3</v>
      </c>
      <c r="LM41" s="110">
        <f>MAX(0,LN34:LO35)</f>
        <v>0.43733460320168177</v>
      </c>
      <c r="LN41" s="98"/>
      <c r="LO41" s="98"/>
      <c r="LP41" s="98"/>
      <c r="LQ41" s="98"/>
      <c r="LR41" s="109">
        <f>MAX(0,LR34:LS35)</f>
        <v>9.4829360767717426E-3</v>
      </c>
      <c r="LS41" s="110">
        <f>MAX(0,LT34:LU35)</f>
        <v>4.984328832478338E-2</v>
      </c>
      <c r="LT41" s="98"/>
      <c r="LU41" s="98"/>
      <c r="LV41" s="98"/>
      <c r="LW41" s="98"/>
      <c r="LX41" s="109">
        <f>MAX(0,LX34:LY35)</f>
        <v>9.4829360767717426E-3</v>
      </c>
      <c r="LY41" s="110">
        <f>MAX(0,LZ34:MA35)</f>
        <v>0.43733460320168177</v>
      </c>
      <c r="LZ41" s="98"/>
      <c r="MA41" s="98"/>
      <c r="MB41" s="98"/>
      <c r="MC41" s="98"/>
      <c r="MD41" s="109">
        <f>MAX(0,MD34:ME35)</f>
        <v>9.4829360767717426E-3</v>
      </c>
      <c r="ME41" s="110">
        <f>MAX(0,MF34:MG35)</f>
        <v>0.43733460320168177</v>
      </c>
      <c r="MF41" s="98"/>
      <c r="MG41" s="98"/>
      <c r="MH41" s="98"/>
      <c r="MI41" s="98"/>
      <c r="MJ41" s="109">
        <f>MAX(0,MJ34:MK35)</f>
        <v>9.4829360767717426E-3</v>
      </c>
      <c r="MK41" s="110">
        <f>MAX(0,ML34:MM35)</f>
        <v>0.43733460320168177</v>
      </c>
      <c r="ML41" s="98"/>
      <c r="MM41" s="98"/>
      <c r="MN41" s="98"/>
      <c r="MO41" s="98"/>
      <c r="MP41" s="109">
        <f>MAX(0,MP34:MQ35)</f>
        <v>0.38004140356003691</v>
      </c>
      <c r="MQ41" s="110">
        <f>MAX(0,MR34:MS35)</f>
        <v>0.43733460320168177</v>
      </c>
      <c r="MR41" s="98"/>
      <c r="MS41" s="98"/>
      <c r="MT41" s="98"/>
      <c r="MU41" s="98"/>
      <c r="MV41" s="109">
        <f>MAX(0,MV34:MW35)</f>
        <v>1.1054900052527523E-5</v>
      </c>
      <c r="MW41" s="110">
        <f>MAX(0,MX34:MY35)</f>
        <v>0.43733460320168177</v>
      </c>
      <c r="MX41" s="98"/>
      <c r="MY41" s="98"/>
      <c r="MZ41" s="98"/>
      <c r="NA41" s="98"/>
      <c r="NB41" s="109">
        <f>MAX(0,NB34:NC35)</f>
        <v>9.4829360767717426E-3</v>
      </c>
      <c r="NC41" s="110">
        <f>MAX(0,ND34:NE35)</f>
        <v>0.31120730028091864</v>
      </c>
      <c r="ND41" s="98"/>
      <c r="NE41" s="98"/>
      <c r="NF41" s="98"/>
      <c r="NG41" s="98"/>
      <c r="NH41" s="109">
        <f>MAX(0,NH34:NI35)</f>
        <v>9.4829360767717426E-3</v>
      </c>
      <c r="NI41" s="110">
        <f>MAX(0,NJ34:NK35)</f>
        <v>0.29872194458692253</v>
      </c>
      <c r="NJ41" s="98"/>
      <c r="NK41" s="98"/>
      <c r="NL41" s="98"/>
      <c r="NM41" s="98"/>
      <c r="NN41" s="109">
        <f>MAX(0,NN34:NO35)</f>
        <v>9.4829360767717426E-3</v>
      </c>
      <c r="NO41" s="110">
        <f>MAX(0,NP34:NQ35)</f>
        <v>3.1658202548720371E-2</v>
      </c>
      <c r="NP41" s="98"/>
      <c r="NQ41" s="98"/>
      <c r="NR41" s="98"/>
      <c r="NS41" s="98"/>
      <c r="NT41" s="109">
        <f>MAX(0,NT34:NU35)</f>
        <v>1.1054900052527523E-5</v>
      </c>
      <c r="NU41" s="110">
        <f>MAX(0,NV34:NW35)</f>
        <v>3.954188577860495E-2</v>
      </c>
      <c r="NV41" s="98"/>
      <c r="NW41" s="98"/>
      <c r="NX41" s="98"/>
      <c r="NY41" s="98"/>
      <c r="NZ41" s="109">
        <f>MAX(0,NZ34:OA35)</f>
        <v>9.4829360767717426E-3</v>
      </c>
      <c r="OA41" s="110">
        <f>MAX(0,OB34:OC35)</f>
        <v>0.29872194458692253</v>
      </c>
      <c r="OB41" s="98"/>
      <c r="OC41" s="98"/>
      <c r="OD41" s="98"/>
      <c r="OE41" s="98"/>
      <c r="OF41" s="109">
        <f>MAX(0,OF34:OG35)</f>
        <v>6.8152197136501082E-4</v>
      </c>
      <c r="OG41" s="110">
        <f>MAX(0,OH34:OI35)</f>
        <v>2.8745791474880315E-4</v>
      </c>
      <c r="OH41" s="98"/>
      <c r="OI41" s="98"/>
      <c r="OJ41" s="98"/>
      <c r="OK41" s="98"/>
      <c r="OL41" s="109">
        <f>MAX(0,OL34:OM35)</f>
        <v>6.8152197136501082E-4</v>
      </c>
      <c r="OM41" s="110">
        <f>MAX(0,ON34:OO35)</f>
        <v>2.8745791474880315E-4</v>
      </c>
      <c r="ON41" s="98"/>
      <c r="OO41" s="98"/>
      <c r="OP41" s="98"/>
      <c r="OQ41" s="98"/>
      <c r="OR41" s="109">
        <f>MAX(0,OR34:OS35)</f>
        <v>5.2808727381345368E-3</v>
      </c>
      <c r="OS41" s="110">
        <f>MAX(0,OT34:OU35)</f>
        <v>3.9119150396514871E-3</v>
      </c>
      <c r="OT41" s="98"/>
      <c r="OU41" s="98"/>
      <c r="OV41" s="98"/>
      <c r="OW41" s="98"/>
      <c r="OX41" s="109">
        <f>MAX(0,OX34:OY35)</f>
        <v>6.8152197136501082E-4</v>
      </c>
      <c r="OY41" s="110">
        <f>MAX(0,OZ34:PA35)</f>
        <v>2.8745791474880315E-4</v>
      </c>
      <c r="OZ41" s="98"/>
      <c r="PA41" s="98"/>
      <c r="PB41" s="98"/>
      <c r="PC41" s="98"/>
      <c r="PD41" s="109">
        <f>MAX(0,PD34:PE35)</f>
        <v>8.1859374922379515E-4</v>
      </c>
      <c r="PE41" s="110">
        <f>MAX(0,PF34:PG35)</f>
        <v>2.8745791474880315E-4</v>
      </c>
      <c r="PF41" s="98"/>
      <c r="PG41" s="98"/>
      <c r="PH41" s="98"/>
      <c r="PI41" s="98"/>
      <c r="PJ41" s="109">
        <f>MAX(0,PJ34:PK35)</f>
        <v>6.8152197136501082E-4</v>
      </c>
      <c r="PK41" s="110">
        <f>MAX(0,PL34:PM35)</f>
        <v>3.6196224699539399E-4</v>
      </c>
      <c r="PL41" s="98"/>
      <c r="PM41" s="98"/>
      <c r="PN41" s="98"/>
      <c r="PO41" s="98"/>
      <c r="PP41" s="109">
        <f>MAX(0,PP34:PQ35)</f>
        <v>6.8152197136501082E-4</v>
      </c>
      <c r="PQ41" s="110">
        <f>MAX(0,PR34:PS35)</f>
        <v>2.8745791474880315E-4</v>
      </c>
      <c r="PR41" s="98"/>
      <c r="PS41" s="98"/>
      <c r="PT41" s="98"/>
      <c r="PU41" s="98"/>
      <c r="PV41" s="109">
        <f>MAX(0,PV34:PW35)</f>
        <v>6.8152197136501082E-4</v>
      </c>
      <c r="PW41" s="110">
        <f>MAX(0,PX34:PY35)</f>
        <v>2.8745791474880315E-4</v>
      </c>
      <c r="PX41" s="98"/>
      <c r="PY41" s="98"/>
      <c r="PZ41" s="98"/>
      <c r="QA41" s="98"/>
      <c r="QB41" s="109">
        <f>MAX(0,QB34:QC35)</f>
        <v>8.1859374922379515E-4</v>
      </c>
      <c r="QC41" s="110">
        <f>MAX(0,QD34:QE35)</f>
        <v>2.8745791474880315E-4</v>
      </c>
      <c r="QD41" s="98"/>
      <c r="QE41" s="98"/>
      <c r="QF41" s="98"/>
      <c r="QG41" s="98"/>
      <c r="QH41" s="109">
        <f>MAX(0,QH34:QI35)</f>
        <v>6.8152197136501082E-4</v>
      </c>
      <c r="QI41" s="110">
        <f>MAX(0,QJ34:QK35)</f>
        <v>2.8745791474880315E-4</v>
      </c>
      <c r="QJ41" s="98"/>
      <c r="QK41" s="98"/>
      <c r="QL41" s="98"/>
      <c r="QM41" s="98"/>
      <c r="QN41" s="109">
        <f>MAX(0,QN34:QO35)</f>
        <v>5.2808727381345368E-3</v>
      </c>
      <c r="QO41" s="110">
        <f>MAX(0,QP34:QQ35)</f>
        <v>3.9119150396514871E-3</v>
      </c>
      <c r="QP41" s="98"/>
      <c r="QQ41" s="98"/>
      <c r="QR41" s="98"/>
      <c r="QS41" s="98"/>
      <c r="QT41" s="109">
        <f>MAX(0,QT34:QU35)</f>
        <v>6.8152197136501082E-4</v>
      </c>
      <c r="QU41" s="110">
        <f>MAX(0,QV34:QW35)</f>
        <v>2.8745791474880315E-4</v>
      </c>
      <c r="QV41" s="98"/>
      <c r="QW41" s="98"/>
      <c r="QX41" s="98"/>
      <c r="QY41" s="98"/>
      <c r="QZ41" s="109">
        <f>MAX(0,QZ34:RA35)</f>
        <v>5.2808727381345368E-3</v>
      </c>
      <c r="RA41" s="110">
        <f>MAX(0,RB34:RC35)</f>
        <v>3.1089803743951576E-3</v>
      </c>
      <c r="RB41" s="98"/>
      <c r="RC41" s="98"/>
      <c r="RD41" s="98"/>
      <c r="RE41" s="98"/>
      <c r="RF41" s="109">
        <f>MAX(0,RF34:RG35)</f>
        <v>6.8152197136501082E-4</v>
      </c>
      <c r="RG41" s="110">
        <f>MAX(0,RH34:RI35)</f>
        <v>2.8745791474880315E-4</v>
      </c>
      <c r="RH41" s="98"/>
      <c r="RI41" s="98"/>
      <c r="RJ41" s="98"/>
      <c r="RK41" s="98"/>
      <c r="RL41" s="109">
        <f>MAX(0,RL34:RM35)</f>
        <v>9.0502227913997896E-3</v>
      </c>
      <c r="RM41" s="110">
        <f>MAX(0,RN34:RO35)</f>
        <v>2.8745791474880315E-4</v>
      </c>
      <c r="RN41" s="98"/>
      <c r="RO41" s="98"/>
      <c r="RP41" s="98"/>
      <c r="RQ41" s="98"/>
      <c r="RR41" s="109">
        <f>MAX(0,RR34:RS35)</f>
        <v>6.8152197136501082E-4</v>
      </c>
      <c r="RS41" s="110">
        <f>MAX(0,RT34:RU35)</f>
        <v>2.8745791474880315E-4</v>
      </c>
      <c r="RT41" s="98"/>
      <c r="RU41" s="98"/>
      <c r="RV41" s="98"/>
      <c r="RW41" s="98"/>
      <c r="RX41" s="109">
        <f>MAX(0,RX34:RY35)</f>
        <v>8.1859374922379515E-4</v>
      </c>
      <c r="RY41" s="110">
        <f>MAX(0,RZ34:SA35)</f>
        <v>2.8745791474880315E-4</v>
      </c>
      <c r="RZ41" s="98"/>
      <c r="SA41" s="98"/>
      <c r="SB41" s="98"/>
      <c r="SC41" s="98"/>
      <c r="SD41" s="109">
        <f>MAX(0,SD34:SE35)</f>
        <v>6.8152197136501082E-4</v>
      </c>
      <c r="SE41" s="110">
        <f>MAX(0,SF34:SG35)</f>
        <v>2.8745791474880315E-4</v>
      </c>
      <c r="SF41" s="98"/>
      <c r="SG41" s="98"/>
      <c r="SH41" s="98"/>
      <c r="SI41" s="98"/>
      <c r="SJ41" s="109">
        <f>MAX(0,SJ34:SK35)</f>
        <v>8.1859374922379515E-4</v>
      </c>
      <c r="SK41" s="110">
        <f>MAX(0,SL34:SM35)</f>
        <v>2.8745791474880315E-4</v>
      </c>
      <c r="SL41" s="98"/>
      <c r="SM41" s="98"/>
      <c r="SN41" s="98"/>
      <c r="SO41" s="98"/>
      <c r="SP41" s="109">
        <f>MAX(0,SP34:SQ35)</f>
        <v>6.8152197136501082E-4</v>
      </c>
      <c r="SQ41" s="110">
        <f>MAX(0,SR34:SS35)</f>
        <v>2.8745791474880315E-4</v>
      </c>
      <c r="SR41" s="98"/>
      <c r="SS41" s="98"/>
      <c r="ST41" s="98"/>
      <c r="SU41" s="98"/>
      <c r="SV41" s="109">
        <f>MAX(0,SV34:SW35)</f>
        <v>6.8152197136501082E-4</v>
      </c>
      <c r="SW41" s="110">
        <f>MAX(0,SX34:SY35)</f>
        <v>3.1809403645250131E-2</v>
      </c>
      <c r="SX41" s="98"/>
      <c r="SY41" s="98"/>
      <c r="SZ41" s="98"/>
      <c r="TA41" s="98"/>
      <c r="TB41" s="109">
        <f>MAX(0,TB34:TC35)</f>
        <v>7.004610804582645E-4</v>
      </c>
      <c r="TC41" s="110">
        <f>MAX(0,TD34:TE35)</f>
        <v>2.8745791474880315E-4</v>
      </c>
      <c r="TD41" s="98"/>
      <c r="TE41" s="98"/>
      <c r="TF41" s="98"/>
      <c r="TG41" s="98"/>
      <c r="TH41" s="109">
        <f>MAX(0,TH34:TI35)</f>
        <v>4.3998921471602144E-3</v>
      </c>
      <c r="TI41" s="110">
        <f>MAX(0,TJ34:TK35)</f>
        <v>2.8745791474880315E-4</v>
      </c>
      <c r="TJ41" s="98"/>
      <c r="TK41" s="98"/>
      <c r="TL41" s="98"/>
      <c r="TM41" s="98"/>
      <c r="TN41" s="109">
        <f>MAX(0,TN34:TO35)</f>
        <v>3.1809403645250131E-2</v>
      </c>
      <c r="TO41" s="110">
        <f>MAX(0,TP34:TQ35)</f>
        <v>1.3116177085059679E-4</v>
      </c>
      <c r="TP41" s="98"/>
      <c r="TQ41" s="98"/>
      <c r="TR41" s="98"/>
      <c r="TS41" s="98"/>
      <c r="TT41" s="109">
        <f>MAX(0,TT34:TU35)</f>
        <v>3.732453595069493E-3</v>
      </c>
      <c r="TU41" s="110">
        <f>MAX(0,TV34:TW35)</f>
        <v>2.8745791474880315E-4</v>
      </c>
      <c r="TV41" s="98"/>
      <c r="TW41" s="98"/>
      <c r="TX41" s="98"/>
      <c r="TY41" s="98"/>
      <c r="TZ41" s="109">
        <f>MAX(0,TZ34:UA35)</f>
        <v>8.1859374922379515E-4</v>
      </c>
      <c r="UA41" s="110">
        <f>MAX(0,UB34:UC35)</f>
        <v>3.6196224699539399E-4</v>
      </c>
      <c r="UB41" s="98"/>
      <c r="UC41" s="98"/>
      <c r="UD41" s="98"/>
      <c r="UE41" s="98"/>
      <c r="UF41" s="109">
        <f>MAX(0,UF34:UG35)</f>
        <v>8.1859374922379515E-4</v>
      </c>
      <c r="UG41" s="110">
        <f>MAX(0,UH34:UI35)</f>
        <v>2.8745791474880315E-4</v>
      </c>
      <c r="UH41" s="98"/>
      <c r="UI41" s="98"/>
      <c r="UJ41" s="98"/>
      <c r="UK41" s="98"/>
      <c r="UL41" s="109">
        <f>MAX(0,UL34:UM35)</f>
        <v>7.3424764310472458E-4</v>
      </c>
      <c r="UM41" s="110">
        <f>MAX(0,UN34:UO35)</f>
        <v>4.695649886195574E-3</v>
      </c>
      <c r="UN41" s="98"/>
      <c r="UO41" s="98"/>
      <c r="UP41" s="98"/>
      <c r="UQ41" s="98"/>
      <c r="UR41" s="109">
        <f>MAX(0,UR34:US35)</f>
        <v>8.1859374922379515E-4</v>
      </c>
      <c r="US41" s="110">
        <f>MAX(0,UT34:UU35)</f>
        <v>3.6196224699539399E-4</v>
      </c>
      <c r="UT41" s="98"/>
      <c r="UU41" s="98"/>
      <c r="UV41" s="98"/>
      <c r="UW41" s="98"/>
      <c r="UX41" s="109">
        <f>MAX(0,UX34:UY35)</f>
        <v>8.1859374922379515E-4</v>
      </c>
      <c r="UY41" s="110">
        <f>MAX(0,UZ34:VA35)</f>
        <v>2.8745791474880315E-4</v>
      </c>
      <c r="UZ41" s="98"/>
      <c r="VA41" s="98"/>
      <c r="VB41" s="98"/>
      <c r="VC41" s="98"/>
      <c r="VD41" s="109">
        <f>MAX(0,VD34:VE35)</f>
        <v>8.1859374922379515E-4</v>
      </c>
      <c r="VE41" s="110">
        <f>MAX(0,VF34:VG35)</f>
        <v>2.8745791474880315E-4</v>
      </c>
      <c r="VF41" s="98"/>
      <c r="VG41" s="98"/>
      <c r="VH41" s="98"/>
      <c r="VI41" s="98"/>
      <c r="VJ41" s="109">
        <f>MAX(0,VJ34:VK35)</f>
        <v>5.2808727381345368E-3</v>
      </c>
      <c r="VK41" s="110">
        <f>MAX(0,VL34:VM35)</f>
        <v>3.9119150396514871E-3</v>
      </c>
      <c r="VL41" s="98"/>
      <c r="VM41" s="98"/>
      <c r="VN41" s="98"/>
      <c r="VO41" s="98"/>
    </row>
    <row r="42" spans="2:589" ht="18" x14ac:dyDescent="0.45">
      <c r="I42" s="40" t="s">
        <v>32</v>
      </c>
      <c r="J42" s="61"/>
      <c r="K42" s="7"/>
      <c r="L42" s="111" t="s">
        <v>15</v>
      </c>
      <c r="M42" s="112" t="s">
        <v>16</v>
      </c>
      <c r="N42" s="98"/>
      <c r="O42" s="98"/>
      <c r="P42" s="98"/>
      <c r="Q42" s="98"/>
      <c r="R42" s="113" t="s">
        <v>15</v>
      </c>
      <c r="S42" s="113" t="s">
        <v>16</v>
      </c>
      <c r="T42" s="98"/>
      <c r="U42" s="98"/>
      <c r="V42" s="98"/>
      <c r="W42" s="98"/>
      <c r="X42" s="113" t="s">
        <v>15</v>
      </c>
      <c r="Y42" s="113" t="s">
        <v>16</v>
      </c>
      <c r="Z42" s="98"/>
      <c r="AA42" s="98"/>
      <c r="AB42" s="98"/>
      <c r="AC42" s="98"/>
      <c r="AD42" s="113" t="s">
        <v>15</v>
      </c>
      <c r="AE42" s="113" t="s">
        <v>16</v>
      </c>
      <c r="AF42" s="98"/>
      <c r="AG42" s="98"/>
      <c r="AH42" s="98"/>
      <c r="AI42" s="98"/>
      <c r="AJ42" s="113" t="s">
        <v>15</v>
      </c>
      <c r="AK42" s="113" t="s">
        <v>16</v>
      </c>
      <c r="AL42" s="98"/>
      <c r="AM42" s="98"/>
      <c r="AN42" s="98"/>
      <c r="AO42" s="98"/>
      <c r="AP42" s="113" t="s">
        <v>15</v>
      </c>
      <c r="AQ42" s="113" t="s">
        <v>16</v>
      </c>
      <c r="AR42" s="98"/>
      <c r="AS42" s="98"/>
      <c r="AT42" s="98"/>
      <c r="AU42" s="98"/>
      <c r="AV42" s="113" t="s">
        <v>15</v>
      </c>
      <c r="AW42" s="113" t="s">
        <v>16</v>
      </c>
      <c r="AX42" s="98"/>
      <c r="AY42" s="98"/>
      <c r="AZ42" s="98"/>
      <c r="BA42" s="98"/>
      <c r="BB42" s="113" t="s">
        <v>15</v>
      </c>
      <c r="BC42" s="113" t="s">
        <v>16</v>
      </c>
      <c r="BD42" s="98"/>
      <c r="BE42" s="98"/>
      <c r="BF42" s="98"/>
      <c r="BG42" s="98"/>
      <c r="BH42" s="113" t="s">
        <v>15</v>
      </c>
      <c r="BI42" s="113" t="s">
        <v>16</v>
      </c>
      <c r="BJ42" s="98"/>
      <c r="BK42" s="98"/>
      <c r="BL42" s="98"/>
      <c r="BM42" s="98"/>
      <c r="BN42" s="113" t="s">
        <v>15</v>
      </c>
      <c r="BO42" s="113" t="s">
        <v>16</v>
      </c>
      <c r="BP42" s="98"/>
      <c r="BQ42" s="98"/>
      <c r="BR42" s="98"/>
      <c r="BS42" s="98"/>
      <c r="BT42" s="113" t="s">
        <v>15</v>
      </c>
      <c r="BU42" s="113" t="s">
        <v>16</v>
      </c>
      <c r="BV42" s="98"/>
      <c r="BW42" s="98"/>
      <c r="BX42" s="98"/>
      <c r="BY42" s="98"/>
      <c r="BZ42" s="113" t="s">
        <v>15</v>
      </c>
      <c r="CA42" s="113" t="s">
        <v>16</v>
      </c>
      <c r="CB42" s="98"/>
      <c r="CC42" s="98"/>
      <c r="CD42" s="98"/>
      <c r="CE42" s="98"/>
      <c r="CF42" s="113" t="s">
        <v>15</v>
      </c>
      <c r="CG42" s="113" t="s">
        <v>16</v>
      </c>
      <c r="CH42" s="98"/>
      <c r="CI42" s="98"/>
      <c r="CJ42" s="98"/>
      <c r="CK42" s="98"/>
      <c r="CL42" s="113" t="s">
        <v>15</v>
      </c>
      <c r="CM42" s="113" t="s">
        <v>16</v>
      </c>
      <c r="CN42" s="98"/>
      <c r="CO42" s="98"/>
      <c r="CP42" s="98"/>
      <c r="CQ42" s="98"/>
      <c r="CR42" s="113" t="s">
        <v>15</v>
      </c>
      <c r="CS42" s="113" t="s">
        <v>16</v>
      </c>
      <c r="CT42" s="98"/>
      <c r="CU42" s="98"/>
      <c r="CV42" s="98"/>
      <c r="CW42" s="98"/>
      <c r="CX42" s="113" t="s">
        <v>15</v>
      </c>
      <c r="CY42" s="113" t="s">
        <v>16</v>
      </c>
      <c r="CZ42" s="98"/>
      <c r="DA42" s="98"/>
      <c r="DB42" s="98"/>
      <c r="DC42" s="98"/>
      <c r="DD42" s="113" t="s">
        <v>15</v>
      </c>
      <c r="DE42" s="113" t="s">
        <v>16</v>
      </c>
      <c r="DF42" s="98"/>
      <c r="DG42" s="98"/>
      <c r="DH42" s="98"/>
      <c r="DI42" s="98"/>
      <c r="DJ42" s="113" t="s">
        <v>15</v>
      </c>
      <c r="DK42" s="113" t="s">
        <v>16</v>
      </c>
      <c r="DL42" s="98"/>
      <c r="DM42" s="98"/>
      <c r="DN42" s="98"/>
      <c r="DO42" s="98"/>
      <c r="DP42" s="113" t="s">
        <v>15</v>
      </c>
      <c r="DQ42" s="113" t="s">
        <v>16</v>
      </c>
      <c r="DR42" s="98"/>
      <c r="DS42" s="98"/>
      <c r="DT42" s="98"/>
      <c r="DU42" s="98"/>
      <c r="DV42" s="113" t="s">
        <v>15</v>
      </c>
      <c r="DW42" s="113" t="s">
        <v>16</v>
      </c>
      <c r="DX42" s="98"/>
      <c r="DY42" s="98"/>
      <c r="DZ42" s="98"/>
      <c r="EA42" s="98"/>
      <c r="EB42" s="113" t="s">
        <v>15</v>
      </c>
      <c r="EC42" s="113" t="s">
        <v>16</v>
      </c>
      <c r="ED42" s="98"/>
      <c r="EE42" s="98"/>
      <c r="EF42" s="98"/>
      <c r="EG42" s="98"/>
      <c r="EH42" s="113" t="s">
        <v>15</v>
      </c>
      <c r="EI42" s="113" t="s">
        <v>16</v>
      </c>
      <c r="EJ42" s="98"/>
      <c r="EK42" s="98"/>
      <c r="EL42" s="98"/>
      <c r="EM42" s="98"/>
      <c r="EN42" s="113" t="s">
        <v>15</v>
      </c>
      <c r="EO42" s="113" t="s">
        <v>16</v>
      </c>
      <c r="EP42" s="98"/>
      <c r="EQ42" s="98"/>
      <c r="ER42" s="98"/>
      <c r="ES42" s="98"/>
      <c r="ET42" s="113" t="s">
        <v>15</v>
      </c>
      <c r="EU42" s="113" t="s">
        <v>16</v>
      </c>
      <c r="EV42" s="98"/>
      <c r="EW42" s="98"/>
      <c r="EX42" s="98"/>
      <c r="EY42" s="98"/>
      <c r="EZ42" s="113" t="s">
        <v>15</v>
      </c>
      <c r="FA42" s="113" t="s">
        <v>16</v>
      </c>
      <c r="FB42" s="98"/>
      <c r="FC42" s="98"/>
      <c r="FD42" s="98"/>
      <c r="FE42" s="98"/>
      <c r="FF42" s="113" t="s">
        <v>15</v>
      </c>
      <c r="FG42" s="113" t="s">
        <v>16</v>
      </c>
      <c r="FH42" s="98"/>
      <c r="FI42" s="98"/>
      <c r="FJ42" s="98"/>
      <c r="FK42" s="98"/>
      <c r="FL42" s="113" t="s">
        <v>15</v>
      </c>
      <c r="FM42" s="113" t="s">
        <v>16</v>
      </c>
      <c r="FN42" s="98"/>
      <c r="FO42" s="98"/>
      <c r="FP42" s="98"/>
      <c r="FQ42" s="98"/>
      <c r="FR42" s="113" t="s">
        <v>15</v>
      </c>
      <c r="FS42" s="113" t="s">
        <v>16</v>
      </c>
      <c r="FT42" s="98"/>
      <c r="FU42" s="98"/>
      <c r="FV42" s="98"/>
      <c r="FW42" s="98"/>
      <c r="FX42" s="113" t="s">
        <v>15</v>
      </c>
      <c r="FY42" s="113" t="s">
        <v>16</v>
      </c>
      <c r="FZ42" s="98"/>
      <c r="GA42" s="98"/>
      <c r="GB42" s="98"/>
      <c r="GC42" s="98"/>
      <c r="GD42" s="113" t="s">
        <v>15</v>
      </c>
      <c r="GE42" s="113" t="s">
        <v>16</v>
      </c>
      <c r="GF42" s="98"/>
      <c r="GG42" s="98"/>
      <c r="GH42" s="98"/>
      <c r="GI42" s="98"/>
      <c r="GJ42" s="113" t="s">
        <v>15</v>
      </c>
      <c r="GK42" s="113" t="s">
        <v>16</v>
      </c>
      <c r="GL42" s="98"/>
      <c r="GM42" s="98"/>
      <c r="GN42" s="98"/>
      <c r="GO42" s="98"/>
      <c r="GP42" s="113" t="s">
        <v>15</v>
      </c>
      <c r="GQ42" s="113" t="s">
        <v>16</v>
      </c>
      <c r="GR42" s="98"/>
      <c r="GS42" s="98"/>
      <c r="GT42" s="98"/>
      <c r="GU42" s="98"/>
      <c r="GV42" s="113" t="s">
        <v>15</v>
      </c>
      <c r="GW42" s="113" t="s">
        <v>16</v>
      </c>
      <c r="GX42" s="98"/>
      <c r="GY42" s="98"/>
      <c r="GZ42" s="98"/>
      <c r="HA42" s="98"/>
      <c r="HB42" s="113" t="s">
        <v>15</v>
      </c>
      <c r="HC42" s="113" t="s">
        <v>16</v>
      </c>
      <c r="HD42" s="98"/>
      <c r="HE42" s="98"/>
      <c r="HF42" s="98"/>
      <c r="HG42" s="98"/>
      <c r="HH42" s="113" t="s">
        <v>15</v>
      </c>
      <c r="HI42" s="113" t="s">
        <v>16</v>
      </c>
      <c r="HJ42" s="98"/>
      <c r="HK42" s="98"/>
      <c r="HL42" s="98"/>
      <c r="HM42" s="98"/>
      <c r="HN42" s="113" t="s">
        <v>15</v>
      </c>
      <c r="HO42" s="113" t="s">
        <v>16</v>
      </c>
      <c r="HP42" s="98"/>
      <c r="HQ42" s="98"/>
      <c r="HR42" s="98"/>
      <c r="HS42" s="98"/>
      <c r="HT42" s="113" t="s">
        <v>15</v>
      </c>
      <c r="HU42" s="113" t="s">
        <v>16</v>
      </c>
      <c r="HV42" s="98"/>
      <c r="HW42" s="98"/>
      <c r="HX42" s="98"/>
      <c r="HY42" s="98"/>
      <c r="HZ42" s="113" t="s">
        <v>15</v>
      </c>
      <c r="IA42" s="113" t="s">
        <v>16</v>
      </c>
      <c r="IB42" s="98"/>
      <c r="IC42" s="98"/>
      <c r="ID42" s="98"/>
      <c r="IE42" s="98"/>
      <c r="IF42" s="113" t="s">
        <v>15</v>
      </c>
      <c r="IG42" s="113" t="s">
        <v>16</v>
      </c>
      <c r="IH42" s="98"/>
      <c r="II42" s="98"/>
      <c r="IJ42" s="98"/>
      <c r="IK42" s="98"/>
      <c r="IL42" s="113" t="s">
        <v>15</v>
      </c>
      <c r="IM42" s="113" t="s">
        <v>16</v>
      </c>
      <c r="IN42" s="98"/>
      <c r="IO42" s="98"/>
      <c r="IP42" s="98"/>
      <c r="IQ42" s="98"/>
      <c r="IR42" s="113" t="s">
        <v>15</v>
      </c>
      <c r="IS42" s="113" t="s">
        <v>16</v>
      </c>
      <c r="IT42" s="98"/>
      <c r="IU42" s="98"/>
      <c r="IV42" s="98"/>
      <c r="IW42" s="98"/>
      <c r="IX42" s="113" t="s">
        <v>15</v>
      </c>
      <c r="IY42" s="113" t="s">
        <v>16</v>
      </c>
      <c r="IZ42" s="98"/>
      <c r="JA42" s="98"/>
      <c r="JB42" s="98"/>
      <c r="JC42" s="98"/>
      <c r="JD42" s="113" t="s">
        <v>15</v>
      </c>
      <c r="JE42" s="113" t="s">
        <v>16</v>
      </c>
      <c r="JF42" s="98"/>
      <c r="JG42" s="98"/>
      <c r="JH42" s="98"/>
      <c r="JI42" s="98"/>
      <c r="JJ42" s="113" t="s">
        <v>15</v>
      </c>
      <c r="JK42" s="113" t="s">
        <v>16</v>
      </c>
      <c r="JL42" s="98"/>
      <c r="JM42" s="98"/>
      <c r="JN42" s="98"/>
      <c r="JO42" s="98"/>
      <c r="JP42" s="113" t="s">
        <v>15</v>
      </c>
      <c r="JQ42" s="113" t="s">
        <v>16</v>
      </c>
      <c r="JR42" s="98"/>
      <c r="JS42" s="98"/>
      <c r="JT42" s="98"/>
      <c r="JU42" s="98"/>
      <c r="JV42" s="113" t="s">
        <v>15</v>
      </c>
      <c r="JW42" s="113" t="s">
        <v>16</v>
      </c>
      <c r="JX42" s="98"/>
      <c r="JY42" s="98"/>
      <c r="JZ42" s="98"/>
      <c r="KA42" s="98"/>
      <c r="KB42" s="113" t="s">
        <v>15</v>
      </c>
      <c r="KC42" s="113" t="s">
        <v>16</v>
      </c>
      <c r="KD42" s="98"/>
      <c r="KE42" s="98"/>
      <c r="KF42" s="98"/>
      <c r="KG42" s="98"/>
      <c r="KH42" s="113" t="s">
        <v>15</v>
      </c>
      <c r="KI42" s="113" t="s">
        <v>16</v>
      </c>
      <c r="KJ42" s="98"/>
      <c r="KK42" s="98"/>
      <c r="KL42" s="98"/>
      <c r="KM42" s="98"/>
      <c r="KN42" s="113" t="s">
        <v>15</v>
      </c>
      <c r="KO42" s="113" t="s">
        <v>16</v>
      </c>
      <c r="KP42" s="98"/>
      <c r="KQ42" s="98"/>
      <c r="KR42" s="98"/>
      <c r="KS42" s="98"/>
      <c r="KT42" s="113" t="s">
        <v>15</v>
      </c>
      <c r="KU42" s="113" t="s">
        <v>16</v>
      </c>
      <c r="KV42" s="98"/>
      <c r="KW42" s="98"/>
      <c r="KX42" s="98"/>
      <c r="KY42" s="98"/>
      <c r="KZ42" s="113" t="s">
        <v>15</v>
      </c>
      <c r="LA42" s="113" t="s">
        <v>16</v>
      </c>
      <c r="LB42" s="98"/>
      <c r="LC42" s="98"/>
      <c r="LD42" s="98"/>
      <c r="LE42" s="98"/>
      <c r="LF42" s="113" t="s">
        <v>15</v>
      </c>
      <c r="LG42" s="113" t="s">
        <v>16</v>
      </c>
      <c r="LH42" s="98"/>
      <c r="LI42" s="98"/>
      <c r="LJ42" s="98"/>
      <c r="LK42" s="98"/>
      <c r="LL42" s="113" t="s">
        <v>15</v>
      </c>
      <c r="LM42" s="113" t="s">
        <v>16</v>
      </c>
      <c r="LN42" s="98"/>
      <c r="LO42" s="98"/>
      <c r="LP42" s="98"/>
      <c r="LQ42" s="98"/>
      <c r="LR42" s="113" t="s">
        <v>15</v>
      </c>
      <c r="LS42" s="113" t="s">
        <v>16</v>
      </c>
      <c r="LT42" s="98"/>
      <c r="LU42" s="98"/>
      <c r="LV42" s="98"/>
      <c r="LW42" s="98"/>
      <c r="LX42" s="113" t="s">
        <v>15</v>
      </c>
      <c r="LY42" s="113" t="s">
        <v>16</v>
      </c>
      <c r="LZ42" s="98"/>
      <c r="MA42" s="98"/>
      <c r="MB42" s="98"/>
      <c r="MC42" s="98"/>
      <c r="MD42" s="113" t="s">
        <v>15</v>
      </c>
      <c r="ME42" s="113" t="s">
        <v>16</v>
      </c>
      <c r="MF42" s="98"/>
      <c r="MG42" s="98"/>
      <c r="MH42" s="98"/>
      <c r="MI42" s="98"/>
      <c r="MJ42" s="113" t="s">
        <v>15</v>
      </c>
      <c r="MK42" s="113" t="s">
        <v>16</v>
      </c>
      <c r="ML42" s="98"/>
      <c r="MM42" s="98"/>
      <c r="MN42" s="98"/>
      <c r="MO42" s="98"/>
      <c r="MP42" s="113" t="s">
        <v>15</v>
      </c>
      <c r="MQ42" s="113" t="s">
        <v>16</v>
      </c>
      <c r="MR42" s="98"/>
      <c r="MS42" s="98"/>
      <c r="MT42" s="98"/>
      <c r="MU42" s="98"/>
      <c r="MV42" s="113" t="s">
        <v>15</v>
      </c>
      <c r="MW42" s="113" t="s">
        <v>16</v>
      </c>
      <c r="MX42" s="98"/>
      <c r="MY42" s="98"/>
      <c r="MZ42" s="98"/>
      <c r="NA42" s="98"/>
      <c r="NB42" s="113" t="s">
        <v>15</v>
      </c>
      <c r="NC42" s="113" t="s">
        <v>16</v>
      </c>
      <c r="ND42" s="98"/>
      <c r="NE42" s="98"/>
      <c r="NF42" s="98"/>
      <c r="NG42" s="98"/>
      <c r="NH42" s="113" t="s">
        <v>15</v>
      </c>
      <c r="NI42" s="113" t="s">
        <v>16</v>
      </c>
      <c r="NJ42" s="98"/>
      <c r="NK42" s="98"/>
      <c r="NL42" s="98"/>
      <c r="NM42" s="98"/>
      <c r="NN42" s="113" t="s">
        <v>15</v>
      </c>
      <c r="NO42" s="113" t="s">
        <v>16</v>
      </c>
      <c r="NP42" s="98"/>
      <c r="NQ42" s="98"/>
      <c r="NR42" s="98"/>
      <c r="NS42" s="98"/>
      <c r="NT42" s="113" t="s">
        <v>15</v>
      </c>
      <c r="NU42" s="113" t="s">
        <v>16</v>
      </c>
      <c r="NV42" s="98"/>
      <c r="NW42" s="98"/>
      <c r="NX42" s="98"/>
      <c r="NY42" s="98"/>
      <c r="NZ42" s="113" t="s">
        <v>15</v>
      </c>
      <c r="OA42" s="113" t="s">
        <v>16</v>
      </c>
      <c r="OB42" s="98"/>
      <c r="OC42" s="98"/>
      <c r="OD42" s="98"/>
      <c r="OE42" s="98"/>
      <c r="OF42" s="113" t="s">
        <v>15</v>
      </c>
      <c r="OG42" s="113" t="s">
        <v>16</v>
      </c>
      <c r="OH42" s="98"/>
      <c r="OI42" s="98"/>
      <c r="OJ42" s="98"/>
      <c r="OK42" s="98"/>
      <c r="OL42" s="113" t="s">
        <v>15</v>
      </c>
      <c r="OM42" s="113" t="s">
        <v>16</v>
      </c>
      <c r="ON42" s="98"/>
      <c r="OO42" s="98"/>
      <c r="OP42" s="98"/>
      <c r="OQ42" s="98"/>
      <c r="OR42" s="113" t="s">
        <v>15</v>
      </c>
      <c r="OS42" s="113" t="s">
        <v>16</v>
      </c>
      <c r="OT42" s="98"/>
      <c r="OU42" s="98"/>
      <c r="OV42" s="98"/>
      <c r="OW42" s="98"/>
      <c r="OX42" s="113" t="s">
        <v>15</v>
      </c>
      <c r="OY42" s="113" t="s">
        <v>16</v>
      </c>
      <c r="OZ42" s="98"/>
      <c r="PA42" s="98"/>
      <c r="PB42" s="98"/>
      <c r="PC42" s="98"/>
      <c r="PD42" s="113" t="s">
        <v>15</v>
      </c>
      <c r="PE42" s="113" t="s">
        <v>16</v>
      </c>
      <c r="PF42" s="98"/>
      <c r="PG42" s="98"/>
      <c r="PH42" s="98"/>
      <c r="PI42" s="98"/>
      <c r="PJ42" s="113" t="s">
        <v>15</v>
      </c>
      <c r="PK42" s="113" t="s">
        <v>16</v>
      </c>
      <c r="PL42" s="98"/>
      <c r="PM42" s="98"/>
      <c r="PN42" s="98"/>
      <c r="PO42" s="98"/>
      <c r="PP42" s="113" t="s">
        <v>15</v>
      </c>
      <c r="PQ42" s="113" t="s">
        <v>16</v>
      </c>
      <c r="PR42" s="98"/>
      <c r="PS42" s="98"/>
      <c r="PT42" s="98"/>
      <c r="PU42" s="98"/>
      <c r="PV42" s="113" t="s">
        <v>15</v>
      </c>
      <c r="PW42" s="113" t="s">
        <v>16</v>
      </c>
      <c r="PX42" s="98"/>
      <c r="PY42" s="98"/>
      <c r="PZ42" s="98"/>
      <c r="QA42" s="98"/>
      <c r="QB42" s="113" t="s">
        <v>15</v>
      </c>
      <c r="QC42" s="113" t="s">
        <v>16</v>
      </c>
      <c r="QD42" s="98"/>
      <c r="QE42" s="98"/>
      <c r="QF42" s="98"/>
      <c r="QG42" s="98"/>
      <c r="QH42" s="113" t="s">
        <v>15</v>
      </c>
      <c r="QI42" s="113" t="s">
        <v>16</v>
      </c>
      <c r="QJ42" s="98"/>
      <c r="QK42" s="98"/>
      <c r="QL42" s="98"/>
      <c r="QM42" s="98"/>
      <c r="QN42" s="113" t="s">
        <v>15</v>
      </c>
      <c r="QO42" s="113" t="s">
        <v>16</v>
      </c>
      <c r="QP42" s="98"/>
      <c r="QQ42" s="98"/>
      <c r="QR42" s="98"/>
      <c r="QS42" s="98"/>
      <c r="QT42" s="113" t="s">
        <v>15</v>
      </c>
      <c r="QU42" s="113" t="s">
        <v>16</v>
      </c>
      <c r="QV42" s="98"/>
      <c r="QW42" s="98"/>
      <c r="QX42" s="98"/>
      <c r="QY42" s="98"/>
      <c r="QZ42" s="113" t="s">
        <v>15</v>
      </c>
      <c r="RA42" s="113" t="s">
        <v>16</v>
      </c>
      <c r="RB42" s="98"/>
      <c r="RC42" s="98"/>
      <c r="RD42" s="98"/>
      <c r="RE42" s="98"/>
      <c r="RF42" s="113" t="s">
        <v>15</v>
      </c>
      <c r="RG42" s="113" t="s">
        <v>16</v>
      </c>
      <c r="RH42" s="98"/>
      <c r="RI42" s="98"/>
      <c r="RJ42" s="98"/>
      <c r="RK42" s="98"/>
      <c r="RL42" s="113" t="s">
        <v>15</v>
      </c>
      <c r="RM42" s="113" t="s">
        <v>16</v>
      </c>
      <c r="RN42" s="98"/>
      <c r="RO42" s="98"/>
      <c r="RP42" s="98"/>
      <c r="RQ42" s="98"/>
      <c r="RR42" s="113" t="s">
        <v>15</v>
      </c>
      <c r="RS42" s="113" t="s">
        <v>16</v>
      </c>
      <c r="RT42" s="98"/>
      <c r="RU42" s="98"/>
      <c r="RV42" s="98"/>
      <c r="RW42" s="98"/>
      <c r="RX42" s="113" t="s">
        <v>15</v>
      </c>
      <c r="RY42" s="113" t="s">
        <v>16</v>
      </c>
      <c r="RZ42" s="98"/>
      <c r="SA42" s="98"/>
      <c r="SB42" s="98"/>
      <c r="SC42" s="98"/>
      <c r="SD42" s="113" t="s">
        <v>15</v>
      </c>
      <c r="SE42" s="113" t="s">
        <v>16</v>
      </c>
      <c r="SF42" s="98"/>
      <c r="SG42" s="98"/>
      <c r="SH42" s="98"/>
      <c r="SI42" s="98"/>
      <c r="SJ42" s="113" t="s">
        <v>15</v>
      </c>
      <c r="SK42" s="113" t="s">
        <v>16</v>
      </c>
      <c r="SL42" s="98"/>
      <c r="SM42" s="98"/>
      <c r="SN42" s="98"/>
      <c r="SO42" s="98"/>
      <c r="SP42" s="113" t="s">
        <v>15</v>
      </c>
      <c r="SQ42" s="113" t="s">
        <v>16</v>
      </c>
      <c r="SR42" s="98"/>
      <c r="SS42" s="98"/>
      <c r="ST42" s="98"/>
      <c r="SU42" s="98"/>
      <c r="SV42" s="113" t="s">
        <v>15</v>
      </c>
      <c r="SW42" s="113" t="s">
        <v>16</v>
      </c>
      <c r="SX42" s="98"/>
      <c r="SY42" s="98"/>
      <c r="SZ42" s="98"/>
      <c r="TA42" s="98"/>
      <c r="TB42" s="113" t="s">
        <v>15</v>
      </c>
      <c r="TC42" s="113" t="s">
        <v>16</v>
      </c>
      <c r="TD42" s="98"/>
      <c r="TE42" s="98"/>
      <c r="TF42" s="98"/>
      <c r="TG42" s="98"/>
      <c r="TH42" s="113" t="s">
        <v>15</v>
      </c>
      <c r="TI42" s="113" t="s">
        <v>16</v>
      </c>
      <c r="TJ42" s="98"/>
      <c r="TK42" s="98"/>
      <c r="TL42" s="98"/>
      <c r="TM42" s="98"/>
      <c r="TN42" s="113" t="s">
        <v>15</v>
      </c>
      <c r="TO42" s="113" t="s">
        <v>16</v>
      </c>
      <c r="TP42" s="98"/>
      <c r="TQ42" s="98"/>
      <c r="TR42" s="98"/>
      <c r="TS42" s="98"/>
      <c r="TT42" s="113" t="s">
        <v>15</v>
      </c>
      <c r="TU42" s="113" t="s">
        <v>16</v>
      </c>
      <c r="TV42" s="98"/>
      <c r="TW42" s="98"/>
      <c r="TX42" s="98"/>
      <c r="TY42" s="98"/>
      <c r="TZ42" s="113" t="s">
        <v>15</v>
      </c>
      <c r="UA42" s="113" t="s">
        <v>16</v>
      </c>
      <c r="UB42" s="98"/>
      <c r="UC42" s="98"/>
      <c r="UD42" s="98"/>
      <c r="UE42" s="98"/>
      <c r="UF42" s="113" t="s">
        <v>15</v>
      </c>
      <c r="UG42" s="113" t="s">
        <v>16</v>
      </c>
      <c r="UH42" s="98"/>
      <c r="UI42" s="98"/>
      <c r="UJ42" s="98"/>
      <c r="UK42" s="98"/>
      <c r="UL42" s="113" t="s">
        <v>15</v>
      </c>
      <c r="UM42" s="113" t="s">
        <v>16</v>
      </c>
      <c r="UN42" s="98"/>
      <c r="UO42" s="98"/>
      <c r="UP42" s="98"/>
      <c r="UQ42" s="98"/>
      <c r="UR42" s="113" t="s">
        <v>15</v>
      </c>
      <c r="US42" s="113" t="s">
        <v>16</v>
      </c>
      <c r="UT42" s="98"/>
      <c r="UU42" s="98"/>
      <c r="UV42" s="98"/>
      <c r="UW42" s="98"/>
      <c r="UX42" s="113" t="s">
        <v>15</v>
      </c>
      <c r="UY42" s="113" t="s">
        <v>16</v>
      </c>
      <c r="UZ42" s="98"/>
      <c r="VA42" s="98"/>
      <c r="VB42" s="98"/>
      <c r="VC42" s="98"/>
      <c r="VD42" s="113" t="s">
        <v>15</v>
      </c>
      <c r="VE42" s="113" t="s">
        <v>16</v>
      </c>
      <c r="VF42" s="98"/>
      <c r="VG42" s="98"/>
      <c r="VH42" s="98"/>
      <c r="VI42" s="98"/>
      <c r="VJ42" s="113" t="s">
        <v>15</v>
      </c>
      <c r="VK42" s="113" t="s">
        <v>16</v>
      </c>
      <c r="VL42" s="98"/>
      <c r="VM42" s="98"/>
      <c r="VN42" s="98"/>
      <c r="VO42" s="98"/>
    </row>
    <row r="43" spans="2:589" x14ac:dyDescent="0.45">
      <c r="I43" s="62"/>
      <c r="J43" s="37"/>
      <c r="K43" s="32">
        <v>1</v>
      </c>
      <c r="L43" s="95">
        <f>SUMPRODUCT($E$22:$F$27,L36:M41)+$E$40</f>
        <v>14.795887841220189</v>
      </c>
      <c r="M43" s="97">
        <f>1/(1+EXP(-L43))</f>
        <v>0.99999962483061378</v>
      </c>
      <c r="N43" s="98"/>
      <c r="O43" s="106"/>
      <c r="P43" s="106"/>
      <c r="Q43" s="106"/>
      <c r="R43" s="87">
        <f>SUMPRODUCT($E$22:$F$27,R36:S41)+$E$40</f>
        <v>14.759894496498058</v>
      </c>
      <c r="S43" s="87">
        <f>1/(1+EXP(-R43))</f>
        <v>0.99999961108105606</v>
      </c>
      <c r="T43" s="98"/>
      <c r="U43" s="106"/>
      <c r="V43" s="106"/>
      <c r="W43" s="106"/>
      <c r="X43" s="87">
        <f>SUMPRODUCT($E$22:$F$27,X36:Y41)+$E$40</f>
        <v>14.78721339391439</v>
      </c>
      <c r="Y43" s="87">
        <f>1/(1+EXP(-X43))</f>
        <v>0.99999962156207212</v>
      </c>
      <c r="Z43" s="98"/>
      <c r="AA43" s="106"/>
      <c r="AB43" s="106"/>
      <c r="AC43" s="106"/>
      <c r="AD43" s="87">
        <f>SUMPRODUCT($E$22:$F$27,AD36:AE41)+$E$40</f>
        <v>14.795837557645491</v>
      </c>
      <c r="AE43" s="87">
        <f>1/(1+EXP(-AD43))</f>
        <v>0.99999962481174842</v>
      </c>
      <c r="AF43" s="98"/>
      <c r="AG43" s="106"/>
      <c r="AH43" s="106"/>
      <c r="AI43" s="106"/>
      <c r="AJ43" s="87">
        <f>SUMPRODUCT($E$22:$F$27,AJ36:AK41)+$E$40</f>
        <v>16.063839804246228</v>
      </c>
      <c r="AK43" s="87">
        <f>1/(1+EXP(-AJ43))</f>
        <v>0.99999989442454318</v>
      </c>
      <c r="AL43" s="98"/>
      <c r="AM43" s="106"/>
      <c r="AN43" s="106"/>
      <c r="AO43" s="106"/>
      <c r="AP43" s="87">
        <f>SUMPRODUCT($E$22:$F$27,AP36:AQ41)+$E$40</f>
        <v>16.055165356940432</v>
      </c>
      <c r="AQ43" s="87">
        <f>1/(1+EXP(-AP43))</f>
        <v>0.99999989350475094</v>
      </c>
      <c r="AR43" s="98"/>
      <c r="AS43" s="106"/>
      <c r="AT43" s="106"/>
      <c r="AU43" s="106"/>
      <c r="AV43" s="87">
        <f>SUMPRODUCT($E$22:$F$27,AV36:AW41)+$E$40</f>
        <v>14.518145046913618</v>
      </c>
      <c r="AW43" s="87">
        <f>1/(1+EXP(-AV43))</f>
        <v>0.99999950472146815</v>
      </c>
      <c r="AX43" s="98"/>
      <c r="AY43" s="106"/>
      <c r="AZ43" s="106"/>
      <c r="BA43" s="106"/>
      <c r="BB43" s="87">
        <f>SUMPRODUCT($E$22:$F$27,BB36:BC41)+$E$40</f>
        <v>14.518076951584128</v>
      </c>
      <c r="BC43" s="87">
        <f>1/(1+EXP(-BB43))</f>
        <v>0.99999950468774101</v>
      </c>
      <c r="BD43" s="98"/>
      <c r="BE43" s="106"/>
      <c r="BF43" s="106"/>
      <c r="BG43" s="106"/>
      <c r="BH43" s="87">
        <f>SUMPRODUCT($E$22:$F$27,BH36:BI41)+$E$40</f>
        <v>14.501482872262663</v>
      </c>
      <c r="BI43" s="87">
        <f>1/(1+EXP(-BH43))</f>
        <v>0.99999949639991992</v>
      </c>
      <c r="BJ43" s="98"/>
      <c r="BK43" s="106"/>
      <c r="BL43" s="106"/>
      <c r="BM43" s="106"/>
      <c r="BN43" s="87">
        <f>SUMPRODUCT($E$22:$F$27,BN36:BO41)+$E$40</f>
        <v>14.501482873199356</v>
      </c>
      <c r="BO43" s="87">
        <f>1/(1+EXP(-BN43))</f>
        <v>0.99999949639992036</v>
      </c>
      <c r="BP43" s="98"/>
      <c r="BQ43" s="106"/>
      <c r="BR43" s="106"/>
      <c r="BS43" s="106"/>
      <c r="BT43" s="87">
        <f>SUMPRODUCT($E$22:$F$27,BT36:BU41)+$E$40</f>
        <v>14.518076951584128</v>
      </c>
      <c r="BU43" s="87">
        <f>1/(1+EXP(-BT43))</f>
        <v>0.99999950468774101</v>
      </c>
      <c r="BV43" s="98"/>
      <c r="BW43" s="106"/>
      <c r="BX43" s="106"/>
      <c r="BY43" s="106"/>
      <c r="BZ43" s="87">
        <f>SUMPRODUCT($E$22:$F$27,BZ36:CA41)+$E$40</f>
        <v>15.786147293514354</v>
      </c>
      <c r="CA43" s="87">
        <f>1/(1+EXP(-BZ43))</f>
        <v>0.99999986063193214</v>
      </c>
      <c r="CB43" s="98"/>
      <c r="CC43" s="106"/>
      <c r="CD43" s="106"/>
      <c r="CE43" s="106"/>
      <c r="CF43" s="87">
        <f>SUMPRODUCT($E$22:$F$27,CF36:CG41)+$E$40</f>
        <v>14.120435236016419</v>
      </c>
      <c r="CG43" s="87">
        <f>1/(1+EXP(-CF43))</f>
        <v>0.99999926282164531</v>
      </c>
      <c r="CH43" s="98"/>
      <c r="CI43" s="106"/>
      <c r="CJ43" s="106"/>
      <c r="CK43" s="106"/>
      <c r="CL43" s="87">
        <f>SUMPRODUCT($E$22:$F$27,CL36:CM41)+$E$40</f>
        <v>12.03217571645963</v>
      </c>
      <c r="CM43" s="87">
        <f>1/(1+EXP(-CL43))</f>
        <v>0.99999405037083822</v>
      </c>
      <c r="CN43" s="98"/>
      <c r="CO43" s="106"/>
      <c r="CP43" s="106"/>
      <c r="CQ43" s="106"/>
      <c r="CR43" s="87">
        <f>SUMPRODUCT($E$22:$F$27,CR36:CS41)+$E$40</f>
        <v>14.808354184938153</v>
      </c>
      <c r="CS43" s="87">
        <f>1/(1+EXP(-CR43))</f>
        <v>0.99999962947857102</v>
      </c>
      <c r="CT43" s="98"/>
      <c r="CU43" s="106"/>
      <c r="CV43" s="106"/>
      <c r="CW43" s="106"/>
      <c r="CX43" s="87">
        <f>SUMPRODUCT($E$22:$F$27,CX36:CY41)+$E$40</f>
        <v>14.916199514578254</v>
      </c>
      <c r="CY43" s="87">
        <f>1/(1+EXP(-CX43))</f>
        <v>0.99999966735828172</v>
      </c>
      <c r="CZ43" s="98"/>
      <c r="DA43" s="106"/>
      <c r="DB43" s="106"/>
      <c r="DC43" s="106"/>
      <c r="DD43" s="87">
        <f>SUMPRODUCT($E$22:$F$27,DD36:DE41)+$E$40</f>
        <v>14.13541188726631</v>
      </c>
      <c r="DE43" s="87">
        <f>1/(1+EXP(-DD43))</f>
        <v>0.99999927377983711</v>
      </c>
      <c r="DF43" s="98"/>
      <c r="DG43" s="106"/>
      <c r="DH43" s="106"/>
      <c r="DI43" s="106"/>
      <c r="DJ43" s="87">
        <f>SUMPRODUCT($E$22:$F$27,DJ36:DK41)+$E$40</f>
        <v>14.532798298876331</v>
      </c>
      <c r="DK43" s="87">
        <f>1/(1+EXP(-DJ43))</f>
        <v>0.99999951192599212</v>
      </c>
      <c r="DL43" s="98"/>
      <c r="DM43" s="106"/>
      <c r="DN43" s="106"/>
      <c r="DO43" s="106"/>
      <c r="DP43" s="87">
        <f>SUMPRODUCT($E$22:$F$27,DP36:DQ41)+$E$40</f>
        <v>14.81354244529776</v>
      </c>
      <c r="DQ43" s="87">
        <f>1/(1+EXP(-DP43))</f>
        <v>0.9999996313959536</v>
      </c>
      <c r="DR43" s="98"/>
      <c r="DS43" s="106"/>
      <c r="DT43" s="106"/>
      <c r="DU43" s="106"/>
      <c r="DV43" s="87">
        <f>SUMPRODUCT($E$22:$F$27,DV36:DW41)+$E$40</f>
        <v>12.029069598064854</v>
      </c>
      <c r="DW43" s="87">
        <f>1/(1+EXP(-DV43))</f>
        <v>0.99999403186196534</v>
      </c>
      <c r="DX43" s="98"/>
      <c r="DY43" s="106"/>
      <c r="DZ43" s="106"/>
      <c r="EA43" s="106"/>
      <c r="EB43" s="87">
        <f>SUMPRODUCT($E$22:$F$27,EB36:EC41)+$E$40</f>
        <v>14.627846218687999</v>
      </c>
      <c r="EC43" s="87">
        <f>1/(1+EXP(-EB43))</f>
        <v>0.99999955617995573</v>
      </c>
      <c r="ED43" s="98"/>
      <c r="EE43" s="106"/>
      <c r="EF43" s="106"/>
      <c r="EG43" s="106"/>
      <c r="EH43" s="87">
        <f>SUMPRODUCT($E$22:$F$27,EH36:EI41)+$E$40</f>
        <v>4.4267563661443745</v>
      </c>
      <c r="EI43" s="87">
        <f>1/(1+EXP(-EH43))</f>
        <v>0.98818799261107437</v>
      </c>
      <c r="EJ43" s="98"/>
      <c r="EK43" s="106"/>
      <c r="EL43" s="106"/>
      <c r="EM43" s="106"/>
      <c r="EN43" s="87">
        <f>SUMPRODUCT($E$22:$F$27,EN36:EO41)+$E$40</f>
        <v>14.523346933057146</v>
      </c>
      <c r="EO43" s="87">
        <f>1/(1+EXP(-EN43))</f>
        <v>0.99999950729116016</v>
      </c>
      <c r="EP43" s="98"/>
      <c r="EQ43" s="106"/>
      <c r="ER43" s="106"/>
      <c r="ES43" s="106"/>
      <c r="ET43" s="87">
        <f>SUMPRODUCT($E$22:$F$27,ET36:EU41)+$E$40</f>
        <v>13.135359836641243</v>
      </c>
      <c r="EU43" s="87">
        <f>1/(1+EXP(-ET43))</f>
        <v>0.99999802582863717</v>
      </c>
      <c r="EV43" s="98"/>
      <c r="EW43" s="106"/>
      <c r="EX43" s="106"/>
      <c r="EY43" s="106"/>
      <c r="EZ43" s="87">
        <f>SUMPRODUCT($E$22:$F$27,EZ36:FA41)+$E$40</f>
        <v>13.568863693321635</v>
      </c>
      <c r="FA43" s="87">
        <f>1/(1+EXP(-EZ43))</f>
        <v>0.99999872027452164</v>
      </c>
      <c r="FB43" s="98"/>
      <c r="FC43" s="106"/>
      <c r="FD43" s="106"/>
      <c r="FE43" s="106"/>
      <c r="FF43" s="87">
        <f>SUMPRODUCT($E$22:$F$27,FF36:FG41)+$E$40</f>
        <v>14.453926812936725</v>
      </c>
      <c r="FG43" s="87">
        <f>1/(1+EXP(-FF43))</f>
        <v>0.99999947187209637</v>
      </c>
      <c r="FH43" s="98"/>
      <c r="FI43" s="106"/>
      <c r="FJ43" s="106"/>
      <c r="FK43" s="106"/>
      <c r="FL43" s="87">
        <f>SUMPRODUCT($E$22:$F$27,FL36:FM41)+$E$40</f>
        <v>15.605573910305688</v>
      </c>
      <c r="FM43" s="87">
        <f>1/(1+EXP(-FL43))</f>
        <v>0.99999983305043527</v>
      </c>
      <c r="FN43" s="98"/>
      <c r="FO43" s="106"/>
      <c r="FP43" s="106"/>
      <c r="FQ43" s="106"/>
      <c r="FR43" s="87">
        <f>SUMPRODUCT($E$22:$F$27,FR36:FS41)+$E$40</f>
        <v>15.571309559216171</v>
      </c>
      <c r="FS43" s="87">
        <f>1/(1+EXP(-FR43))</f>
        <v>0.99999982723088554</v>
      </c>
      <c r="FT43" s="98"/>
      <c r="FU43" s="106"/>
      <c r="FV43" s="106"/>
      <c r="FW43" s="106"/>
      <c r="FX43" s="87">
        <f>SUMPRODUCT($E$22:$F$27,FX36:FY41)+$E$40</f>
        <v>13.146622116538081</v>
      </c>
      <c r="FY43" s="87">
        <f>1/(1+EXP(-FX43))</f>
        <v>0.99999804793753233</v>
      </c>
      <c r="FZ43" s="98"/>
      <c r="GA43" s="106"/>
      <c r="GB43" s="106"/>
      <c r="GC43" s="106"/>
      <c r="GD43" s="87">
        <f>SUMPRODUCT($E$22:$F$27,GD36:GE41)+$E$40</f>
        <v>14.259299799274181</v>
      </c>
      <c r="GE43" s="87">
        <f>1/(1+EXP(-GD43))</f>
        <v>0.99999935839978216</v>
      </c>
      <c r="GF43" s="98"/>
      <c r="GG43" s="106"/>
      <c r="GH43" s="106"/>
      <c r="GI43" s="106"/>
      <c r="GJ43" s="87">
        <f>SUMPRODUCT($E$22:$F$27,GJ36:GK41)+$E$40</f>
        <v>15.452223967668981</v>
      </c>
      <c r="GK43" s="87">
        <f>1/(1+EXP(-GJ43))</f>
        <v>0.99999980538141375</v>
      </c>
      <c r="GL43" s="98"/>
      <c r="GM43" s="106"/>
      <c r="GN43" s="106"/>
      <c r="GO43" s="106"/>
      <c r="GP43" s="87">
        <f>SUMPRODUCT($E$22:$F$27,GP36:GQ41)+$E$40</f>
        <v>14.339230482268423</v>
      </c>
      <c r="GQ43" s="87">
        <f>1/(1+EXP(-GP43))</f>
        <v>0.99999940768726603</v>
      </c>
      <c r="GR43" s="98"/>
      <c r="GS43" s="106"/>
      <c r="GT43" s="106"/>
      <c r="GU43" s="106"/>
      <c r="GV43" s="87">
        <f>SUMPRODUCT($E$22:$F$27,GV36:GW41)+$E$40</f>
        <v>-12.681620194413002</v>
      </c>
      <c r="GW43" s="87">
        <f>1/(1+EXP(-GV43))</f>
        <v>3.1077135281051302E-6</v>
      </c>
      <c r="GX43" s="98"/>
      <c r="GY43" s="106"/>
      <c r="GZ43" s="106"/>
      <c r="HA43" s="106"/>
      <c r="HB43" s="87">
        <f>SUMPRODUCT($E$22:$F$27,HB36:HC41)+$E$40</f>
        <v>-12.682777201782754</v>
      </c>
      <c r="HC43" s="87">
        <f>1/(1+EXP(-HB43))</f>
        <v>3.1041199710982069E-6</v>
      </c>
      <c r="HD43" s="98"/>
      <c r="HE43" s="106"/>
      <c r="HF43" s="106"/>
      <c r="HG43" s="106"/>
      <c r="HH43" s="87">
        <f>SUMPRODUCT($E$22:$F$27,HH36:HI41)+$E$40</f>
        <v>-12.684070745201376</v>
      </c>
      <c r="HI43" s="87">
        <f>1/(1+EXP(-HH43))</f>
        <v>3.1001072654508957E-6</v>
      </c>
      <c r="HJ43" s="98"/>
      <c r="HK43" s="106"/>
      <c r="HL43" s="106"/>
      <c r="HM43" s="106"/>
      <c r="HN43" s="87">
        <f>SUMPRODUCT($E$22:$F$27,HN36:HO41)+$E$40</f>
        <v>-12.64847548356755</v>
      </c>
      <c r="HO43" s="87">
        <f>1/(1+EXP(-HN43))</f>
        <v>3.2124434981689996E-6</v>
      </c>
      <c r="HP43" s="98"/>
      <c r="HQ43" s="106"/>
      <c r="HR43" s="106"/>
      <c r="HS43" s="106"/>
      <c r="HT43" s="87">
        <f>SUMPRODUCT($E$22:$F$27,HT36:HU41)+$E$40</f>
        <v>-12.520682719095193</v>
      </c>
      <c r="HU43" s="87">
        <f>1/(1+EXP(-HT43))</f>
        <v>3.6503541435150287E-6</v>
      </c>
      <c r="HV43" s="98"/>
      <c r="HW43" s="106"/>
      <c r="HX43" s="106"/>
      <c r="HY43" s="106"/>
      <c r="HZ43" s="87">
        <f>SUMPRODUCT($E$22:$F$27,HZ36:IA41)+$E$40</f>
        <v>-12.699796786412511</v>
      </c>
      <c r="IA43" s="87">
        <f>1/(1+EXP(-HZ43))</f>
        <v>3.0517363380873946E-6</v>
      </c>
      <c r="IB43" s="98"/>
      <c r="IC43" s="106"/>
      <c r="ID43" s="106"/>
      <c r="IE43" s="106"/>
      <c r="IF43" s="87">
        <f>SUMPRODUCT($E$22:$F$27,IF36:IG41)+$E$40</f>
        <v>-12.700953793782267</v>
      </c>
      <c r="IG43" s="87">
        <f>1/(1+EXP(-IF43))</f>
        <v>3.0482075092506814E-6</v>
      </c>
      <c r="IH43" s="98"/>
      <c r="II43" s="106"/>
      <c r="IJ43" s="106"/>
      <c r="IK43" s="106"/>
      <c r="IL43" s="87">
        <f>SUMPRODUCT($E$22:$F$27,IL36:IM41)+$E$40</f>
        <v>-12.685227752571128</v>
      </c>
      <c r="IM43" s="87">
        <f>1/(1+EXP(-IL43))</f>
        <v>3.0965225038022227E-6</v>
      </c>
      <c r="IN43" s="98"/>
      <c r="IO43" s="106"/>
      <c r="IP43" s="106"/>
      <c r="IQ43" s="106"/>
      <c r="IR43" s="87">
        <f>SUMPRODUCT($E$22:$F$27,IR36:IS41)+$E$40</f>
        <v>-12.681620194413002</v>
      </c>
      <c r="IS43" s="87">
        <f>1/(1+EXP(-IR43))</f>
        <v>3.1077135281051302E-6</v>
      </c>
      <c r="IT43" s="98"/>
      <c r="IU43" s="106"/>
      <c r="IV43" s="106"/>
      <c r="IW43" s="106"/>
      <c r="IX43" s="87">
        <f>SUMPRODUCT($E$22:$F$27,IX36:IY41)+$E$40</f>
        <v>-12.540016318464458</v>
      </c>
      <c r="IY43" s="87">
        <f>1/(1+EXP(-IX43))</f>
        <v>3.5804577631343208E-6</v>
      </c>
      <c r="IZ43" s="98"/>
      <c r="JA43" s="106"/>
      <c r="JB43" s="106"/>
      <c r="JC43" s="106"/>
      <c r="JD43" s="87">
        <f>SUMPRODUCT($E$22:$F$27,JD36:JE41)+$E$40</f>
        <v>-12.527248620311104</v>
      </c>
      <c r="JE43" s="87">
        <f>1/(1+EXP(-JD43))</f>
        <v>3.6264648788245067E-6</v>
      </c>
      <c r="JF43" s="98"/>
      <c r="JG43" s="106"/>
      <c r="JH43" s="106"/>
      <c r="JI43" s="106"/>
      <c r="JJ43" s="87">
        <f>SUMPRODUCT($E$22:$F$27,JJ36:JK41)+$E$40</f>
        <v>-12.767477747635537</v>
      </c>
      <c r="JK43" s="87">
        <f>1/(1+EXP(-JJ43))</f>
        <v>2.8520269679141019E-6</v>
      </c>
      <c r="JL43" s="98"/>
      <c r="JM43" s="106"/>
      <c r="JN43" s="106"/>
      <c r="JO43" s="106"/>
      <c r="JP43" s="87">
        <f>SUMPRODUCT($E$22:$F$27,JP36:JQ41)+$E$40</f>
        <v>-12.683016198400269</v>
      </c>
      <c r="JQ43" s="87">
        <f>1/(1+EXP(-JP43))</f>
        <v>3.1033781878724414E-6</v>
      </c>
      <c r="JR43" s="98"/>
      <c r="JS43" s="106"/>
      <c r="JT43" s="106"/>
      <c r="JU43" s="106"/>
      <c r="JV43" s="87">
        <f>SUMPRODUCT($E$22:$F$27,JV36:JW41)+$E$40</f>
        <v>-12.681620194413002</v>
      </c>
      <c r="JW43" s="87">
        <f>1/(1+EXP(-JV43))</f>
        <v>3.1077135281051302E-6</v>
      </c>
      <c r="JX43" s="98"/>
      <c r="JY43" s="106"/>
      <c r="JZ43" s="106"/>
      <c r="KA43" s="106"/>
      <c r="KB43" s="87">
        <f>SUMPRODUCT($E$22:$F$27,KB36:KC41)+$E$40</f>
        <v>-12.681620194413002</v>
      </c>
      <c r="KC43" s="87">
        <f>1/(1+EXP(-KB43))</f>
        <v>3.1077135281051302E-6</v>
      </c>
      <c r="KD43" s="98"/>
      <c r="KE43" s="106"/>
      <c r="KF43" s="106"/>
      <c r="KG43" s="106"/>
      <c r="KH43" s="87">
        <f>SUMPRODUCT($E$22:$F$27,KH36:KI41)+$E$40</f>
        <v>-13.084058429027968</v>
      </c>
      <c r="KI43" s="87">
        <f>1/(1+EXP(-KH43))</f>
        <v>2.0780917626936163E-6</v>
      </c>
      <c r="KJ43" s="98"/>
      <c r="KK43" s="106"/>
      <c r="KL43" s="106"/>
      <c r="KM43" s="106"/>
      <c r="KN43" s="87">
        <f>SUMPRODUCT($E$22:$F$27,KN36:KO41)+$E$40</f>
        <v>-13.08521543639772</v>
      </c>
      <c r="KO43" s="87">
        <f>1/(1+EXP(-KN43))</f>
        <v>2.0756887905961554E-6</v>
      </c>
      <c r="KP43" s="98"/>
      <c r="KQ43" s="106"/>
      <c r="KR43" s="106"/>
      <c r="KS43" s="106"/>
      <c r="KT43" s="87">
        <f>SUMPRODUCT($E$22:$F$27,KT36:KU41)+$E$40</f>
        <v>-13.142401100079296</v>
      </c>
      <c r="KU43" s="87">
        <f>1/(1+EXP(-KT43))</f>
        <v>1.9603195537161179E-6</v>
      </c>
      <c r="KV43" s="98"/>
      <c r="KW43" s="106"/>
      <c r="KX43" s="106"/>
      <c r="KY43" s="106"/>
      <c r="KZ43" s="87">
        <f>SUMPRODUCT($E$22:$F$27,KZ36:LA41)+$E$40</f>
        <v>-12.651028494924569</v>
      </c>
      <c r="LA43" s="87">
        <f>1/(1+EXP(-KZ43))</f>
        <v>3.2042525799163685E-6</v>
      </c>
      <c r="LB43" s="98"/>
      <c r="LC43" s="106"/>
      <c r="LD43" s="106"/>
      <c r="LE43" s="106"/>
      <c r="LF43" s="87">
        <f>SUMPRODUCT($E$22:$F$27,LF36:LG41)+$E$40</f>
        <v>-12.681620194413002</v>
      </c>
      <c r="LG43" s="87">
        <f>1/(1+EXP(-LF43))</f>
        <v>3.1077135281051302E-6</v>
      </c>
      <c r="LH43" s="98"/>
      <c r="LI43" s="106"/>
      <c r="LJ43" s="106"/>
      <c r="LK43" s="106"/>
      <c r="LL43" s="87">
        <f>SUMPRODUCT($E$22:$F$27,LL36:LM41)+$E$40</f>
        <v>-12.682777201782754</v>
      </c>
      <c r="LM43" s="87">
        <f>1/(1+EXP(-LL43))</f>
        <v>3.1041199710982069E-6</v>
      </c>
      <c r="LN43" s="98"/>
      <c r="LO43" s="106"/>
      <c r="LP43" s="106"/>
      <c r="LQ43" s="106"/>
      <c r="LR43" s="87">
        <f>SUMPRODUCT($E$22:$F$27,LR36:LS41)+$E$40</f>
        <v>-12.565750877662238</v>
      </c>
      <c r="LS43" s="87">
        <f>1/(1+EXP(-LR43))</f>
        <v>3.4894920834808119E-6</v>
      </c>
      <c r="LT43" s="98"/>
      <c r="LU43" s="106"/>
      <c r="LV43" s="106"/>
      <c r="LW43" s="106"/>
      <c r="LX43" s="87">
        <f>SUMPRODUCT($E$22:$F$27,LX36:LY41)+$E$40</f>
        <v>-12.681620194413002</v>
      </c>
      <c r="LY43" s="87">
        <f>1/(1+EXP(-LX43))</f>
        <v>3.1077135281051302E-6</v>
      </c>
      <c r="LZ43" s="98"/>
      <c r="MA43" s="106"/>
      <c r="MB43" s="106"/>
      <c r="MC43" s="106"/>
      <c r="MD43" s="87">
        <f>SUMPRODUCT($E$22:$F$27,MD36:ME41)+$E$40</f>
        <v>-12.376776585436824</v>
      </c>
      <c r="ME43" s="87">
        <f>1/(1+EXP(-MD43))</f>
        <v>4.2153379120829114E-6</v>
      </c>
      <c r="MF43" s="98"/>
      <c r="MG43" s="106"/>
      <c r="MH43" s="106"/>
      <c r="MI43" s="106"/>
      <c r="MJ43" s="87">
        <f>SUMPRODUCT($E$22:$F$27,MJ36:MK41)+$E$40</f>
        <v>-12.283013056577628</v>
      </c>
      <c r="MK43" s="87">
        <f>1/(1+EXP(-MJ43))</f>
        <v>4.629703706028969E-6</v>
      </c>
      <c r="ML43" s="98"/>
      <c r="MM43" s="106"/>
      <c r="MN43" s="106"/>
      <c r="MO43" s="106"/>
      <c r="MP43" s="87">
        <f>SUMPRODUCT($E$22:$F$27,MP36:MQ41)+$E$40</f>
        <v>-12.529720730861099</v>
      </c>
      <c r="MQ43" s="87">
        <f>1/(1+EXP(-MP43))</f>
        <v>3.6175109612665019E-6</v>
      </c>
      <c r="MR43" s="98"/>
      <c r="MS43" s="106"/>
      <c r="MT43" s="106"/>
      <c r="MU43" s="106"/>
      <c r="MV43" s="87">
        <f>SUMPRODUCT($E$22:$F$27,MV36:MW41)+$E$40</f>
        <v>-12.764030850067742</v>
      </c>
      <c r="MW43" s="87">
        <f>1/(1+EXP(-MV43))</f>
        <v>2.8618745466466024E-6</v>
      </c>
      <c r="MX43" s="98"/>
      <c r="MY43" s="106"/>
      <c r="MZ43" s="106"/>
      <c r="NA43" s="106"/>
      <c r="NB43" s="87">
        <f>SUMPRODUCT($E$22:$F$27,NB36:NC41)+$E$40</f>
        <v>-12.624797683134796</v>
      </c>
      <c r="NC43" s="87">
        <f>1/(1+EXP(-NB43))</f>
        <v>3.2894144999852327E-6</v>
      </c>
      <c r="ND43" s="98"/>
      <c r="NE43" s="106"/>
      <c r="NF43" s="106"/>
      <c r="NG43" s="106"/>
      <c r="NH43" s="87">
        <f>SUMPRODUCT($E$22:$F$27,NH36:NI41)+$E$40</f>
        <v>-13.052080722440861</v>
      </c>
      <c r="NI43" s="87">
        <f>1/(1+EXP(-NH43))</f>
        <v>2.145618144037776E-6</v>
      </c>
      <c r="NJ43" s="98"/>
      <c r="NK43" s="106"/>
      <c r="NL43" s="106"/>
      <c r="NM43" s="106"/>
      <c r="NN43" s="87">
        <f>SUMPRODUCT($E$22:$F$27,NN36:NO41)+$E$40</f>
        <v>-12.426519418338957</v>
      </c>
      <c r="NO43" s="87">
        <f>1/(1+EXP(-NN43))</f>
        <v>4.0107855858686911E-6</v>
      </c>
      <c r="NP43" s="98"/>
      <c r="NQ43" s="106"/>
      <c r="NR43" s="106"/>
      <c r="NS43" s="106"/>
      <c r="NT43" s="87">
        <f>SUMPRODUCT($E$22:$F$27,NT36:NU41)+$E$40</f>
        <v>-12.104273187152705</v>
      </c>
      <c r="NU43" s="87">
        <f>1/(1+EXP(-NT43))</f>
        <v>5.5357764425897792E-6</v>
      </c>
      <c r="NV43" s="98"/>
      <c r="NW43" s="106"/>
      <c r="NX43" s="106"/>
      <c r="NY43" s="106"/>
      <c r="NZ43" s="87">
        <f>SUMPRODUCT($E$22:$F$27,NZ36:OA41)+$E$40</f>
        <v>-4.1522728529267336</v>
      </c>
      <c r="OA43" s="87">
        <f>1/(1+EXP(-NZ43))</f>
        <v>1.5485068112286558E-2</v>
      </c>
      <c r="OB43" s="98"/>
      <c r="OC43" s="106"/>
      <c r="OD43" s="106"/>
      <c r="OE43" s="106"/>
      <c r="OF43" s="87">
        <f>SUMPRODUCT($E$22:$F$27,OF36:OG41)+$E$40</f>
        <v>-15.8417882728129</v>
      </c>
      <c r="OG43" s="87">
        <f>1/(1+EXP(-OF43))</f>
        <v>1.3182528301430024E-7</v>
      </c>
      <c r="OH43" s="98"/>
      <c r="OI43" s="106"/>
      <c r="OJ43" s="106"/>
      <c r="OK43" s="106"/>
      <c r="OL43" s="87">
        <f>SUMPRODUCT($E$22:$F$27,OL36:OM41)+$E$40</f>
        <v>-15.976423640976973</v>
      </c>
      <c r="OM43" s="87">
        <f>1/(1+EXP(-OL43))</f>
        <v>1.1521985441332403E-7</v>
      </c>
      <c r="ON43" s="98"/>
      <c r="OO43" s="106"/>
      <c r="OP43" s="106"/>
      <c r="OQ43" s="106"/>
      <c r="OR43" s="87">
        <f>SUMPRODUCT($E$22:$F$27,OR36:OS41)+$E$40</f>
        <v>-14.747264008999961</v>
      </c>
      <c r="OS43" s="87">
        <f>1/(1+EXP(-OR43))</f>
        <v>3.9386233082311019E-7</v>
      </c>
      <c r="OT43" s="98"/>
      <c r="OU43" s="106"/>
      <c r="OV43" s="106"/>
      <c r="OW43" s="106"/>
      <c r="OX43" s="87">
        <f>SUMPRODUCT($E$22:$F$27,OX36:OY41)+$E$40</f>
        <v>-15.842945280182652</v>
      </c>
      <c r="OY43" s="87">
        <f>1/(1+EXP(-OX43))</f>
        <v>1.3167284841140056E-7</v>
      </c>
      <c r="OZ43" s="98"/>
      <c r="PA43" s="106"/>
      <c r="PB43" s="106"/>
      <c r="PC43" s="106"/>
      <c r="PD43" s="87">
        <f>SUMPRODUCT($E$22:$F$27,PD36:PE41)+$E$40</f>
        <v>-16.21880088272097</v>
      </c>
      <c r="PE43" s="87">
        <f>1/(1+EXP(-PD43))</f>
        <v>9.0419944114944707E-8</v>
      </c>
      <c r="PF43" s="98"/>
      <c r="PG43" s="106"/>
      <c r="PH43" s="106"/>
      <c r="PI43" s="106"/>
      <c r="PJ43" s="87">
        <f>SUMPRODUCT($E$22:$F$27,PJ36:PK41)+$E$40</f>
        <v>-15.281715557206921</v>
      </c>
      <c r="PK43" s="87">
        <f>1/(1+EXP(-PJ43))</f>
        <v>2.3079965710204773E-7</v>
      </c>
      <c r="PL43" s="98"/>
      <c r="PM43" s="106"/>
      <c r="PN43" s="106"/>
      <c r="PO43" s="106"/>
      <c r="PP43" s="87">
        <f>SUMPRODUCT($E$22:$F$27,PP36:PQ41)+$E$40</f>
        <v>-15.848354174028811</v>
      </c>
      <c r="PQ43" s="87">
        <f>1/(1+EXP(-PP43))</f>
        <v>1.3096256669606742E-7</v>
      </c>
      <c r="PR43" s="98"/>
      <c r="PS43" s="106"/>
      <c r="PT43" s="106"/>
      <c r="PU43" s="106"/>
      <c r="PV43" s="87">
        <f>SUMPRODUCT($E$22:$F$27,PV36:PW41)+$E$40</f>
        <v>-15.842945280182652</v>
      </c>
      <c r="PW43" s="87">
        <f>1/(1+EXP(-PV43))</f>
        <v>1.3167284841140056E-7</v>
      </c>
      <c r="PX43" s="98"/>
      <c r="PY43" s="106"/>
      <c r="PZ43" s="106"/>
      <c r="QA43" s="106"/>
      <c r="QB43" s="87">
        <f>SUMPRODUCT($E$22:$F$27,QB36:QC41)+$E$40</f>
        <v>-16.21880088272097</v>
      </c>
      <c r="QC43" s="87">
        <f>1/(1+EXP(-QB43))</f>
        <v>9.0419944114944707E-8</v>
      </c>
      <c r="QD43" s="98"/>
      <c r="QE43" s="106"/>
      <c r="QF43" s="106"/>
      <c r="QG43" s="106"/>
      <c r="QH43" s="87">
        <f>SUMPRODUCT($E$22:$F$27,QH36:QI41)+$E$40</f>
        <v>-16.701273828343112</v>
      </c>
      <c r="QI43" s="87">
        <f>1/(1+EXP(-QH43))</f>
        <v>5.5812170380966315E-8</v>
      </c>
      <c r="QJ43" s="98"/>
      <c r="QK43" s="106"/>
      <c r="QL43" s="106"/>
      <c r="QM43" s="106"/>
      <c r="QN43" s="87">
        <f>SUMPRODUCT($E$22:$F$27,QN36:QO41)+$E$40</f>
        <v>-16.029492575362525</v>
      </c>
      <c r="QO43" s="87">
        <f>1/(1+EXP(-QN43))</f>
        <v>1.0926467526458452E-7</v>
      </c>
      <c r="QP43" s="98"/>
      <c r="QQ43" s="106"/>
      <c r="QR43" s="106"/>
      <c r="QS43" s="106"/>
      <c r="QT43" s="87">
        <f>SUMPRODUCT($E$22:$F$27,QT36:QU41)+$E$40</f>
        <v>-16.809849367886855</v>
      </c>
      <c r="QU43" s="87">
        <f>1/(1+EXP(-QT43))</f>
        <v>5.0069719240671625E-8</v>
      </c>
      <c r="QV43" s="98"/>
      <c r="QW43" s="106"/>
      <c r="QX43" s="106"/>
      <c r="QY43" s="106"/>
      <c r="QZ43" s="87">
        <f>SUMPRODUCT($E$22:$F$27,QZ36:RA41)+$E$40</f>
        <v>-13.843721099281938</v>
      </c>
      <c r="RA43" s="87">
        <f>1/(1+EXP(-QZ43))</f>
        <v>9.7218271528340035E-7</v>
      </c>
      <c r="RB43" s="98"/>
      <c r="RC43" s="106"/>
      <c r="RD43" s="106"/>
      <c r="RE43" s="106"/>
      <c r="RF43" s="87">
        <f>SUMPRODUCT($E$22:$F$27,RF36:RG41)+$E$40</f>
        <v>-15.8417882728129</v>
      </c>
      <c r="RG43" s="87">
        <f>1/(1+EXP(-RF43))</f>
        <v>1.3182528301430024E-7</v>
      </c>
      <c r="RH43" s="98"/>
      <c r="RI43" s="106"/>
      <c r="RJ43" s="106"/>
      <c r="RK43" s="106"/>
      <c r="RL43" s="87">
        <f>SUMPRODUCT($E$22:$F$27,RL36:RM41)+$E$40</f>
        <v>-15.117989305503647</v>
      </c>
      <c r="RM43" s="87">
        <f>1/(1+EXP(-RL43))</f>
        <v>2.7185701816849903E-7</v>
      </c>
      <c r="RN43" s="98"/>
      <c r="RO43" s="106"/>
      <c r="RP43" s="106"/>
      <c r="RQ43" s="106"/>
      <c r="RR43" s="87">
        <f>SUMPRODUCT($E$22:$F$27,RR36:RS41)+$E$40</f>
        <v>-15.782464633138895</v>
      </c>
      <c r="RS43" s="87">
        <f>1/(1+EXP(-RR43))</f>
        <v>1.3988225932224836E-7</v>
      </c>
      <c r="RT43" s="98"/>
      <c r="RU43" s="106"/>
      <c r="RV43" s="106"/>
      <c r="RW43" s="106"/>
      <c r="RX43" s="87">
        <f>SUMPRODUCT($E$22:$F$27,RX36:RY41)+$E$40</f>
        <v>-15.686629778453726</v>
      </c>
      <c r="RY43" s="87">
        <f>1/(1+EXP(-RX43))</f>
        <v>1.539512362497779E-7</v>
      </c>
      <c r="RZ43" s="98"/>
      <c r="SA43" s="106"/>
      <c r="SB43" s="106"/>
      <c r="SC43" s="106"/>
      <c r="SD43" s="87">
        <f>SUMPRODUCT($E$22:$F$27,SD36:SE41)+$E$40</f>
        <v>-15.309617168545655</v>
      </c>
      <c r="SE43" s="87">
        <f>1/(1+EXP(-SD43))</f>
        <v>2.2444898520185205E-7</v>
      </c>
      <c r="SF43" s="98"/>
      <c r="SG43" s="106"/>
      <c r="SH43" s="106"/>
      <c r="SI43" s="106"/>
      <c r="SJ43" s="87">
        <f>SUMPRODUCT($E$22:$F$27,SJ36:SK41)+$E$40</f>
        <v>-16.21880088272097</v>
      </c>
      <c r="SK43" s="87">
        <f>1/(1+EXP(-SJ43))</f>
        <v>9.0419944114944707E-8</v>
      </c>
      <c r="SL43" s="98"/>
      <c r="SM43" s="106"/>
      <c r="SN43" s="106"/>
      <c r="SO43" s="106"/>
      <c r="SP43" s="87">
        <f>SUMPRODUCT($E$22:$F$27,SP36:SQ41)+$E$40</f>
        <v>-16.355513390539961</v>
      </c>
      <c r="SQ43" s="87">
        <f>1/(1+EXP(-SP43))</f>
        <v>7.8866170176071449E-8</v>
      </c>
      <c r="SR43" s="98"/>
      <c r="SS43" s="106"/>
      <c r="ST43" s="106"/>
      <c r="SU43" s="106"/>
      <c r="SV43" s="87">
        <f>SUMPRODUCT($E$22:$F$27,SV36:SW41)+$E$40</f>
        <v>-16.215315587557456</v>
      </c>
      <c r="SW43" s="87">
        <f>1/(1+EXP(-SV43))</f>
        <v>9.0735634097078732E-8</v>
      </c>
      <c r="SX43" s="98"/>
      <c r="SY43" s="106"/>
      <c r="SZ43" s="106"/>
      <c r="TA43" s="106"/>
      <c r="TB43" s="87">
        <f>SUMPRODUCT($E$22:$F$27,TB36:TC41)+$E$40</f>
        <v>-15.859081444501383</v>
      </c>
      <c r="TC43" s="87">
        <f>1/(1+EXP(-TB43))</f>
        <v>1.2956520434532041E-7</v>
      </c>
      <c r="TD43" s="98"/>
      <c r="TE43" s="106"/>
      <c r="TF43" s="106"/>
      <c r="TG43" s="106"/>
      <c r="TH43" s="87">
        <f>SUMPRODUCT($E$22:$F$27,TH36:TI41)+$E$40</f>
        <v>-10.426091301987332</v>
      </c>
      <c r="TI43" s="87">
        <f>1/(1+EXP(-TH43))</f>
        <v>2.9647849926488109E-5</v>
      </c>
      <c r="TJ43" s="98"/>
      <c r="TK43" s="106"/>
      <c r="TL43" s="106"/>
      <c r="TM43" s="106"/>
      <c r="TN43" s="87">
        <f>SUMPRODUCT($E$22:$F$27,TN36:TO41)+$E$40</f>
        <v>-15.194948465325117</v>
      </c>
      <c r="TO43" s="87">
        <f>1/(1+EXP(-TN43))</f>
        <v>2.517199398999918E-7</v>
      </c>
      <c r="TP43" s="98"/>
      <c r="TQ43" s="106"/>
      <c r="TR43" s="106"/>
      <c r="TS43" s="106"/>
      <c r="TT43" s="87">
        <f>SUMPRODUCT($E$22:$F$27,TT36:TU41)+$E$40</f>
        <v>-15.418865530627963</v>
      </c>
      <c r="TU43" s="87">
        <f>1/(1+EXP(-TT43))</f>
        <v>2.0122025519426123E-7</v>
      </c>
      <c r="TV43" s="98"/>
      <c r="TW43" s="106"/>
      <c r="TX43" s="106"/>
      <c r="TY43" s="106"/>
      <c r="TZ43" s="87">
        <f>SUMPRODUCT($E$22:$F$27,TZ36:UA41)+$E$40</f>
        <v>-15.558109581692497</v>
      </c>
      <c r="UA43" s="87">
        <f>1/(1+EXP(-TZ43))</f>
        <v>1.7506478058359126E-7</v>
      </c>
      <c r="UB43" s="98"/>
      <c r="UC43" s="106"/>
      <c r="UD43" s="106"/>
      <c r="UE43" s="106"/>
      <c r="UF43" s="87">
        <f>SUMPRODUCT($E$22:$F$27,UF36:UG41)+$E$40</f>
        <v>-15.824537875249456</v>
      </c>
      <c r="UG43" s="87">
        <f>1/(1+EXP(-UF43))</f>
        <v>1.3411904855339489E-7</v>
      </c>
      <c r="UH43" s="98"/>
      <c r="UI43" s="106"/>
      <c r="UJ43" s="106"/>
      <c r="UK43" s="106"/>
      <c r="UL43" s="87">
        <f>SUMPRODUCT($E$22:$F$27,UL36:UM41)+$E$40</f>
        <v>-13.430588367453579</v>
      </c>
      <c r="UM43" s="87">
        <f>1/(1+EXP(-UL43))</f>
        <v>1.4694978165229516E-6</v>
      </c>
      <c r="UN43" s="98"/>
      <c r="UO43" s="106"/>
      <c r="UP43" s="106"/>
      <c r="UQ43" s="106"/>
      <c r="UR43" s="87">
        <f>SUMPRODUCT($E$22:$F$27,UR36:US41)+$E$40</f>
        <v>-16.991818045314595</v>
      </c>
      <c r="US43" s="87">
        <f>1/(1+EXP(-UR43))</f>
        <v>4.1739492788755756E-8</v>
      </c>
      <c r="UT43" s="98"/>
      <c r="UU43" s="106"/>
      <c r="UV43" s="106"/>
      <c r="UW43" s="106"/>
      <c r="UX43" s="87">
        <f>SUMPRODUCT($E$22:$F$27,UX36:UY41)+$E$40</f>
        <v>-16.226523791306633</v>
      </c>
      <c r="UY43" s="87">
        <f>1/(1+EXP(-UX43))</f>
        <v>8.972432875917803E-8</v>
      </c>
      <c r="UZ43" s="98"/>
      <c r="VA43" s="106"/>
      <c r="VB43" s="106"/>
      <c r="VC43" s="106"/>
      <c r="VD43" s="87">
        <f>SUMPRODUCT($E$22:$F$27,VD36:VE41)+$E$40</f>
        <v>-15.686629778453726</v>
      </c>
      <c r="VE43" s="87">
        <f>1/(1+EXP(-VD43))</f>
        <v>1.539512362497779E-7</v>
      </c>
      <c r="VF43" s="98"/>
      <c r="VG43" s="106"/>
      <c r="VH43" s="106"/>
      <c r="VI43" s="106"/>
      <c r="VJ43" s="87">
        <f>SUMPRODUCT($E$22:$F$27,VJ36:VK41)+$E$40</f>
        <v>-15.006387589827332</v>
      </c>
      <c r="VK43" s="87">
        <f>1/(1+EXP(-VJ43))</f>
        <v>3.0395447690334815E-7</v>
      </c>
      <c r="VL43" s="98"/>
      <c r="VM43" s="106"/>
      <c r="VN43" s="106"/>
      <c r="VO43" s="106"/>
    </row>
    <row r="44" spans="2:589" x14ac:dyDescent="0.45">
      <c r="I44" s="2"/>
      <c r="J44" s="4"/>
      <c r="K44" s="33">
        <v>2</v>
      </c>
      <c r="L44" s="99">
        <f>SUMPRODUCT($E$28:$F$33,L36:M41)+$F$40</f>
        <v>-20.785616577588346</v>
      </c>
      <c r="M44" s="100">
        <f>1/(1+EXP(-L44))</f>
        <v>9.3955328858623884E-10</v>
      </c>
      <c r="N44" s="98"/>
      <c r="O44" s="106"/>
      <c r="P44" s="106"/>
      <c r="Q44" s="106"/>
      <c r="R44" s="93">
        <f>SUMPRODUCT($E$28:$F$33,R36:S41)+$F$40</f>
        <v>-20.784326553474912</v>
      </c>
      <c r="S44" s="93">
        <f>1/(1+EXP(-R44))</f>
        <v>9.4076611710405239E-10</v>
      </c>
      <c r="T44" s="98"/>
      <c r="U44" s="106"/>
      <c r="V44" s="106"/>
      <c r="W44" s="106"/>
      <c r="X44" s="93">
        <f>SUMPRODUCT($E$28:$F$33,X36:Y41)+$F$40</f>
        <v>-20.783248068445982</v>
      </c>
      <c r="Y44" s="93">
        <f>1/(1+EXP(-X44))</f>
        <v>9.4178126658948377E-10</v>
      </c>
      <c r="Z44" s="98"/>
      <c r="AA44" s="106"/>
      <c r="AB44" s="106"/>
      <c r="AC44" s="106"/>
      <c r="AD44" s="93">
        <f>SUMPRODUCT($E$28:$F$33,AD36:AE41)+$F$40</f>
        <v>-20.781854832811444</v>
      </c>
      <c r="AE44" s="93">
        <f>1/(1+EXP(-AD44))</f>
        <v>9.4309430428185497E-10</v>
      </c>
      <c r="AF44" s="98"/>
      <c r="AG44" s="106"/>
      <c r="AH44" s="106"/>
      <c r="AI44" s="106"/>
      <c r="AJ44" s="93">
        <f>SUMPRODUCT($E$28:$F$33,AJ36:AK41)+$F$40</f>
        <v>-12.152852480597558</v>
      </c>
      <c r="AK44" s="93">
        <f>1/(1+EXP(-AJ44))</f>
        <v>5.2732812879001694E-6</v>
      </c>
      <c r="AL44" s="98"/>
      <c r="AM44" s="106"/>
      <c r="AN44" s="106"/>
      <c r="AO44" s="106"/>
      <c r="AP44" s="93">
        <f>SUMPRODUCT($E$28:$F$33,AP36:AQ41)+$F$40</f>
        <v>-12.150483971455198</v>
      </c>
      <c r="AQ44" s="93">
        <f>1/(1+EXP(-AP44))</f>
        <v>5.2857858395490496E-6</v>
      </c>
      <c r="AR44" s="98"/>
      <c r="AS44" s="106"/>
      <c r="AT44" s="106"/>
      <c r="AU44" s="106"/>
      <c r="AV44" s="93">
        <f>SUMPRODUCT($E$28:$F$33,AV36:AW41)+$F$40</f>
        <v>-19.302598974809182</v>
      </c>
      <c r="AW44" s="93">
        <f>1/(1+EXP(-AV44))</f>
        <v>4.1398802321953601E-9</v>
      </c>
      <c r="AX44" s="98"/>
      <c r="AY44" s="106"/>
      <c r="AZ44" s="106"/>
      <c r="BA44" s="106"/>
      <c r="BB44" s="93">
        <f>SUMPRODUCT($E$28:$F$33,BB36:BC41)+$F$40</f>
        <v>-19.302832845512278</v>
      </c>
      <c r="BC44" s="93">
        <f>1/(1+EXP(-BB44))</f>
        <v>4.1389121487063292E-9</v>
      </c>
      <c r="BD44" s="98"/>
      <c r="BE44" s="106"/>
      <c r="BF44" s="106"/>
      <c r="BG44" s="106"/>
      <c r="BH44" s="93">
        <f>SUMPRODUCT($E$28:$F$33,BH36:BI41)+$F$40</f>
        <v>-19.299744284769936</v>
      </c>
      <c r="BI44" s="93">
        <f>1/(1+EXP(-BH44))</f>
        <v>4.1517151915419218E-9</v>
      </c>
      <c r="BJ44" s="98"/>
      <c r="BK44" s="106"/>
      <c r="BL44" s="106"/>
      <c r="BM44" s="106"/>
      <c r="BN44" s="93">
        <f>SUMPRODUCT($E$28:$F$33,BN36:BO41)+$F$40</f>
        <v>-19.299744284799619</v>
      </c>
      <c r="BO44" s="93">
        <f>1/(1+EXP(-BN44))</f>
        <v>4.1517151914186868E-9</v>
      </c>
      <c r="BP44" s="98"/>
      <c r="BQ44" s="106"/>
      <c r="BR44" s="106"/>
      <c r="BS44" s="106"/>
      <c r="BT44" s="93">
        <f>SUMPRODUCT($E$28:$F$33,BT36:BU41)+$F$40</f>
        <v>-19.302832845512278</v>
      </c>
      <c r="BU44" s="93">
        <f>1/(1+EXP(-BT44))</f>
        <v>4.1389121487063292E-9</v>
      </c>
      <c r="BV44" s="98"/>
      <c r="BW44" s="106"/>
      <c r="BX44" s="106"/>
      <c r="BY44" s="106"/>
      <c r="BZ44" s="93">
        <f>SUMPRODUCT($E$28:$F$33,BZ36:CA41)+$F$40</f>
        <v>-10.673596622595294</v>
      </c>
      <c r="CA44" s="93">
        <f>1/(1+EXP(-BZ44))</f>
        <v>2.3147592686671717E-5</v>
      </c>
      <c r="CB44" s="98"/>
      <c r="CC44" s="106"/>
      <c r="CD44" s="106"/>
      <c r="CE44" s="106"/>
      <c r="CF44" s="93">
        <f>SUMPRODUCT($E$28:$F$33,CF36:CG41)+$F$40</f>
        <v>-16.731669371241431</v>
      </c>
      <c r="CG44" s="93">
        <f>1/(1+EXP(-CF44))</f>
        <v>5.4141252130700925E-8</v>
      </c>
      <c r="CH44" s="98"/>
      <c r="CI44" s="106"/>
      <c r="CJ44" s="106"/>
      <c r="CK44" s="106"/>
      <c r="CL44" s="93">
        <f>SUMPRODUCT($E$28:$F$33,CL36:CM41)+$F$40</f>
        <v>-9.7658299403466557</v>
      </c>
      <c r="CM44" s="93">
        <f>1/(1+EXP(-CL44))</f>
        <v>5.7375836060522631E-5</v>
      </c>
      <c r="CN44" s="98"/>
      <c r="CO44" s="106"/>
      <c r="CP44" s="106"/>
      <c r="CQ44" s="106"/>
      <c r="CR44" s="93">
        <f>SUMPRODUCT($E$28:$F$33,CR36:CS41)+$F$40</f>
        <v>-20.787558174088055</v>
      </c>
      <c r="CS44" s="93">
        <f>1/(1+EXP(-CR44))</f>
        <v>9.3773082502849935E-10</v>
      </c>
      <c r="CT44" s="98"/>
      <c r="CU44" s="106"/>
      <c r="CV44" s="106"/>
      <c r="CW44" s="106"/>
      <c r="CX44" s="93">
        <f>SUMPRODUCT($E$28:$F$33,CX36:CY41)+$F$40</f>
        <v>-20.900019568204328</v>
      </c>
      <c r="CY44" s="93">
        <f>1/(1+EXP(-CX44))</f>
        <v>8.3798612820149267E-10</v>
      </c>
      <c r="CZ44" s="98"/>
      <c r="DA44" s="106"/>
      <c r="DB44" s="106"/>
      <c r="DC44" s="106"/>
      <c r="DD44" s="93">
        <f>SUMPRODUCT($E$28:$F$33,DD36:DE41)+$F$40</f>
        <v>-16.718710034085923</v>
      </c>
      <c r="DE44" s="93">
        <f>1/(1+EXP(-DD44))</f>
        <v>5.4847452895997487E-8</v>
      </c>
      <c r="DF44" s="98"/>
      <c r="DG44" s="106"/>
      <c r="DH44" s="106"/>
      <c r="DI44" s="106"/>
      <c r="DJ44" s="93">
        <f>SUMPRODUCT($E$28:$F$33,DJ36:DK41)+$F$40</f>
        <v>-19.289601665187579</v>
      </c>
      <c r="DK44" s="93">
        <f>1/(1+EXP(-DJ44))</f>
        <v>4.1940387321256106E-9</v>
      </c>
      <c r="DL44" s="98"/>
      <c r="DM44" s="106"/>
      <c r="DN44" s="106"/>
      <c r="DO44" s="106"/>
      <c r="DP44" s="93">
        <f>SUMPRODUCT($E$28:$F$33,DP36:DQ41)+$F$40</f>
        <v>-20.77162169226532</v>
      </c>
      <c r="DQ44" s="93">
        <f>1/(1+EXP(-DP44))</f>
        <v>9.5279466878386489E-10</v>
      </c>
      <c r="DR44" s="98"/>
      <c r="DS44" s="106"/>
      <c r="DT44" s="106"/>
      <c r="DU44" s="106"/>
      <c r="DV44" s="93">
        <f>SUMPRODUCT($E$28:$F$33,DV36:DW41)+$F$40</f>
        <v>-9.7533327706938433</v>
      </c>
      <c r="DW44" s="93">
        <f>1/(1+EXP(-DV44))</f>
        <v>5.8097328878809598E-5</v>
      </c>
      <c r="DX44" s="98"/>
      <c r="DY44" s="106"/>
      <c r="DZ44" s="106"/>
      <c r="EA44" s="106"/>
      <c r="EB44" s="93">
        <f>SUMPRODUCT($E$28:$F$33,EB36:EC41)+$F$40</f>
        <v>-20.698925146163493</v>
      </c>
      <c r="EC44" s="93">
        <f>1/(1+EXP(-EB44))</f>
        <v>1.0246393425626207E-9</v>
      </c>
      <c r="ED44" s="98"/>
      <c r="EE44" s="106"/>
      <c r="EF44" s="106"/>
      <c r="EG44" s="106"/>
      <c r="EH44" s="93">
        <f>SUMPRODUCT($E$28:$F$33,EH36:EI41)+$F$40</f>
        <v>-15.945284280810604</v>
      </c>
      <c r="EI44" s="93">
        <f>1/(1+EXP(-EH44))</f>
        <v>1.1886417293086356E-7</v>
      </c>
      <c r="EJ44" s="98"/>
      <c r="EK44" s="106"/>
      <c r="EL44" s="106"/>
      <c r="EM44" s="106"/>
      <c r="EN44" s="93">
        <f>SUMPRODUCT($E$28:$F$33,EN36:EO41)+$F$40</f>
        <v>-21.004183235116109</v>
      </c>
      <c r="EO44" s="93">
        <f>1/(1+EXP(-EN44))</f>
        <v>7.550907042083603E-10</v>
      </c>
      <c r="EP44" s="98"/>
      <c r="EQ44" s="106"/>
      <c r="ER44" s="106"/>
      <c r="ES44" s="106"/>
      <c r="ET44" s="93">
        <f>SUMPRODUCT($E$28:$F$33,ET36:EU41)+$F$40</f>
        <v>-10.958340654057565</v>
      </c>
      <c r="EU44" s="93">
        <f>1/(1+EXP(-ET44))</f>
        <v>1.7411875821353995E-5</v>
      </c>
      <c r="EV44" s="98"/>
      <c r="EW44" s="106"/>
      <c r="EX44" s="106"/>
      <c r="EY44" s="106"/>
      <c r="EZ44" s="93">
        <f>SUMPRODUCT($E$28:$F$33,EZ36:FA41)+$F$40</f>
        <v>-10.38824619137676</v>
      </c>
      <c r="FA44" s="93">
        <f>1/(1+EXP(-EZ44))</f>
        <v>3.0791342868447125E-5</v>
      </c>
      <c r="FB44" s="98"/>
      <c r="FC44" s="106"/>
      <c r="FD44" s="106"/>
      <c r="FE44" s="106"/>
      <c r="FF44" s="93">
        <f>SUMPRODUCT($E$28:$F$33,FF36:FG41)+$F$40</f>
        <v>-14.829984413183251</v>
      </c>
      <c r="FG44" s="93">
        <f>1/(1+EXP(-FF44))</f>
        <v>3.6259302467625605E-7</v>
      </c>
      <c r="FH44" s="98"/>
      <c r="FI44" s="106"/>
      <c r="FJ44" s="106"/>
      <c r="FK44" s="106"/>
      <c r="FL44" s="93">
        <f>SUMPRODUCT($E$28:$F$33,FL36:FM41)+$F$40</f>
        <v>-15.294353032718497</v>
      </c>
      <c r="FM44" s="93">
        <f>1/(1+EXP(-FL44))</f>
        <v>2.2790128537670909E-7</v>
      </c>
      <c r="FN44" s="98"/>
      <c r="FO44" s="106"/>
      <c r="FP44" s="106"/>
      <c r="FQ44" s="106"/>
      <c r="FR44" s="93">
        <f>SUMPRODUCT($E$28:$F$33,FR36:FS41)+$F$40</f>
        <v>-19.74379910544102</v>
      </c>
      <c r="FS44" s="93">
        <f>1/(1+EXP(-FR44))</f>
        <v>2.6630357430539918E-9</v>
      </c>
      <c r="FT44" s="98"/>
      <c r="FU44" s="106"/>
      <c r="FV44" s="106"/>
      <c r="FW44" s="106"/>
      <c r="FX44" s="93">
        <f>SUMPRODUCT($E$28:$F$33,FX36:FY41)+$F$40</f>
        <v>-10.93030642559334</v>
      </c>
      <c r="FY44" s="93">
        <f>1/(1+EXP(-FX44))</f>
        <v>1.7906902003386524E-5</v>
      </c>
      <c r="FZ44" s="98"/>
      <c r="GA44" s="106"/>
      <c r="GB44" s="106"/>
      <c r="GC44" s="106"/>
      <c r="GD44" s="93">
        <f>SUMPRODUCT($E$28:$F$33,GD36:GE41)+$F$40</f>
        <v>-18.017230062672596</v>
      </c>
      <c r="GE44" s="93">
        <f>1/(1+EXP(-GD44))</f>
        <v>1.4969813787418958E-8</v>
      </c>
      <c r="GF44" s="98"/>
      <c r="GG44" s="106"/>
      <c r="GH44" s="106"/>
      <c r="GI44" s="106"/>
      <c r="GJ44" s="93">
        <f>SUMPRODUCT($E$28:$F$33,GJ36:GK41)+$F$40</f>
        <v>-19.779400082728575</v>
      </c>
      <c r="GK44" s="93">
        <f>1/(1+EXP(-GJ44))</f>
        <v>2.5698968236150224E-9</v>
      </c>
      <c r="GL44" s="98"/>
      <c r="GM44" s="106"/>
      <c r="GN44" s="106"/>
      <c r="GO44" s="106"/>
      <c r="GP44" s="93">
        <f>SUMPRODUCT($E$28:$F$33,GP36:GQ41)+$F$40</f>
        <v>-17.704346683612624</v>
      </c>
      <c r="GQ44" s="93">
        <f>1/(1+EXP(-GP44))</f>
        <v>2.0469155285858101E-8</v>
      </c>
      <c r="GR44" s="98"/>
      <c r="GS44" s="106"/>
      <c r="GT44" s="106"/>
      <c r="GU44" s="106"/>
      <c r="GV44" s="93">
        <f>SUMPRODUCT($E$28:$F$33,GV36:GW41)+$F$40</f>
        <v>10.061531481416093</v>
      </c>
      <c r="GW44" s="93">
        <f>1/(1+EXP(-GV44))</f>
        <v>0.99995731120870435</v>
      </c>
      <c r="GX44" s="98"/>
      <c r="GY44" s="106"/>
      <c r="GZ44" s="106"/>
      <c r="HA44" s="106"/>
      <c r="HB44" s="93">
        <f>SUMPRODUCT($E$28:$F$33,HB36:HC41)+$F$40</f>
        <v>10.062002319805121</v>
      </c>
      <c r="HC44" s="93">
        <f>1/(1+EXP(-HB44))</f>
        <v>0.99995733130263753</v>
      </c>
      <c r="HD44" s="98"/>
      <c r="HE44" s="106"/>
      <c r="HF44" s="106"/>
      <c r="HG44" s="106"/>
      <c r="HH44" s="93">
        <f>SUMPRODUCT($E$28:$F$33,HH36:HI41)+$F$40</f>
        <v>10.059384728496692</v>
      </c>
      <c r="HI44" s="93">
        <f>1/(1+EXP(-HH44))</f>
        <v>0.99995721947190452</v>
      </c>
      <c r="HJ44" s="98"/>
      <c r="HK44" s="106"/>
      <c r="HL44" s="106"/>
      <c r="HM44" s="106"/>
      <c r="HN44" s="93">
        <f>SUMPRODUCT($E$28:$F$33,HN36:HO41)+$F$40</f>
        <v>9.9388949916268423</v>
      </c>
      <c r="HO44" s="93">
        <f>1/(1+EXP(-HN44))</f>
        <v>0.99995174172542334</v>
      </c>
      <c r="HP44" s="98"/>
      <c r="HQ44" s="106"/>
      <c r="HR44" s="106"/>
      <c r="HS44" s="106"/>
      <c r="HT44" s="93">
        <f>SUMPRODUCT($E$28:$F$33,HT36:HU41)+$F$40</f>
        <v>9.9710705711616932</v>
      </c>
      <c r="HU44" s="93">
        <f>1/(1+EXP(-HT44))</f>
        <v>0.99995326967762388</v>
      </c>
      <c r="HV44" s="98"/>
      <c r="HW44" s="106"/>
      <c r="HX44" s="106"/>
      <c r="HY44" s="106"/>
      <c r="HZ44" s="93">
        <f>SUMPRODUCT($E$28:$F$33,HZ36:IA41)+$F$40</f>
        <v>9.9813409624391021</v>
      </c>
      <c r="IA44" s="93">
        <f>1/(1+EXP(-HZ44))</f>
        <v>0.99995374713807084</v>
      </c>
      <c r="IB44" s="98"/>
      <c r="IC44" s="106"/>
      <c r="ID44" s="106"/>
      <c r="IE44" s="106"/>
      <c r="IF44" s="93">
        <f>SUMPRODUCT($E$28:$F$33,IF36:IG41)+$F$40</f>
        <v>9.981811800828126</v>
      </c>
      <c r="IG44" s="93">
        <f>1/(1+EXP(-IF44))</f>
        <v>0.99995376890956134</v>
      </c>
      <c r="IH44" s="98"/>
      <c r="II44" s="106"/>
      <c r="IJ44" s="106"/>
      <c r="IK44" s="106"/>
      <c r="IL44" s="93">
        <f>SUMPRODUCT($E$28:$F$33,IL36:IM41)+$F$40</f>
        <v>10.059855566885719</v>
      </c>
      <c r="IM44" s="93">
        <f>1/(1+EXP(-IL44))</f>
        <v>0.99995723960901717</v>
      </c>
      <c r="IN44" s="98"/>
      <c r="IO44" s="106"/>
      <c r="IP44" s="106"/>
      <c r="IQ44" s="106"/>
      <c r="IR44" s="93">
        <f>SUMPRODUCT($E$28:$F$33,IR36:IS41)+$F$40</f>
        <v>10.061531481416093</v>
      </c>
      <c r="IS44" s="93">
        <f>1/(1+EXP(-IR44))</f>
        <v>0.99995731120870435</v>
      </c>
      <c r="IT44" s="98"/>
      <c r="IU44" s="106"/>
      <c r="IV44" s="106"/>
      <c r="IW44" s="106"/>
      <c r="IX44" s="93">
        <f>SUMPRODUCT($E$28:$F$33,IX36:IY41)+$F$40</f>
        <v>9.8913508905737224</v>
      </c>
      <c r="IY44" s="93">
        <f>1/(1+EXP(-IX44))</f>
        <v>0.99994939203079103</v>
      </c>
      <c r="IZ44" s="98"/>
      <c r="JA44" s="106"/>
      <c r="JB44" s="106"/>
      <c r="JC44" s="106"/>
      <c r="JD44" s="93">
        <f>SUMPRODUCT($E$28:$F$33,JD36:JE41)+$F$40</f>
        <v>9.968952798562551</v>
      </c>
      <c r="JE44" s="93">
        <f>1/(1+EXP(-JD44))</f>
        <v>0.99995317061320099</v>
      </c>
      <c r="JF44" s="98"/>
      <c r="JG44" s="106"/>
      <c r="JH44" s="106"/>
      <c r="JI44" s="106"/>
      <c r="JJ44" s="93">
        <f>SUMPRODUCT($E$28:$F$33,JJ36:JK41)+$F$40</f>
        <v>10.063453992442643</v>
      </c>
      <c r="JK44" s="93">
        <f>1/(1+EXP(-JJ44))</f>
        <v>0.99995739319604338</v>
      </c>
      <c r="JL44" s="98"/>
      <c r="JM44" s="106"/>
      <c r="JN44" s="106"/>
      <c r="JO44" s="106"/>
      <c r="JP44" s="93">
        <f>SUMPRODUCT($E$28:$F$33,JP36:JQ41)+$F$40</f>
        <v>10.056736961197604</v>
      </c>
      <c r="JQ44" s="93">
        <f>1/(1+EXP(-JP44))</f>
        <v>0.99995710605379373</v>
      </c>
      <c r="JR44" s="98"/>
      <c r="JS44" s="106"/>
      <c r="JT44" s="106"/>
      <c r="JU44" s="106"/>
      <c r="JV44" s="93">
        <f>SUMPRODUCT($E$28:$F$33,JV36:JW41)+$F$40</f>
        <v>10.061531481416093</v>
      </c>
      <c r="JW44" s="93">
        <f>1/(1+EXP(-JV44))</f>
        <v>0.99995731120870435</v>
      </c>
      <c r="JX44" s="98"/>
      <c r="JY44" s="106"/>
      <c r="JZ44" s="106"/>
      <c r="KA44" s="106"/>
      <c r="KB44" s="93">
        <f>SUMPRODUCT($E$28:$F$33,KB36:KC41)+$F$40</f>
        <v>10.061531481416093</v>
      </c>
      <c r="KC44" s="93">
        <f>1/(1+EXP(-KB44))</f>
        <v>0.99995731120870435</v>
      </c>
      <c r="KD44" s="98"/>
      <c r="KE44" s="106"/>
      <c r="KF44" s="106"/>
      <c r="KG44" s="106"/>
      <c r="KH44" s="93">
        <f>SUMPRODUCT($E$28:$F$33,KH36:KI41)+$F$40</f>
        <v>10.098204095356007</v>
      </c>
      <c r="KI44" s="93">
        <f>1/(1+EXP(-KH44))</f>
        <v>0.99995884829705683</v>
      </c>
      <c r="KJ44" s="98"/>
      <c r="KK44" s="106"/>
      <c r="KL44" s="106"/>
      <c r="KM44" s="106"/>
      <c r="KN44" s="93">
        <f>SUMPRODUCT($E$28:$F$33,KN36:KO41)+$F$40</f>
        <v>10.098674933745034</v>
      </c>
      <c r="KO44" s="93">
        <f>1/(1+EXP(-KN44))</f>
        <v>0.99995886766750108</v>
      </c>
      <c r="KP44" s="98"/>
      <c r="KQ44" s="106"/>
      <c r="KR44" s="106"/>
      <c r="KS44" s="106"/>
      <c r="KT44" s="93">
        <f>SUMPRODUCT($E$28:$F$33,KT36:KU41)+$F$40</f>
        <v>9.8941248770824544</v>
      </c>
      <c r="KU44" s="93">
        <f>1/(1+EXP(-KT44))</f>
        <v>0.99994953221500538</v>
      </c>
      <c r="KV44" s="98"/>
      <c r="KW44" s="106"/>
      <c r="KX44" s="106"/>
      <c r="KY44" s="106"/>
      <c r="KZ44" s="93">
        <f>SUMPRODUCT($E$28:$F$33,KZ36:LA41)+$F$40</f>
        <v>9.9345713097973736</v>
      </c>
      <c r="LA44" s="93">
        <f>1/(1+EXP(-KZ44))</f>
        <v>0.99995153263040693</v>
      </c>
      <c r="LB44" s="98"/>
      <c r="LC44" s="106"/>
      <c r="LD44" s="106"/>
      <c r="LE44" s="106"/>
      <c r="LF44" s="93">
        <f>SUMPRODUCT($E$28:$F$33,LF36:LG41)+$F$40</f>
        <v>10.061531481416093</v>
      </c>
      <c r="LG44" s="93">
        <f>1/(1+EXP(-LF44))</f>
        <v>0.99995731120870435</v>
      </c>
      <c r="LH44" s="98"/>
      <c r="LI44" s="106"/>
      <c r="LJ44" s="106"/>
      <c r="LK44" s="106"/>
      <c r="LL44" s="93">
        <f>SUMPRODUCT($E$28:$F$33,LL36:LM41)+$F$40</f>
        <v>10.062002319805121</v>
      </c>
      <c r="LM44" s="93">
        <f>1/(1+EXP(-LL44))</f>
        <v>0.99995733130263753</v>
      </c>
      <c r="LN44" s="98"/>
      <c r="LO44" s="106"/>
      <c r="LP44" s="106"/>
      <c r="LQ44" s="106"/>
      <c r="LR44" s="93">
        <f>SUMPRODUCT($E$28:$F$33,LR36:LS41)+$F$40</f>
        <v>10.263533509428566</v>
      </c>
      <c r="LS44" s="93">
        <f>1/(1+EXP(-LR44))</f>
        <v>0.99996511900353779</v>
      </c>
      <c r="LT44" s="98"/>
      <c r="LU44" s="106"/>
      <c r="LV44" s="106"/>
      <c r="LW44" s="106"/>
      <c r="LX44" s="93">
        <f>SUMPRODUCT($E$28:$F$33,LX36:LY41)+$F$40</f>
        <v>10.061531481416093</v>
      </c>
      <c r="LY44" s="93">
        <f>1/(1+EXP(-LX44))</f>
        <v>0.99995731120870435</v>
      </c>
      <c r="LZ44" s="98"/>
      <c r="MA44" s="106"/>
      <c r="MB44" s="106"/>
      <c r="MC44" s="106"/>
      <c r="MD44" s="93">
        <f>SUMPRODUCT($E$28:$F$33,MD36:ME41)+$F$40</f>
        <v>9.9707042924149185</v>
      </c>
      <c r="ME44" s="93">
        <f>1/(1+EXP(-MD44))</f>
        <v>0.99995325255896517</v>
      </c>
      <c r="MF44" s="98"/>
      <c r="MG44" s="106"/>
      <c r="MH44" s="106"/>
      <c r="MI44" s="106"/>
      <c r="MJ44" s="93">
        <f>SUMPRODUCT($E$28:$F$33,MJ36:MK41)+$F$40</f>
        <v>10.016821975315803</v>
      </c>
      <c r="MK44" s="93">
        <f>1/(1+EXP(-MJ44))</f>
        <v>0.99995535939186653</v>
      </c>
      <c r="ML44" s="98"/>
      <c r="MM44" s="106"/>
      <c r="MN44" s="106"/>
      <c r="MO44" s="106"/>
      <c r="MP44" s="93">
        <f>SUMPRODUCT($E$28:$F$33,MP36:MQ41)+$F$40</f>
        <v>10.759957786731125</v>
      </c>
      <c r="MQ44" s="93">
        <f>1/(1+EXP(-MP44))</f>
        <v>0.99997876753159665</v>
      </c>
      <c r="MR44" s="98"/>
      <c r="MS44" s="106"/>
      <c r="MT44" s="106"/>
      <c r="MU44" s="106"/>
      <c r="MV44" s="93">
        <f>SUMPRODUCT($E$28:$F$33,MV36:MW41)+$F$40</f>
        <v>10.065134997915248</v>
      </c>
      <c r="MW44" s="93">
        <f>1/(1+EXP(-MV44))</f>
        <v>0.99995746475510527</v>
      </c>
      <c r="MX44" s="98"/>
      <c r="MY44" s="106"/>
      <c r="MZ44" s="106"/>
      <c r="NA44" s="106"/>
      <c r="NB44" s="93">
        <f>SUMPRODUCT($E$28:$F$33,NB36:NC41)+$F$40</f>
        <v>10.139470376320045</v>
      </c>
      <c r="NC44" s="93">
        <f>1/(1+EXP(-NB44))</f>
        <v>0.99996051184740109</v>
      </c>
      <c r="ND44" s="98"/>
      <c r="NE44" s="106"/>
      <c r="NF44" s="106"/>
      <c r="NG44" s="106"/>
      <c r="NH44" s="93">
        <f>SUMPRODUCT($E$28:$F$33,NH36:NI41)+$F$40</f>
        <v>10.17633598262076</v>
      </c>
      <c r="NI44" s="93">
        <f>1/(1+EXP(-NH44))</f>
        <v>0.99996194104078251</v>
      </c>
      <c r="NJ44" s="98"/>
      <c r="NK44" s="106"/>
      <c r="NL44" s="106"/>
      <c r="NM44" s="106"/>
      <c r="NN44" s="93">
        <f>SUMPRODUCT($E$28:$F$33,NN36:NO41)+$F$40</f>
        <v>9.1096084955716243</v>
      </c>
      <c r="NO44" s="93">
        <f>1/(1+EXP(-NN44))</f>
        <v>0.99988941422430089</v>
      </c>
      <c r="NP44" s="98"/>
      <c r="NQ44" s="106"/>
      <c r="NR44" s="106"/>
      <c r="NS44" s="106"/>
      <c r="NT44" s="93">
        <f>SUMPRODUCT($E$28:$F$33,NT36:NU41)+$F$40</f>
        <v>8.9312482400179682</v>
      </c>
      <c r="NU44" s="93">
        <f>1/(1+EXP(-NT44))</f>
        <v>0.99986782455963874</v>
      </c>
      <c r="NV44" s="98"/>
      <c r="NW44" s="106"/>
      <c r="NX44" s="106"/>
      <c r="NY44" s="106"/>
      <c r="NZ44" s="93">
        <f>SUMPRODUCT($E$28:$F$33,NZ36:OA41)+$F$40</f>
        <v>5.996268820853377</v>
      </c>
      <c r="OA44" s="93">
        <f>1/(1+EXP(-NZ44))</f>
        <v>0.99751815675018207</v>
      </c>
      <c r="OB44" s="98"/>
      <c r="OC44" s="106"/>
      <c r="OD44" s="106"/>
      <c r="OE44" s="106"/>
      <c r="OF44" s="93">
        <f>SUMPRODUCT($E$28:$F$33,OF36:OG41)+$F$40</f>
        <v>-14.122915098941217</v>
      </c>
      <c r="OG44" s="93">
        <f>1/(1+EXP(-OF44))</f>
        <v>7.3535251953849348E-7</v>
      </c>
      <c r="OH44" s="98"/>
      <c r="OI44" s="106"/>
      <c r="OJ44" s="106"/>
      <c r="OK44" s="106"/>
      <c r="OL44" s="93">
        <f>SUMPRODUCT($E$28:$F$33,OL36:OM41)+$F$40</f>
        <v>-14.117904383693659</v>
      </c>
      <c r="OM44" s="93">
        <f>1/(1+EXP(-OL44))</f>
        <v>7.3904640567453344E-7</v>
      </c>
      <c r="ON44" s="98"/>
      <c r="OO44" s="106"/>
      <c r="OP44" s="106"/>
      <c r="OQ44" s="106"/>
      <c r="OR44" s="93">
        <f>SUMPRODUCT($E$28:$F$33,OR36:OS41)+$F$40</f>
        <v>-15.090897182438631</v>
      </c>
      <c r="OS44" s="93">
        <f>1/(1+EXP(-OR44))</f>
        <v>2.7932287623067618E-7</v>
      </c>
      <c r="OT44" s="98"/>
      <c r="OU44" s="106"/>
      <c r="OV44" s="106"/>
      <c r="OW44" s="106"/>
      <c r="OX44" s="93">
        <f>SUMPRODUCT($E$28:$F$33,OX36:OY41)+$F$40</f>
        <v>-14.122444260552193</v>
      </c>
      <c r="OY44" s="93">
        <f>1/(1+EXP(-OX44))</f>
        <v>7.3569883300187385E-7</v>
      </c>
      <c r="OZ44" s="98"/>
      <c r="PA44" s="106"/>
      <c r="PB44" s="106"/>
      <c r="PC44" s="106"/>
      <c r="PD44" s="93">
        <f>SUMPRODUCT($E$28:$F$33,PD36:PE41)+$F$40</f>
        <v>-15.417466661519015</v>
      </c>
      <c r="PE44" s="93">
        <f>1/(1+EXP(-PD44))</f>
        <v>2.0150193290581988E-7</v>
      </c>
      <c r="PF44" s="98"/>
      <c r="PG44" s="106"/>
      <c r="PH44" s="106"/>
      <c r="PI44" s="106"/>
      <c r="PJ44" s="93">
        <f>SUMPRODUCT($E$28:$F$33,PJ36:PK41)+$F$40</f>
        <v>-17.735875858390845</v>
      </c>
      <c r="PK44" s="93">
        <f>1/(1+EXP(-PJ44))</f>
        <v>1.9833847714295339E-8</v>
      </c>
      <c r="PL44" s="98"/>
      <c r="PM44" s="106"/>
      <c r="PN44" s="106"/>
      <c r="PO44" s="106"/>
      <c r="PP44" s="93">
        <f>SUMPRODUCT($E$28:$F$33,PP36:PQ41)+$F$40</f>
        <v>-14.125032871540363</v>
      </c>
      <c r="PQ44" s="93">
        <f>1/(1+EXP(-PP44))</f>
        <v>7.3379685911358448E-7</v>
      </c>
      <c r="PR44" s="98"/>
      <c r="PS44" s="106"/>
      <c r="PT44" s="106"/>
      <c r="PU44" s="106"/>
      <c r="PV44" s="93">
        <f>SUMPRODUCT($E$28:$F$33,PV36:PW41)+$F$40</f>
        <v>-14.122444260552193</v>
      </c>
      <c r="PW44" s="93">
        <f>1/(1+EXP(-PV44))</f>
        <v>7.3569883300187385E-7</v>
      </c>
      <c r="PX44" s="98"/>
      <c r="PY44" s="106"/>
      <c r="PZ44" s="106"/>
      <c r="QA44" s="106"/>
      <c r="QB44" s="93">
        <f>SUMPRODUCT($E$28:$F$33,QB36:QC41)+$F$40</f>
        <v>-15.417466661519015</v>
      </c>
      <c r="QC44" s="93">
        <f>1/(1+EXP(-QB44))</f>
        <v>2.0150193290581988E-7</v>
      </c>
      <c r="QD44" s="98"/>
      <c r="QE44" s="106"/>
      <c r="QF44" s="106"/>
      <c r="QG44" s="106"/>
      <c r="QH44" s="93">
        <f>SUMPRODUCT($E$28:$F$33,QH36:QI41)+$F$40</f>
        <v>-8.5655345312090141</v>
      </c>
      <c r="QI44" s="93">
        <f>1/(1+EXP(-QH44))</f>
        <v>1.9052539317877598E-4</v>
      </c>
      <c r="QJ44" s="98"/>
      <c r="QK44" s="106"/>
      <c r="QL44" s="106"/>
      <c r="QM44" s="106"/>
      <c r="QN44" s="93">
        <f>SUMPRODUCT($E$28:$F$33,QN36:QO41)+$F$40</f>
        <v>-6.5205300183787678</v>
      </c>
      <c r="QO44" s="93">
        <f>1/(1+EXP(-QN44))</f>
        <v>1.4707220284236964E-3</v>
      </c>
      <c r="QP44" s="98"/>
      <c r="QQ44" s="106"/>
      <c r="QR44" s="106"/>
      <c r="QS44" s="106"/>
      <c r="QT44" s="93">
        <f>SUMPRODUCT($E$28:$F$33,QT36:QU41)+$F$40</f>
        <v>-8.5664901166547409</v>
      </c>
      <c r="QU44" s="93">
        <f>1/(1+EXP(-QT44))</f>
        <v>1.9034345148483077E-4</v>
      </c>
      <c r="QV44" s="98"/>
      <c r="QW44" s="106"/>
      <c r="QX44" s="106"/>
      <c r="QY44" s="106"/>
      <c r="QZ44" s="93">
        <f>SUMPRODUCT($E$28:$F$33,QZ36:RA41)+$F$40</f>
        <v>-10.36572806784878</v>
      </c>
      <c r="RA44" s="93">
        <f>1/(1+EXP(-QZ44))</f>
        <v>3.1492549595236694E-5</v>
      </c>
      <c r="RB44" s="98"/>
      <c r="RC44" s="106"/>
      <c r="RD44" s="106"/>
      <c r="RE44" s="106"/>
      <c r="RF44" s="93">
        <f>SUMPRODUCT($E$28:$F$33,RF36:RG41)+$F$40</f>
        <v>-14.122915098941217</v>
      </c>
      <c r="RG44" s="93">
        <f>1/(1+EXP(-RF44))</f>
        <v>7.3535251953849348E-7</v>
      </c>
      <c r="RH44" s="98"/>
      <c r="RI44" s="106"/>
      <c r="RJ44" s="106"/>
      <c r="RK44" s="106"/>
      <c r="RL44" s="93">
        <f>SUMPRODUCT($E$28:$F$33,RL36:RM41)+$F$40</f>
        <v>-11.620058192375939</v>
      </c>
      <c r="RM44" s="93">
        <f>1/(1+EXP(-RL44))</f>
        <v>8.9839835065440569E-6</v>
      </c>
      <c r="RN44" s="98"/>
      <c r="RO44" s="106"/>
      <c r="RP44" s="106"/>
      <c r="RQ44" s="106"/>
      <c r="RR44" s="93">
        <f>SUMPRODUCT($E$28:$F$33,RR36:RS41)+$F$40</f>
        <v>-14.129880682927135</v>
      </c>
      <c r="RS44" s="93">
        <f>1/(1+EXP(-RR44))</f>
        <v>7.3024816160012784E-7</v>
      </c>
      <c r="RT44" s="98"/>
      <c r="RU44" s="106"/>
      <c r="RV44" s="106"/>
      <c r="RW44" s="106"/>
      <c r="RX44" s="93">
        <f>SUMPRODUCT($E$28:$F$33,RX36:RY41)+$F$40</f>
        <v>-15.479617431886172</v>
      </c>
      <c r="RY44" s="93">
        <f>1/(1+EXP(-RX44))</f>
        <v>1.8935966871398962E-7</v>
      </c>
      <c r="RZ44" s="98"/>
      <c r="SA44" s="106"/>
      <c r="SB44" s="106"/>
      <c r="SC44" s="106"/>
      <c r="SD44" s="93">
        <f>SUMPRODUCT($E$28:$F$33,SD36:SE41)+$F$40</f>
        <v>-14.185065869308374</v>
      </c>
      <c r="SE44" s="93">
        <f>1/(1+EXP(-SD44))</f>
        <v>6.9104108312611197E-7</v>
      </c>
      <c r="SF44" s="98"/>
      <c r="SG44" s="106"/>
      <c r="SH44" s="106"/>
      <c r="SI44" s="106"/>
      <c r="SJ44" s="93">
        <f>SUMPRODUCT($E$28:$F$33,SJ36:SK41)+$F$40</f>
        <v>-15.417466661519015</v>
      </c>
      <c r="SK44" s="93">
        <f>1/(1+EXP(-SJ44))</f>
        <v>2.0150193290581988E-7</v>
      </c>
      <c r="SL44" s="98"/>
      <c r="SM44" s="106"/>
      <c r="SN44" s="106"/>
      <c r="SO44" s="106"/>
      <c r="SP44" s="93">
        <f>SUMPRODUCT($E$28:$F$33,SP36:SQ41)+$F$40</f>
        <v>-14.115251857863532</v>
      </c>
      <c r="SQ44" s="93">
        <f>1/(1+EXP(-SP44))</f>
        <v>7.4100934612682434E-7</v>
      </c>
      <c r="SR44" s="98"/>
      <c r="SS44" s="106"/>
      <c r="ST44" s="106"/>
      <c r="SU44" s="106"/>
      <c r="SV44" s="93">
        <f>SUMPRODUCT($E$28:$F$33,SV36:SW41)+$F$40</f>
        <v>-5.0453529950871143</v>
      </c>
      <c r="SW44" s="93">
        <f>1/(1+EXP(-SV44))</f>
        <v>6.3979891131859742E-3</v>
      </c>
      <c r="SX44" s="98"/>
      <c r="SY44" s="106"/>
      <c r="SZ44" s="106"/>
      <c r="TA44" s="106"/>
      <c r="TB44" s="93">
        <f>SUMPRODUCT($E$28:$F$33,TB36:TC41)+$F$40</f>
        <v>-14.127818124289433</v>
      </c>
      <c r="TC44" s="93">
        <f>1/(1+EXP(-TB44))</f>
        <v>7.3175589451060535E-7</v>
      </c>
      <c r="TD44" s="98"/>
      <c r="TE44" s="106"/>
      <c r="TF44" s="106"/>
      <c r="TG44" s="106"/>
      <c r="TH44" s="93">
        <f>SUMPRODUCT($E$28:$F$33,TH36:TI41)+$F$40</f>
        <v>-13.348912794879544</v>
      </c>
      <c r="TI44" s="93">
        <f>1/(1+EXP(-TH44))</f>
        <v>1.594557340938223E-6</v>
      </c>
      <c r="TJ44" s="98"/>
      <c r="TK44" s="106"/>
      <c r="TL44" s="106"/>
      <c r="TM44" s="106"/>
      <c r="TN44" s="93">
        <f>SUMPRODUCT($E$28:$F$33,TN36:TO41)+$F$40</f>
        <v>-11.371354161165693</v>
      </c>
      <c r="TO44" s="93">
        <f>1/(1+EXP(-TN44))</f>
        <v>1.1520693764167859E-5</v>
      </c>
      <c r="TP44" s="98"/>
      <c r="TQ44" s="106"/>
      <c r="TR44" s="106"/>
      <c r="TS44" s="106"/>
      <c r="TT44" s="93">
        <f>SUMPRODUCT($E$28:$F$33,TT36:TU41)+$F$40</f>
        <v>-15.562000637714682</v>
      </c>
      <c r="TU44" s="93">
        <f>1/(1+EXP(-TT44))</f>
        <v>1.7438491738429403E-7</v>
      </c>
      <c r="TV44" s="98"/>
      <c r="TW44" s="106"/>
      <c r="TX44" s="106"/>
      <c r="TY44" s="106"/>
      <c r="TZ44" s="93">
        <f>SUMPRODUCT($E$28:$F$33,TZ36:UA41)+$F$40</f>
        <v>-19.830278504054561</v>
      </c>
      <c r="UA44" s="93">
        <f>1/(1+EXP(-TZ44))</f>
        <v>2.4424150647962908E-9</v>
      </c>
      <c r="UB44" s="98"/>
      <c r="UC44" s="106"/>
      <c r="UD44" s="106"/>
      <c r="UE44" s="106"/>
      <c r="UF44" s="93">
        <f>SUMPRODUCT($E$28:$F$33,UF36:UG41)+$F$40</f>
        <v>-15.460170537522339</v>
      </c>
      <c r="UG44" s="93">
        <f>1/(1+EXP(-UF44))</f>
        <v>1.9307816489020922E-7</v>
      </c>
      <c r="UH44" s="98"/>
      <c r="UI44" s="106"/>
      <c r="UJ44" s="106"/>
      <c r="UK44" s="106"/>
      <c r="UL44" s="93">
        <f>SUMPRODUCT($E$28:$F$33,UL36:UM41)+$F$40</f>
        <v>-10.340933971043933</v>
      </c>
      <c r="UM44" s="93">
        <f>1/(1+EXP(-UL44))</f>
        <v>3.2283113875222439E-5</v>
      </c>
      <c r="UN44" s="98"/>
      <c r="UO44" s="106"/>
      <c r="UP44" s="106"/>
      <c r="UQ44" s="106"/>
      <c r="UR44" s="93">
        <f>SUMPRODUCT($E$28:$F$33,UR36:US41)+$F$40</f>
        <v>-10.408600816648782</v>
      </c>
      <c r="US44" s="93">
        <f>1/(1+EXP(-UR44))</f>
        <v>3.017095087498455E-5</v>
      </c>
      <c r="UT44" s="98"/>
      <c r="UU44" s="106"/>
      <c r="UV44" s="106"/>
      <c r="UW44" s="106"/>
      <c r="UX44" s="93">
        <f>SUMPRODUCT($E$28:$F$33,UX36:UY41)+$F$40</f>
        <v>-15.419113595729133</v>
      </c>
      <c r="UY44" s="93">
        <f>1/(1+EXP(-UX44))</f>
        <v>2.0117034567200188E-7</v>
      </c>
      <c r="UZ44" s="98"/>
      <c r="VA44" s="106"/>
      <c r="VB44" s="106"/>
      <c r="VC44" s="106"/>
      <c r="VD44" s="93">
        <f>SUMPRODUCT($E$28:$F$33,VD36:VE41)+$F$40</f>
        <v>-15.479617431886172</v>
      </c>
      <c r="VE44" s="93">
        <f>1/(1+EXP(-VD44))</f>
        <v>1.8935966871398962E-7</v>
      </c>
      <c r="VF44" s="98"/>
      <c r="VG44" s="106"/>
      <c r="VH44" s="106"/>
      <c r="VI44" s="106"/>
      <c r="VJ44" s="93">
        <f>SUMPRODUCT($E$28:$F$33,VJ36:VK41)+$F$40</f>
        <v>-16.103147478473709</v>
      </c>
      <c r="VK44" s="93">
        <f>1/(1+EXP(-VJ44))</f>
        <v>1.0150603521562986E-7</v>
      </c>
      <c r="VL44" s="98"/>
      <c r="VM44" s="106"/>
      <c r="VN44" s="106"/>
      <c r="VO44" s="106"/>
    </row>
    <row r="45" spans="2:589" s="51" customFormat="1" ht="17.5" thickBot="1" x14ac:dyDescent="0.5">
      <c r="I45" s="63"/>
      <c r="J45" s="13"/>
      <c r="K45" s="30">
        <v>3</v>
      </c>
      <c r="L45" s="101">
        <f>SUMPRODUCT($E$34:$F$39,L36:M41)+$G$40</f>
        <v>-9.2163398588773884</v>
      </c>
      <c r="M45" s="103">
        <f>1/(1+EXP(-L45))</f>
        <v>9.9391967663145235E-5</v>
      </c>
      <c r="N45" s="98"/>
      <c r="O45" s="106"/>
      <c r="P45" s="106"/>
      <c r="Q45" s="106"/>
      <c r="R45" s="114">
        <f>SUMPRODUCT($E$34:$F$39,R36:S41)+$G$40</f>
        <v>-9.1944913392159453</v>
      </c>
      <c r="S45" s="114">
        <f>1/(1+EXP(-R45))</f>
        <v>1.0158720847478995E-4</v>
      </c>
      <c r="T45" s="98"/>
      <c r="U45" s="106"/>
      <c r="V45" s="106"/>
      <c r="W45" s="106"/>
      <c r="X45" s="114">
        <f>SUMPRODUCT($E$34:$F$39,X36:Y41)+$G$40</f>
        <v>-9.2146144614544454</v>
      </c>
      <c r="Y45" s="114">
        <f>1/(1+EXP(-X45))</f>
        <v>9.9563589248932859E-5</v>
      </c>
      <c r="Z45" s="98"/>
      <c r="AA45" s="106"/>
      <c r="AB45" s="106"/>
      <c r="AC45" s="106"/>
      <c r="AD45" s="114">
        <f>SUMPRODUCT($E$34:$F$39,AD36:AE41)+$G$40</f>
        <v>-9.2157593730473515</v>
      </c>
      <c r="AE45" s="114">
        <f>1/(1+EXP(-AD45))</f>
        <v>9.944967430150419E-5</v>
      </c>
      <c r="AF45" s="98"/>
      <c r="AG45" s="106"/>
      <c r="AH45" s="106"/>
      <c r="AI45" s="106"/>
      <c r="AJ45" s="114">
        <f>SUMPRODUCT($E$34:$F$39,AJ36:AK41)+$G$40</f>
        <v>-9.1725177207902551</v>
      </c>
      <c r="AK45" s="114">
        <f>1/(1+EXP(-AJ45))</f>
        <v>1.0384391846673823E-4</v>
      </c>
      <c r="AL45" s="98"/>
      <c r="AM45" s="106"/>
      <c r="AN45" s="106"/>
      <c r="AO45" s="106"/>
      <c r="AP45" s="114">
        <f>SUMPRODUCT($E$34:$F$39,AP36:AQ41)+$G$40</f>
        <v>-9.1707923233673103</v>
      </c>
      <c r="AQ45" s="114">
        <f>1/(1+EXP(-AP45))</f>
        <v>1.0402322650232462E-4</v>
      </c>
      <c r="AR45" s="98"/>
      <c r="AS45" s="106"/>
      <c r="AT45" s="106"/>
      <c r="AU45" s="106"/>
      <c r="AV45" s="114">
        <f>SUMPRODUCT($E$34:$F$39,AV36:AW41)+$G$40</f>
        <v>-10.465642562240072</v>
      </c>
      <c r="AW45" s="114">
        <f>1/(1+EXP(-AV45))</f>
        <v>2.8498159241149913E-5</v>
      </c>
      <c r="AX45" s="98"/>
      <c r="AY45" s="106"/>
      <c r="AZ45" s="106"/>
      <c r="BA45" s="106"/>
      <c r="BB45" s="114">
        <f>SUMPRODUCT($E$34:$F$39,BB36:BC41)+$G$40</f>
        <v>-10.464721049363561</v>
      </c>
      <c r="BC45" s="114">
        <f>1/(1+EXP(-BB45))</f>
        <v>2.8524432016246449E-5</v>
      </c>
      <c r="BD45" s="98"/>
      <c r="BE45" s="106"/>
      <c r="BF45" s="106"/>
      <c r="BG45" s="106"/>
      <c r="BH45" s="114">
        <f>SUMPRODUCT($E$34:$F$39,BH36:BI41)+$G$40</f>
        <v>-10.469747833930244</v>
      </c>
      <c r="BI45" s="114">
        <f>1/(1+EXP(-BH45))</f>
        <v>2.8381409683506952E-5</v>
      </c>
      <c r="BJ45" s="98"/>
      <c r="BK45" s="106"/>
      <c r="BL45" s="106"/>
      <c r="BM45" s="106"/>
      <c r="BN45" s="114">
        <f>SUMPRODUCT($E$34:$F$39,BN36:BO41)+$G$40</f>
        <v>-10.469747842121711</v>
      </c>
      <c r="BO45" s="114">
        <f>1/(1+EXP(-BN45))</f>
        <v>2.8381409451028172E-5</v>
      </c>
      <c r="BP45" s="98"/>
      <c r="BQ45" s="106"/>
      <c r="BR45" s="106"/>
      <c r="BS45" s="106"/>
      <c r="BT45" s="114">
        <f>SUMPRODUCT($E$34:$F$39,BT36:BU41)+$G$40</f>
        <v>-10.464721049363561</v>
      </c>
      <c r="BU45" s="114">
        <f>1/(1+EXP(-BT45))</f>
        <v>2.8524432016246449E-5</v>
      </c>
      <c r="BV45" s="98"/>
      <c r="BW45" s="106"/>
      <c r="BX45" s="106"/>
      <c r="BY45" s="106"/>
      <c r="BZ45" s="114">
        <f>SUMPRODUCT($E$34:$F$39,BZ36:CA41)+$G$40</f>
        <v>-10.422400909982976</v>
      </c>
      <c r="CA45" s="114">
        <f>1/(1+EXP(-BZ45))</f>
        <v>2.9757460988468295E-5</v>
      </c>
      <c r="CB45" s="98"/>
      <c r="CC45" s="106"/>
      <c r="CD45" s="106"/>
      <c r="CE45" s="106"/>
      <c r="CF45" s="114">
        <f>SUMPRODUCT($E$34:$F$39,CF36:CG41)+$G$40</f>
        <v>-12.67509347424053</v>
      </c>
      <c r="CG45" s="114">
        <f>1/(1+EXP(-CF45))</f>
        <v>3.1280629765729023E-6</v>
      </c>
      <c r="CH45" s="98"/>
      <c r="CI45" s="106"/>
      <c r="CJ45" s="106"/>
      <c r="CK45" s="106"/>
      <c r="CL45" s="114">
        <f>SUMPRODUCT($E$34:$F$39,CL36:CM41)+$G$40</f>
        <v>-9.0786114742483779</v>
      </c>
      <c r="CM45" s="114">
        <f>1/(1+EXP(-CL45))</f>
        <v>1.140668876747108E-4</v>
      </c>
      <c r="CN45" s="98"/>
      <c r="CO45" s="106"/>
      <c r="CP45" s="106"/>
      <c r="CQ45" s="106"/>
      <c r="CR45" s="114">
        <f>SUMPRODUCT($E$34:$F$39,CR36:CS41)+$G$40</f>
        <v>-9.2066685057726154</v>
      </c>
      <c r="CS45" s="114">
        <f>1/(1+EXP(-CR45))</f>
        <v>1.0035778887962832E-4</v>
      </c>
      <c r="CT45" s="98"/>
      <c r="CU45" s="106"/>
      <c r="CV45" s="106"/>
      <c r="CW45" s="106"/>
      <c r="CX45" s="114">
        <f>SUMPRODUCT($E$34:$F$39,CX36:CY41)+$G$40</f>
        <v>-9.2470766833363687</v>
      </c>
      <c r="CY45" s="114">
        <f>1/(1+EXP(-CX45))</f>
        <v>9.6383737210163997E-5</v>
      </c>
      <c r="CZ45" s="98"/>
      <c r="DA45" s="106"/>
      <c r="DB45" s="106"/>
      <c r="DC45" s="106"/>
      <c r="DD45" s="114">
        <f>SUMPRODUCT($E$34:$F$39,DD36:DE41)+$G$40</f>
        <v>-12.681649853092862</v>
      </c>
      <c r="DE45" s="114">
        <f>1/(1+EXP(-DD45))</f>
        <v>3.107621359077746E-6</v>
      </c>
      <c r="DF45" s="98"/>
      <c r="DG45" s="106"/>
      <c r="DH45" s="106"/>
      <c r="DI45" s="106"/>
      <c r="DJ45" s="114">
        <f>SUMPRODUCT($E$34:$F$39,DJ36:DK41)+$G$40</f>
        <v>-10.472294845517412</v>
      </c>
      <c r="DK45" s="114">
        <f>1/(1+EXP(-DJ45))</f>
        <v>2.8309215928786491E-5</v>
      </c>
      <c r="DL45" s="98"/>
      <c r="DM45" s="106"/>
      <c r="DN45" s="106"/>
      <c r="DO45" s="106"/>
      <c r="DP45" s="114">
        <f>SUMPRODUCT($E$34:$F$39,DP36:DQ41)+$G$40</f>
        <v>-9.2178042731855161</v>
      </c>
      <c r="DQ45" s="114">
        <f>1/(1+EXP(-DP45))</f>
        <v>9.9246537599943462E-5</v>
      </c>
      <c r="DR45" s="98"/>
      <c r="DS45" s="106"/>
      <c r="DT45" s="106"/>
      <c r="DU45" s="106"/>
      <c r="DV45" s="114">
        <f>SUMPRODUCT($E$34:$F$39,DV36:DW41)+$G$40</f>
        <v>-9.0741205922184403</v>
      </c>
      <c r="DW45" s="114">
        <f>1/(1+EXP(-DV45))</f>
        <v>1.1458024175933726E-4</v>
      </c>
      <c r="DX45" s="98"/>
      <c r="DY45" s="106"/>
      <c r="DZ45" s="106"/>
      <c r="EA45" s="106"/>
      <c r="EB45" s="114">
        <f>SUMPRODUCT($E$34:$F$39,EB36:EC41)+$G$40</f>
        <v>-9.1943964326542407</v>
      </c>
      <c r="EC45" s="114">
        <f>1/(1+EXP(-EB45))</f>
        <v>1.0159684924541347E-4</v>
      </c>
      <c r="ED45" s="98"/>
      <c r="EE45" s="106"/>
      <c r="EF45" s="106"/>
      <c r="EG45" s="106"/>
      <c r="EH45" s="114">
        <f>SUMPRODUCT($E$34:$F$39,EH36:EI41)+$G$40</f>
        <v>-8.8996734639644792</v>
      </c>
      <c r="EI45" s="114">
        <f>1/(1+EXP(-EH45))</f>
        <v>1.3641485810103032E-4</v>
      </c>
      <c r="EJ45" s="98"/>
      <c r="EK45" s="106"/>
      <c r="EL45" s="106"/>
      <c r="EM45" s="106"/>
      <c r="EN45" s="114">
        <f>SUMPRODUCT($E$34:$F$39,EN36:EO41)+$G$40</f>
        <v>-9.1759541785154575</v>
      </c>
      <c r="EO45" s="114">
        <f>1/(1+EXP(-EN45))</f>
        <v>1.0348771255486221E-4</v>
      </c>
      <c r="EP45" s="98"/>
      <c r="EQ45" s="106"/>
      <c r="ER45" s="106"/>
      <c r="ES45" s="106"/>
      <c r="ET45" s="114">
        <f>SUMPRODUCT($E$34:$F$39,ET36:EU41)+$G$40</f>
        <v>-19.129584139078531</v>
      </c>
      <c r="EU45" s="114">
        <f>1/(1+EXP(-ET45))</f>
        <v>4.9218363018119128E-9</v>
      </c>
      <c r="EV45" s="98"/>
      <c r="EW45" s="106"/>
      <c r="EX45" s="106"/>
      <c r="EY45" s="106"/>
      <c r="EZ45" s="114">
        <f>SUMPRODUCT($E$34:$F$39,EZ36:FA41)+$G$40</f>
        <v>-19.344799632022749</v>
      </c>
      <c r="FA45" s="114">
        <f>1/(1+EXP(-EZ45))</f>
        <v>3.9688096003409692E-9</v>
      </c>
      <c r="FB45" s="98"/>
      <c r="FC45" s="106"/>
      <c r="FD45" s="106"/>
      <c r="FE45" s="106"/>
      <c r="FF45" s="114">
        <f>SUMPRODUCT($E$34:$F$39,FF36:FG41)+$G$40</f>
        <v>-7.3894092342448214</v>
      </c>
      <c r="FG45" s="114">
        <f>1/(1+EXP(-FF45))</f>
        <v>6.1737940486080323E-4</v>
      </c>
      <c r="FH45" s="98"/>
      <c r="FI45" s="106"/>
      <c r="FJ45" s="106"/>
      <c r="FK45" s="106"/>
      <c r="FL45" s="114">
        <f>SUMPRODUCT($E$34:$F$39,FL36:FM41)+$G$40</f>
        <v>-9.2048828879424036</v>
      </c>
      <c r="FM45" s="114">
        <f>1/(1+EXP(-FL45))</f>
        <v>1.005371315916527E-4</v>
      </c>
      <c r="FN45" s="98"/>
      <c r="FO45" s="106"/>
      <c r="FP45" s="106"/>
      <c r="FQ45" s="106"/>
      <c r="FR45" s="114">
        <f>SUMPRODUCT($E$34:$F$39,FR36:FS41)+$G$40</f>
        <v>-9.6160158479137348</v>
      </c>
      <c r="FS45" s="114">
        <f>1/(1+EXP(-FR45))</f>
        <v>6.6648201340946292E-5</v>
      </c>
      <c r="FT45" s="98"/>
      <c r="FU45" s="106"/>
      <c r="FV45" s="106"/>
      <c r="FW45" s="106"/>
      <c r="FX45" s="114">
        <f>SUMPRODUCT($E$34:$F$39,FX36:FY41)+$G$40</f>
        <v>-19.13071201133446</v>
      </c>
      <c r="FY45" s="114">
        <f>1/(1+EXP(-FX45))</f>
        <v>4.9162882285732503E-9</v>
      </c>
      <c r="FZ45" s="98"/>
      <c r="GA45" s="106"/>
      <c r="GB45" s="106"/>
      <c r="GC45" s="106"/>
      <c r="GD45" s="114">
        <f>SUMPRODUCT($E$34:$F$39,GD36:GE41)+$G$40</f>
        <v>-11.820621998060957</v>
      </c>
      <c r="GE45" s="114">
        <f>1/(1+EXP(-GD45))</f>
        <v>7.3513297008803001E-6</v>
      </c>
      <c r="GF45" s="98"/>
      <c r="GG45" s="106"/>
      <c r="GH45" s="106"/>
      <c r="GI45" s="106"/>
      <c r="GJ45" s="114">
        <f>SUMPRODUCT($E$34:$F$39,GJ36:GK41)+$G$40</f>
        <v>-9.3656537384127603</v>
      </c>
      <c r="GK45" s="114">
        <f>1/(1+EXP(-GJ45))</f>
        <v>8.5607355528859481E-5</v>
      </c>
      <c r="GL45" s="98"/>
      <c r="GM45" s="106"/>
      <c r="GN45" s="106"/>
      <c r="GO45" s="106"/>
      <c r="GP45" s="114">
        <f>SUMPRODUCT($E$34:$F$39,GP36:GQ41)+$G$40</f>
        <v>-11.853763561247366</v>
      </c>
      <c r="GQ45" s="114">
        <f>1/(1+EXP(-GP45))</f>
        <v>7.1116898296156238E-6</v>
      </c>
      <c r="GR45" s="98"/>
      <c r="GS45" s="106"/>
      <c r="GT45" s="106"/>
      <c r="GU45" s="106"/>
      <c r="GV45" s="114">
        <f>SUMPRODUCT($E$34:$F$39,GV36:GW41)+$G$40</f>
        <v>-18.693233459806137</v>
      </c>
      <c r="GW45" s="114">
        <f>1/(1+EXP(-GV45))</f>
        <v>7.6143328271348921E-9</v>
      </c>
      <c r="GX45" s="98"/>
      <c r="GY45" s="106"/>
      <c r="GZ45" s="106"/>
      <c r="HA45" s="106"/>
      <c r="HB45" s="114">
        <f>SUMPRODUCT($E$34:$F$39,HB36:HC41)+$G$40</f>
        <v>-18.691799386077449</v>
      </c>
      <c r="HC45" s="114">
        <f>1/(1+EXP(-HB45))</f>
        <v>7.6252601751591399E-9</v>
      </c>
      <c r="HD45" s="98"/>
      <c r="HE45" s="106"/>
      <c r="HF45" s="106"/>
      <c r="HG45" s="106"/>
      <c r="HH45" s="114">
        <f>SUMPRODUCT($E$34:$F$39,HH36:HI41)+$G$40</f>
        <v>-18.692141033105887</v>
      </c>
      <c r="HI45" s="114">
        <f>1/(1+EXP(-HH45))</f>
        <v>7.6226554726688533E-9</v>
      </c>
      <c r="HJ45" s="98"/>
      <c r="HK45" s="106"/>
      <c r="HL45" s="106"/>
      <c r="HM45" s="106"/>
      <c r="HN45" s="114">
        <f>SUMPRODUCT($E$34:$F$39,HN36:HO41)+$G$40</f>
        <v>-18.665702061611242</v>
      </c>
      <c r="HO45" s="114">
        <f>1/(1+EXP(-HN45))</f>
        <v>7.8268784686536405E-9</v>
      </c>
      <c r="HP45" s="98"/>
      <c r="HQ45" s="106"/>
      <c r="HR45" s="106"/>
      <c r="HS45" s="106"/>
      <c r="HT45" s="114">
        <f>SUMPRODUCT($E$34:$F$39,HT36:HU41)+$G$40</f>
        <v>-17.350933680898819</v>
      </c>
      <c r="HU45" s="114">
        <f>1/(1+EXP(-HT45))</f>
        <v>2.9146421010880287E-8</v>
      </c>
      <c r="HV45" s="98"/>
      <c r="HW45" s="106"/>
      <c r="HX45" s="106"/>
      <c r="HY45" s="106"/>
      <c r="HZ45" s="114">
        <f>SUMPRODUCT($E$34:$F$39,HZ36:IA41)+$G$40</f>
        <v>-18.446803262593566</v>
      </c>
      <c r="IA45" s="114">
        <f>1/(1+EXP(-HZ45))</f>
        <v>9.7421571321901861E-9</v>
      </c>
      <c r="IB45" s="98"/>
      <c r="IC45" s="106"/>
      <c r="ID45" s="106"/>
      <c r="IE45" s="106"/>
      <c r="IF45" s="114">
        <f>SUMPRODUCT($E$34:$F$39,IF36:IG41)+$G$40</f>
        <v>-18.445369188864873</v>
      </c>
      <c r="IG45" s="114">
        <f>1/(1+EXP(-IF45))</f>
        <v>9.7561381261499461E-9</v>
      </c>
      <c r="IH45" s="98"/>
      <c r="II45" s="106"/>
      <c r="IJ45" s="106"/>
      <c r="IK45" s="106"/>
      <c r="IL45" s="114">
        <f>SUMPRODUCT($E$34:$F$39,IL36:IM41)+$G$40</f>
        <v>-18.690706959377199</v>
      </c>
      <c r="IM45" s="114">
        <f>1/(1+EXP(-IL45))</f>
        <v>7.633594764542366E-9</v>
      </c>
      <c r="IN45" s="98"/>
      <c r="IO45" s="106"/>
      <c r="IP45" s="106"/>
      <c r="IQ45" s="106"/>
      <c r="IR45" s="114">
        <f>SUMPRODUCT($E$34:$F$39,IR36:IS41)+$G$40</f>
        <v>-18.693233459806137</v>
      </c>
      <c r="IS45" s="114">
        <f>1/(1+EXP(-IR45))</f>
        <v>7.6143328271348921E-9</v>
      </c>
      <c r="IT45" s="98"/>
      <c r="IU45" s="106"/>
      <c r="IV45" s="106"/>
      <c r="IW45" s="106"/>
      <c r="IX45" s="114">
        <f>SUMPRODUCT($E$34:$F$39,IX36:IY41)+$G$40</f>
        <v>-17.103069409957556</v>
      </c>
      <c r="IY45" s="114">
        <f>1/(1+EXP(-IX45))</f>
        <v>3.7344901253785774E-8</v>
      </c>
      <c r="IZ45" s="98"/>
      <c r="JA45" s="106"/>
      <c r="JB45" s="106"/>
      <c r="JC45" s="106"/>
      <c r="JD45" s="114">
        <f>SUMPRODUCT($E$34:$F$39,JD36:JE41)+$G$40</f>
        <v>-17.348070549872944</v>
      </c>
      <c r="JE45" s="114">
        <f>1/(1+EXP(-JD45))</f>
        <v>2.922999060899652E-8</v>
      </c>
      <c r="JF45" s="98"/>
      <c r="JG45" s="106"/>
      <c r="JH45" s="106"/>
      <c r="JI45" s="106"/>
      <c r="JJ45" s="114">
        <f>SUMPRODUCT($E$34:$F$39,JJ36:JK41)+$G$40</f>
        <v>-18.729056147255083</v>
      </c>
      <c r="JK45" s="114">
        <f>1/(1+EXP(-JJ45))</f>
        <v>7.3463947475298006E-9</v>
      </c>
      <c r="JL45" s="98"/>
      <c r="JM45" s="106"/>
      <c r="JN45" s="106"/>
      <c r="JO45" s="106"/>
      <c r="JP45" s="114">
        <f>SUMPRODUCT($E$34:$F$39,JP36:JQ41)+$G$40</f>
        <v>-18.674341772820306</v>
      </c>
      <c r="JQ45" s="114">
        <f>1/(1+EXP(-JP45))</f>
        <v>7.7595477772277089E-9</v>
      </c>
      <c r="JR45" s="98"/>
      <c r="JS45" s="106"/>
      <c r="JT45" s="106"/>
      <c r="JU45" s="106"/>
      <c r="JV45" s="114">
        <f>SUMPRODUCT($E$34:$F$39,JV36:JW41)+$G$40</f>
        <v>-18.693233459806137</v>
      </c>
      <c r="JW45" s="114">
        <f>1/(1+EXP(-JV45))</f>
        <v>7.6143328271348921E-9</v>
      </c>
      <c r="JX45" s="98"/>
      <c r="JY45" s="106"/>
      <c r="JZ45" s="106"/>
      <c r="KA45" s="106"/>
      <c r="KB45" s="114">
        <f>SUMPRODUCT($E$34:$F$39,KB36:KC41)+$G$40</f>
        <v>-18.693233459806137</v>
      </c>
      <c r="KC45" s="114">
        <f>1/(1+EXP(-KB45))</f>
        <v>7.6143328271348921E-9</v>
      </c>
      <c r="KD45" s="98"/>
      <c r="KE45" s="106"/>
      <c r="KF45" s="106"/>
      <c r="KG45" s="106"/>
      <c r="KH45" s="114">
        <f>SUMPRODUCT($E$34:$F$39,KH36:KI41)+$G$40</f>
        <v>-18.811707427095023</v>
      </c>
      <c r="KI45" s="114">
        <f>1/(1+EXP(-KH45))</f>
        <v>6.7636210375722401E-9</v>
      </c>
      <c r="KJ45" s="98"/>
      <c r="KK45" s="106"/>
      <c r="KL45" s="106"/>
      <c r="KM45" s="106"/>
      <c r="KN45" s="114">
        <f>SUMPRODUCT($E$34:$F$39,KN36:KO41)+$G$40</f>
        <v>-18.81027335336633</v>
      </c>
      <c r="KO45" s="114">
        <f>1/(1+EXP(-KN45))</f>
        <v>6.7733275269945891E-9</v>
      </c>
      <c r="KP45" s="98"/>
      <c r="KQ45" s="106"/>
      <c r="KR45" s="106"/>
      <c r="KS45" s="106"/>
      <c r="KT45" s="114">
        <f>SUMPRODUCT($E$34:$F$39,KT36:KU41)+$G$40</f>
        <v>-18.036193552552461</v>
      </c>
      <c r="KU45" s="114">
        <f>1/(1+EXP(-KT45))</f>
        <v>1.4688608622039297E-8</v>
      </c>
      <c r="KV45" s="98"/>
      <c r="KW45" s="106"/>
      <c r="KX45" s="106"/>
      <c r="KY45" s="106"/>
      <c r="KZ45" s="114">
        <f>SUMPRODUCT($E$34:$F$39,KZ36:LA41)+$G$40</f>
        <v>-18.645376300896718</v>
      </c>
      <c r="LA45" s="114">
        <f>1/(1+EXP(-KZ45))</f>
        <v>7.9875935210605805E-9</v>
      </c>
      <c r="LB45" s="98"/>
      <c r="LC45" s="106"/>
      <c r="LD45" s="106"/>
      <c r="LE45" s="106"/>
      <c r="LF45" s="114">
        <f>SUMPRODUCT($E$34:$F$39,LF36:LG41)+$G$40</f>
        <v>-18.693233459806137</v>
      </c>
      <c r="LG45" s="114">
        <f>1/(1+EXP(-LF45))</f>
        <v>7.6143328271348921E-9</v>
      </c>
      <c r="LH45" s="98"/>
      <c r="LI45" s="106"/>
      <c r="LJ45" s="106"/>
      <c r="LK45" s="106"/>
      <c r="LL45" s="114">
        <f>SUMPRODUCT($E$34:$F$39,LL36:LM41)+$G$40</f>
        <v>-18.691799386077449</v>
      </c>
      <c r="LM45" s="114">
        <f>1/(1+EXP(-LL45))</f>
        <v>7.6252601751591399E-9</v>
      </c>
      <c r="LN45" s="98"/>
      <c r="LO45" s="106"/>
      <c r="LP45" s="106"/>
      <c r="LQ45" s="106"/>
      <c r="LR45" s="114">
        <f>SUMPRODUCT($E$34:$F$39,LR36:LS41)+$G$40</f>
        <v>-17.602339581578644</v>
      </c>
      <c r="LS45" s="114">
        <f>1/(1+EXP(-LR45))</f>
        <v>2.2667365177790519E-8</v>
      </c>
      <c r="LT45" s="98"/>
      <c r="LU45" s="106"/>
      <c r="LV45" s="106"/>
      <c r="LW45" s="106"/>
      <c r="LX45" s="114">
        <f>SUMPRODUCT($E$34:$F$39,LX36:LY41)+$G$40</f>
        <v>-18.693233459806137</v>
      </c>
      <c r="LY45" s="114">
        <f>1/(1+EXP(-LX45))</f>
        <v>7.6143328271348921E-9</v>
      </c>
      <c r="LZ45" s="98"/>
      <c r="MA45" s="106"/>
      <c r="MB45" s="106"/>
      <c r="MC45" s="106"/>
      <c r="MD45" s="114">
        <f>SUMPRODUCT($E$34:$F$39,MD36:ME41)+$G$40</f>
        <v>-18.505309693107414</v>
      </c>
      <c r="ME45" s="114">
        <f>1/(1+EXP(-MD45))</f>
        <v>9.1885315395539521E-9</v>
      </c>
      <c r="MF45" s="98"/>
      <c r="MG45" s="106"/>
      <c r="MH45" s="106"/>
      <c r="MI45" s="106"/>
      <c r="MJ45" s="114">
        <f>SUMPRODUCT($E$34:$F$39,MJ36:MK41)+$G$40</f>
        <v>-18.579539275967555</v>
      </c>
      <c r="MK45" s="114">
        <f>1/(1+EXP(-MJ45))</f>
        <v>8.5311703190299072E-9</v>
      </c>
      <c r="ML45" s="98"/>
      <c r="MM45" s="106"/>
      <c r="MN45" s="106"/>
      <c r="MO45" s="106"/>
      <c r="MP45" s="114">
        <f>SUMPRODUCT($E$34:$F$39,MP36:MQ41)+$G$40</f>
        <v>-18.755859542853344</v>
      </c>
      <c r="MQ45" s="114">
        <f>1/(1+EXP(-MP45))</f>
        <v>7.1521019100729302E-9</v>
      </c>
      <c r="MR45" s="98"/>
      <c r="MS45" s="106"/>
      <c r="MT45" s="106"/>
      <c r="MU45" s="106"/>
      <c r="MV45" s="114">
        <f>SUMPRODUCT($E$34:$F$39,MV36:MW41)+$G$40</f>
        <v>-18.73017765507716</v>
      </c>
      <c r="MW45" s="114">
        <f>1/(1+EXP(-MV45))</f>
        <v>7.3381603267635792E-9</v>
      </c>
      <c r="MX45" s="98"/>
      <c r="MY45" s="106"/>
      <c r="MZ45" s="106"/>
      <c r="NA45" s="106"/>
      <c r="NB45" s="114">
        <f>SUMPRODUCT($E$34:$F$39,NB36:NC41)+$G$40</f>
        <v>-18.391935556360654</v>
      </c>
      <c r="NC45" s="114">
        <f>1/(1+EXP(-NB45))</f>
        <v>1.0291623071404142E-8</v>
      </c>
      <c r="ND45" s="98"/>
      <c r="NE45" s="106"/>
      <c r="NF45" s="106"/>
      <c r="NG45" s="106"/>
      <c r="NH45" s="114">
        <f>SUMPRODUCT($E$34:$F$39,NH36:NI41)+$G$40</f>
        <v>-18.122965184458458</v>
      </c>
      <c r="NI45" s="114">
        <f>1/(1+EXP(-NH45))</f>
        <v>1.3467786368525334E-8</v>
      </c>
      <c r="NJ45" s="98"/>
      <c r="NK45" s="106"/>
      <c r="NL45" s="106"/>
      <c r="NM45" s="106"/>
      <c r="NN45" s="114">
        <f>SUMPRODUCT($E$34:$F$39,NN36:NO41)+$G$40</f>
        <v>-16.628551634019892</v>
      </c>
      <c r="NO45" s="114">
        <f>1/(1+EXP(-NN45))</f>
        <v>6.0022178939135515E-8</v>
      </c>
      <c r="NP45" s="98"/>
      <c r="NQ45" s="106"/>
      <c r="NR45" s="106"/>
      <c r="NS45" s="106"/>
      <c r="NT45" s="114">
        <f>SUMPRODUCT($E$34:$F$39,NT36:NU41)+$G$40</f>
        <v>-16.78181475665054</v>
      </c>
      <c r="NU45" s="114">
        <f>1/(1+EXP(-NT45))</f>
        <v>5.1493265328731004E-8</v>
      </c>
      <c r="NV45" s="98"/>
      <c r="NW45" s="106"/>
      <c r="NX45" s="106"/>
      <c r="NY45" s="106"/>
      <c r="NZ45" s="114">
        <f>SUMPRODUCT($E$34:$F$39,NZ36:OA41)+$G$40</f>
        <v>-18.372284028158031</v>
      </c>
      <c r="OA45" s="114">
        <f>1/(1+EXP(-NZ45))</f>
        <v>1.0495869494500147E-8</v>
      </c>
      <c r="OB45" s="98"/>
      <c r="OC45" s="106"/>
      <c r="OD45" s="106"/>
      <c r="OE45" s="106"/>
      <c r="OF45" s="114">
        <f>SUMPRODUCT($E$34:$F$39,OF36:OG41)+$G$40</f>
        <v>25.802935844079485</v>
      </c>
      <c r="OG45" s="114">
        <f>1/(1+EXP(-OF45))</f>
        <v>0.99999999999377809</v>
      </c>
      <c r="OH45" s="98"/>
      <c r="OI45" s="106"/>
      <c r="OJ45" s="106"/>
      <c r="OK45" s="106"/>
      <c r="OL45" s="114">
        <f>SUMPRODUCT($E$34:$F$39,OL36:OM41)+$G$40</f>
        <v>25.773380531323447</v>
      </c>
      <c r="OM45" s="114">
        <f>1/(1+EXP(-OL45))</f>
        <v>0.99999999999359135</v>
      </c>
      <c r="ON45" s="98"/>
      <c r="OO45" s="106"/>
      <c r="OP45" s="106"/>
      <c r="OQ45" s="106"/>
      <c r="OR45" s="114">
        <f>SUMPRODUCT($E$34:$F$39,OR36:OS41)+$G$40</f>
        <v>18.963592473535435</v>
      </c>
      <c r="OS45" s="114">
        <f>1/(1+EXP(-OR45))</f>
        <v>0.99999999418946084</v>
      </c>
      <c r="OT45" s="98"/>
      <c r="OU45" s="106"/>
      <c r="OV45" s="106"/>
      <c r="OW45" s="106"/>
      <c r="OX45" s="114">
        <f>SUMPRODUCT($E$34:$F$39,OX36:OY41)+$G$40</f>
        <v>25.804369917808174</v>
      </c>
      <c r="OY45" s="114">
        <f>1/(1+EXP(-OX45))</f>
        <v>0.99999999999378697</v>
      </c>
      <c r="OZ45" s="98"/>
      <c r="PA45" s="106"/>
      <c r="PB45" s="106"/>
      <c r="PC45" s="106"/>
      <c r="PD45" s="114">
        <f>SUMPRODUCT($E$34:$F$39,PD36:PE41)+$G$40</f>
        <v>30.904907798786525</v>
      </c>
      <c r="PE45" s="114">
        <f>1/(1+EXP(-PD45))</f>
        <v>0.99999999999996203</v>
      </c>
      <c r="PF45" s="98"/>
      <c r="PG45" s="106"/>
      <c r="PH45" s="106"/>
      <c r="PI45" s="106"/>
      <c r="PJ45" s="114">
        <f>SUMPRODUCT($E$34:$F$39,PJ36:PK41)+$G$40</f>
        <v>28.911602855261918</v>
      </c>
      <c r="PK45" s="114">
        <f>1/(1+EXP(-PJ45))</f>
        <v>0.99999999999972222</v>
      </c>
      <c r="PL45" s="98"/>
      <c r="PM45" s="106"/>
      <c r="PN45" s="106"/>
      <c r="PO45" s="106"/>
      <c r="PP45" s="114">
        <f>SUMPRODUCT($E$34:$F$39,PP36:PQ41)+$G$40</f>
        <v>25.805798975105361</v>
      </c>
      <c r="PQ45" s="114">
        <f>1/(1+EXP(-PP45))</f>
        <v>0.99999999999379585</v>
      </c>
      <c r="PR45" s="98"/>
      <c r="PS45" s="106"/>
      <c r="PT45" s="106"/>
      <c r="PU45" s="106"/>
      <c r="PV45" s="114">
        <f>SUMPRODUCT($E$34:$F$39,PV36:PW41)+$G$40</f>
        <v>25.804369917808174</v>
      </c>
      <c r="PW45" s="114">
        <f>1/(1+EXP(-PV45))</f>
        <v>0.99999999999378697</v>
      </c>
      <c r="PX45" s="98"/>
      <c r="PY45" s="106"/>
      <c r="PZ45" s="106"/>
      <c r="QA45" s="106"/>
      <c r="QB45" s="114">
        <f>SUMPRODUCT($E$34:$F$39,QB36:QC41)+$G$40</f>
        <v>30.904907798786525</v>
      </c>
      <c r="QC45" s="114">
        <f>1/(1+EXP(-QB45))</f>
        <v>0.99999999999996203</v>
      </c>
      <c r="QD45" s="98"/>
      <c r="QE45" s="106"/>
      <c r="QF45" s="106"/>
      <c r="QG45" s="106"/>
      <c r="QH45" s="114">
        <f>SUMPRODUCT($E$34:$F$39,QH36:QI41)+$G$40</f>
        <v>21.009754012235916</v>
      </c>
      <c r="QI45" s="114">
        <f>1/(1+EXP(-QH45))</f>
        <v>0.99999999924910399</v>
      </c>
      <c r="QJ45" s="98"/>
      <c r="QK45" s="106"/>
      <c r="QL45" s="106"/>
      <c r="QM45" s="106"/>
      <c r="QN45" s="114">
        <f>SUMPRODUCT($E$34:$F$39,QN36:QO41)+$G$40</f>
        <v>11.579568920927416</v>
      </c>
      <c r="QO45" s="114">
        <f>1/(1+EXP(-QN45))</f>
        <v>0.9999906448005299</v>
      </c>
      <c r="QP45" s="98"/>
      <c r="QQ45" s="106"/>
      <c r="QR45" s="106"/>
      <c r="QS45" s="106"/>
      <c r="QT45" s="114">
        <f>SUMPRODUCT($E$34:$F$39,QT36:QU41)+$G$40</f>
        <v>21.056500843929896</v>
      </c>
      <c r="QU45" s="114">
        <f>1/(1+EXP(-QT45))</f>
        <v>0.99999999928339833</v>
      </c>
      <c r="QV45" s="98"/>
      <c r="QW45" s="106"/>
      <c r="QX45" s="106"/>
      <c r="QY45" s="106"/>
      <c r="QZ45" s="114">
        <f>SUMPRODUCT($E$34:$F$39,QZ36:RA41)+$G$40</f>
        <v>19.910900418589442</v>
      </c>
      <c r="RA45" s="114">
        <f>1/(1+EXP(-QZ45))</f>
        <v>0.9999999977467684</v>
      </c>
      <c r="RB45" s="98"/>
      <c r="RC45" s="106"/>
      <c r="RD45" s="106"/>
      <c r="RE45" s="106"/>
      <c r="RF45" s="114">
        <f>SUMPRODUCT($E$34:$F$39,RF36:RG41)+$G$40</f>
        <v>25.802935844079485</v>
      </c>
      <c r="RG45" s="114">
        <f>1/(1+EXP(-RF45))</f>
        <v>0.99999999999377809</v>
      </c>
      <c r="RH45" s="98"/>
      <c r="RI45" s="106"/>
      <c r="RJ45" s="106"/>
      <c r="RK45" s="106"/>
      <c r="RL45" s="114">
        <f>SUMPRODUCT($E$34:$F$39,RL36:RM41)+$G$40</f>
        <v>16.007539404834517</v>
      </c>
      <c r="RM45" s="114">
        <f>1/(1+EXP(-RL45))</f>
        <v>0.99999988831009556</v>
      </c>
      <c r="RN45" s="98"/>
      <c r="RO45" s="106"/>
      <c r="RP45" s="106"/>
      <c r="RQ45" s="106"/>
      <c r="RR45" s="114">
        <f>SUMPRODUCT($E$34:$F$39,RR36:RS41)+$G$40</f>
        <v>25.820528336635412</v>
      </c>
      <c r="RS45" s="114">
        <f>1/(1+EXP(-RR45))</f>
        <v>0.99999999999388645</v>
      </c>
      <c r="RT45" s="98"/>
      <c r="RU45" s="106"/>
      <c r="RV45" s="106"/>
      <c r="RW45" s="106"/>
      <c r="RX45" s="114">
        <f>SUMPRODUCT($E$34:$F$39,RX36:RY41)+$G$40</f>
        <v>31.064500928254205</v>
      </c>
      <c r="RY45" s="114">
        <f>1/(1+EXP(-RX45))</f>
        <v>0.9999999999999678</v>
      </c>
      <c r="RZ45" s="98"/>
      <c r="SA45" s="106"/>
      <c r="SB45" s="106"/>
      <c r="SC45" s="106"/>
      <c r="SD45" s="114">
        <f>SUMPRODUCT($E$34:$F$39,SD36:SE41)+$G$40</f>
        <v>25.962528973547165</v>
      </c>
      <c r="SE45" s="114">
        <f>1/(1+EXP(-SD45))</f>
        <v>0.9999999999946958</v>
      </c>
      <c r="SF45" s="98"/>
      <c r="SG45" s="106"/>
      <c r="SH45" s="106"/>
      <c r="SI45" s="106"/>
      <c r="SJ45" s="114">
        <f>SUMPRODUCT($E$34:$F$39,SJ36:SK41)+$G$40</f>
        <v>30.904907798786525</v>
      </c>
      <c r="SK45" s="114">
        <f>1/(1+EXP(-SJ45))</f>
        <v>0.99999999999996203</v>
      </c>
      <c r="SL45" s="98"/>
      <c r="SM45" s="106"/>
      <c r="SN45" s="106"/>
      <c r="SO45" s="106"/>
      <c r="SP45" s="114">
        <f>SUMPRODUCT($E$34:$F$39,SP36:SQ41)+$G$40</f>
        <v>25.93648631479536</v>
      </c>
      <c r="SQ45" s="114">
        <f>1/(1+EXP(-SP45))</f>
        <v>0.99999999999455591</v>
      </c>
      <c r="SR45" s="98"/>
      <c r="SS45" s="106"/>
      <c r="ST45" s="106"/>
      <c r="SU45" s="106"/>
      <c r="SV45" s="114">
        <f>SUMPRODUCT($E$34:$F$39,SV36:SW41)+$G$40</f>
        <v>21.230938332788533</v>
      </c>
      <c r="SW45" s="114">
        <f>1/(1+EXP(-SV45))</f>
        <v>0.99999999939810524</v>
      </c>
      <c r="SX45" s="98"/>
      <c r="SY45" s="106"/>
      <c r="SZ45" s="106"/>
      <c r="TA45" s="106"/>
      <c r="TB45" s="114">
        <f>SUMPRODUCT($E$34:$F$39,TB36:TC41)+$G$40</f>
        <v>25.816656729755564</v>
      </c>
      <c r="TC45" s="114">
        <f>1/(1+EXP(-TB45))</f>
        <v>0.99999999999386291</v>
      </c>
      <c r="TD45" s="98"/>
      <c r="TE45" s="106"/>
      <c r="TF45" s="106"/>
      <c r="TG45" s="106"/>
      <c r="TH45" s="114">
        <f>SUMPRODUCT($E$34:$F$39,TH36:TI41)+$G$40</f>
        <v>17.538792396919689</v>
      </c>
      <c r="TI45" s="114">
        <f>1/(1+EXP(-TH45))</f>
        <v>0.99999997584543443</v>
      </c>
      <c r="TJ45" s="98"/>
      <c r="TK45" s="106"/>
      <c r="TL45" s="106"/>
      <c r="TM45" s="106"/>
      <c r="TN45" s="114">
        <f>SUMPRODUCT($E$34:$F$39,TN36:TO41)+$G$40</f>
        <v>15.265592634488465</v>
      </c>
      <c r="TO45" s="114">
        <f>1/(1+EXP(-TN45))</f>
        <v>0.99999976544901892</v>
      </c>
      <c r="TP45" s="98"/>
      <c r="TQ45" s="106"/>
      <c r="TR45" s="106"/>
      <c r="TS45" s="106"/>
      <c r="TT45" s="114">
        <f>SUMPRODUCT($E$34:$F$39,TT36:TU41)+$G$40</f>
        <v>31.191522841411476</v>
      </c>
      <c r="TU45" s="114">
        <f>1/(1+EXP(-TT45))</f>
        <v>0.99999999999997158</v>
      </c>
      <c r="TV45" s="98"/>
      <c r="TW45" s="106"/>
      <c r="TX45" s="106"/>
      <c r="TY45" s="106"/>
      <c r="TZ45" s="114">
        <f>SUMPRODUCT($E$34:$F$39,TZ36:UA41)+$G$40</f>
        <v>34.711027744348762</v>
      </c>
      <c r="UA45" s="114">
        <f>1/(1+EXP(-TZ45))</f>
        <v>0.99999999999999911</v>
      </c>
      <c r="UB45" s="98"/>
      <c r="UC45" s="106"/>
      <c r="UD45" s="106"/>
      <c r="UE45" s="106"/>
      <c r="UF45" s="114">
        <f>SUMPRODUCT($E$34:$F$39,UF36:UG41)+$G$40</f>
        <v>31.018726927162554</v>
      </c>
      <c r="UG45" s="114">
        <f>1/(1+EXP(-UF45))</f>
        <v>0.99999999999996625</v>
      </c>
      <c r="UH45" s="98"/>
      <c r="UI45" s="106"/>
      <c r="UJ45" s="106"/>
      <c r="UK45" s="106"/>
      <c r="UL45" s="114">
        <f>SUMPRODUCT($E$34:$F$39,UL36:UM41)+$G$40</f>
        <v>5.3873113764221277</v>
      </c>
      <c r="UM45" s="114">
        <f>1/(1+EXP(-UL45))</f>
        <v>0.99544657326806163</v>
      </c>
      <c r="UN45" s="98"/>
      <c r="UO45" s="106"/>
      <c r="UP45" s="106"/>
      <c r="UQ45" s="106"/>
      <c r="UR45" s="114">
        <f>SUMPRODUCT($E$34:$F$39,UR36:US41)+$G$40</f>
        <v>26.604068166042964</v>
      </c>
      <c r="US45" s="114">
        <f>1/(1+EXP(-UR45))</f>
        <v>0.99999999999720757</v>
      </c>
      <c r="UT45" s="98"/>
      <c r="UU45" s="106"/>
      <c r="UV45" s="106"/>
      <c r="UW45" s="106"/>
      <c r="UX45" s="114">
        <f>SUMPRODUCT($E$34:$F$39,UX36:UY41)+$G$40</f>
        <v>30.909205003541089</v>
      </c>
      <c r="UY45" s="114">
        <f>1/(1+EXP(-UX45))</f>
        <v>0.99999999999996225</v>
      </c>
      <c r="UZ45" s="98"/>
      <c r="VA45" s="106"/>
      <c r="VB45" s="106"/>
      <c r="VC45" s="106"/>
      <c r="VD45" s="114">
        <f>SUMPRODUCT($E$34:$F$39,VD36:VE41)+$G$40</f>
        <v>31.064500928254205</v>
      </c>
      <c r="VE45" s="114">
        <f>1/(1+EXP(-VD45))</f>
        <v>0.9999999999999678</v>
      </c>
      <c r="VF45" s="98"/>
      <c r="VG45" s="106"/>
      <c r="VH45" s="106"/>
      <c r="VI45" s="106"/>
      <c r="VJ45" s="114">
        <f>SUMPRODUCT($E$34:$F$39,VJ36:VK41)+$G$40</f>
        <v>20.025599901816413</v>
      </c>
      <c r="VK45" s="114">
        <f>1/(1+EXP(-VJ45))</f>
        <v>0.99999999799094197</v>
      </c>
      <c r="VL45" s="98"/>
      <c r="VM45" s="106"/>
      <c r="VN45" s="106"/>
      <c r="VO45" s="106"/>
    </row>
    <row r="46" spans="2:589" s="51" customFormat="1" ht="15" customHeight="1" thickBot="1" x14ac:dyDescent="0.5">
      <c r="C46" s="49"/>
      <c r="D46" s="49"/>
      <c r="E46" s="49"/>
      <c r="F46" s="64" t="s">
        <v>18</v>
      </c>
      <c r="G46" s="77">
        <f>SUM(L46:VO46)</f>
        <v>2.2501843836461873E-4</v>
      </c>
      <c r="I46" s="22"/>
      <c r="J46" s="22"/>
      <c r="K46" s="56"/>
      <c r="L46" s="115" t="s">
        <v>17</v>
      </c>
      <c r="M46" s="116">
        <f>SUMXMY2(L9:L11,M43:M45)/2</f>
        <v>4.9394519944514136E-9</v>
      </c>
      <c r="N46" s="98"/>
      <c r="O46" s="106"/>
      <c r="P46" s="106"/>
      <c r="Q46" s="106"/>
      <c r="R46" s="115" t="s">
        <v>17</v>
      </c>
      <c r="S46" s="116">
        <f>SUMXMY2(R9:R11,S43:S45)/2</f>
        <v>5.1600560922652153E-9</v>
      </c>
      <c r="T46" s="98"/>
      <c r="U46" s="106"/>
      <c r="V46" s="106"/>
      <c r="W46" s="106"/>
      <c r="X46" s="115" t="s">
        <v>17</v>
      </c>
      <c r="Y46" s="116">
        <f>SUMXMY2(X9:X11,Y43:Y45)/2</f>
        <v>4.9565257601412156E-9</v>
      </c>
      <c r="Z46" s="98"/>
      <c r="AA46" s="106"/>
      <c r="AB46" s="106"/>
      <c r="AC46" s="106"/>
      <c r="AD46" s="115" t="s">
        <v>17</v>
      </c>
      <c r="AE46" s="116">
        <f>SUMXMY2(AD9:AD11,AE43:AE45)/2</f>
        <v>4.9451892428944058E-9</v>
      </c>
      <c r="AF46" s="98"/>
      <c r="AG46" s="106"/>
      <c r="AH46" s="106"/>
      <c r="AI46" s="106"/>
      <c r="AJ46" s="115" t="s">
        <v>17</v>
      </c>
      <c r="AK46" s="116">
        <f>SUMXMY2(AJ9:AJ11,AK43:AK45)/2</f>
        <v>5.4056890221224887E-9</v>
      </c>
      <c r="AL46" s="98"/>
      <c r="AM46" s="106"/>
      <c r="AN46" s="106"/>
      <c r="AO46" s="106"/>
      <c r="AP46" s="115" t="s">
        <v>17</v>
      </c>
      <c r="AQ46" s="116">
        <f>SUMXMY2(AP9:AP11,AQ43:AQ45)/2</f>
        <v>5.424391262566791E-9</v>
      </c>
      <c r="AR46" s="98"/>
      <c r="AS46" s="106"/>
      <c r="AT46" s="106"/>
      <c r="AU46" s="106"/>
      <c r="AV46" s="115" t="s">
        <v>17</v>
      </c>
      <c r="AW46" s="116">
        <f>SUMXMY2(AV9:AV11,AW43:AW45)/2</f>
        <v>4.0619519904833075E-10</v>
      </c>
      <c r="AX46" s="98"/>
      <c r="AY46" s="106"/>
      <c r="AZ46" s="106"/>
      <c r="BA46" s="106"/>
      <c r="BB46" s="115" t="s">
        <v>17</v>
      </c>
      <c r="BC46" s="116">
        <f>SUMXMY2(BB9:BB11,BC43:BC45)/2</f>
        <v>4.0694428660698038E-10</v>
      </c>
      <c r="BD46" s="98"/>
      <c r="BE46" s="106"/>
      <c r="BF46" s="106"/>
      <c r="BG46" s="106"/>
      <c r="BH46" s="115" t="s">
        <v>17</v>
      </c>
      <c r="BI46" s="116">
        <f>SUMXMY2(BH9:BH11,BI43:BI45)/2</f>
        <v>4.028790229502298E-10</v>
      </c>
      <c r="BJ46" s="98"/>
      <c r="BK46" s="106"/>
      <c r="BL46" s="106"/>
      <c r="BM46" s="106"/>
      <c r="BN46" s="115" t="s">
        <v>17</v>
      </c>
      <c r="BO46" s="116">
        <f>SUMXMY2(BN9:BN11,BO43:BO45)/2</f>
        <v>4.0287901635193067E-10</v>
      </c>
      <c r="BP46" s="98"/>
      <c r="BQ46" s="106"/>
      <c r="BR46" s="106"/>
      <c r="BS46" s="106"/>
      <c r="BT46" s="115" t="s">
        <v>17</v>
      </c>
      <c r="BU46" s="116">
        <f>SUMXMY2(BT9:BT11,BU43:BU45)/2</f>
        <v>4.0694428660698038E-10</v>
      </c>
      <c r="BV46" s="98"/>
      <c r="BW46" s="106"/>
      <c r="BX46" s="106"/>
      <c r="BY46" s="106"/>
      <c r="BZ46" s="115" t="s">
        <v>17</v>
      </c>
      <c r="CA46" s="116">
        <f>SUMXMY2(BZ9:BZ11,CA43:CA45)/2</f>
        <v>7.1066847756330525E-10</v>
      </c>
      <c r="CB46" s="98"/>
      <c r="CC46" s="106"/>
      <c r="CD46" s="106"/>
      <c r="CE46" s="106"/>
      <c r="CF46" s="115" t="s">
        <v>17</v>
      </c>
      <c r="CG46" s="116">
        <f>SUMXMY2(CF9:CF11,CG43:CG45)/2</f>
        <v>5.1655705936079801E-12</v>
      </c>
      <c r="CH46" s="98"/>
      <c r="CI46" s="106"/>
      <c r="CJ46" s="106"/>
      <c r="CK46" s="106"/>
      <c r="CL46" s="115" t="s">
        <v>17</v>
      </c>
      <c r="CM46" s="116">
        <f>SUMXMY2(CL9:CL11,CM43:CM45)/2</f>
        <v>8.1693197573009016E-9</v>
      </c>
      <c r="CN46" s="98"/>
      <c r="CO46" s="106"/>
      <c r="CP46" s="106"/>
      <c r="CQ46" s="106"/>
      <c r="CR46" s="115" t="s">
        <v>17</v>
      </c>
      <c r="CS46" s="116">
        <f>SUMXMY2(CR9:CR11,CS43:CS45)/2</f>
        <v>5.0359115379083618E-9</v>
      </c>
      <c r="CT46" s="98"/>
      <c r="CU46" s="106"/>
      <c r="CV46" s="106"/>
      <c r="CW46" s="106"/>
      <c r="CX46" s="115" t="s">
        <v>17</v>
      </c>
      <c r="CY46" s="116">
        <f>SUMXMY2(CX9:CX11,CY43:CY45)/2</f>
        <v>4.6449677249064571E-9</v>
      </c>
      <c r="CZ46" s="98"/>
      <c r="DA46" s="106"/>
      <c r="DB46" s="106"/>
      <c r="DC46" s="106"/>
      <c r="DD46" s="115" t="s">
        <v>17</v>
      </c>
      <c r="DE46" s="116">
        <f>SUMXMY2(DD9:DD11,DE43:DE45)/2</f>
        <v>5.0938572397398559E-12</v>
      </c>
      <c r="DF46" s="98"/>
      <c r="DG46" s="106"/>
      <c r="DH46" s="106"/>
      <c r="DI46" s="106"/>
      <c r="DJ46" s="115" t="s">
        <v>17</v>
      </c>
      <c r="DK46" s="116">
        <f>SUMXMY2(DJ9:DJ11,DK43:DK45)/2</f>
        <v>4.0082497016489197E-10</v>
      </c>
      <c r="DL46" s="98"/>
      <c r="DM46" s="106"/>
      <c r="DN46" s="106"/>
      <c r="DO46" s="106"/>
      <c r="DP46" s="115" t="s">
        <v>17</v>
      </c>
      <c r="DQ46" s="116">
        <f>SUMXMY2(DP9:DP11,DQ43:DQ45)/2</f>
        <v>4.9250055477139139E-9</v>
      </c>
      <c r="DR46" s="98"/>
      <c r="DS46" s="106"/>
      <c r="DT46" s="106"/>
      <c r="DU46" s="106"/>
      <c r="DV46" s="115" t="s">
        <v>17</v>
      </c>
      <c r="DW46" s="116">
        <f>SUMXMY2(DV9:DV11,DW43:DW45)/2</f>
        <v>8.2697750480407591E-9</v>
      </c>
      <c r="DX46" s="98"/>
      <c r="DY46" s="106"/>
      <c r="DZ46" s="106"/>
      <c r="EA46" s="106"/>
      <c r="EB46" s="115" t="s">
        <v>17</v>
      </c>
      <c r="EC46" s="116">
        <f>SUMXMY2(EB9:EB11,EC43:EC45)/2</f>
        <v>5.1610583769384273E-9</v>
      </c>
      <c r="ED46" s="98"/>
      <c r="EE46" s="106"/>
      <c r="EF46" s="106"/>
      <c r="EG46" s="106"/>
      <c r="EH46" s="115" t="s">
        <v>17</v>
      </c>
      <c r="EI46" s="116">
        <f>SUMXMY2(EH9:EH11,EI43:EI45)/2</f>
        <v>6.9771063791836512E-5</v>
      </c>
      <c r="EJ46" s="98"/>
      <c r="EK46" s="106"/>
      <c r="EL46" s="106"/>
      <c r="EM46" s="106"/>
      <c r="EN46" s="115" t="s">
        <v>17</v>
      </c>
      <c r="EO46" s="116">
        <f>SUMXMY2(EN9:EN11,EO43:EO45)/2</f>
        <v>5.3549747062044005E-9</v>
      </c>
      <c r="EP46" s="98"/>
      <c r="EQ46" s="106"/>
      <c r="ER46" s="106"/>
      <c r="ES46" s="106"/>
      <c r="ET46" s="115" t="s">
        <v>17</v>
      </c>
      <c r="EU46" s="116">
        <f>SUMXMY2(ET9:ET11,EU43:EU45)/2</f>
        <v>1.535353982062683E-10</v>
      </c>
      <c r="EV46" s="98"/>
      <c r="EW46" s="106"/>
      <c r="EX46" s="106"/>
      <c r="EY46" s="106"/>
      <c r="EZ46" s="115" t="s">
        <v>17</v>
      </c>
      <c r="FA46" s="116">
        <f>SUMXMY2(EZ9:EZ11,FA43:FA45)/2</f>
        <v>4.7487225434684759E-10</v>
      </c>
      <c r="FB46" s="98"/>
      <c r="FC46" s="106"/>
      <c r="FD46" s="106"/>
      <c r="FE46" s="106"/>
      <c r="FF46" s="115" t="s">
        <v>17</v>
      </c>
      <c r="FG46" s="116">
        <f>SUMXMY2(FF9:FF11,FG43:FG45)/2</f>
        <v>1.9057886996953189E-7</v>
      </c>
      <c r="FH46" s="98"/>
      <c r="FI46" s="106"/>
      <c r="FJ46" s="106"/>
      <c r="FK46" s="106"/>
      <c r="FL46" s="115" t="s">
        <v>17</v>
      </c>
      <c r="FM46" s="116">
        <f>SUMXMY2(FL9:FL11,FM43:FM45)/2</f>
        <v>5.0538973199151653E-9</v>
      </c>
      <c r="FN46" s="98"/>
      <c r="FO46" s="106"/>
      <c r="FP46" s="106"/>
      <c r="FQ46" s="106"/>
      <c r="FR46" s="115" t="s">
        <v>17</v>
      </c>
      <c r="FS46" s="116">
        <f>SUMXMY2(FR9:FR11,FS43:FS45)/2</f>
        <v>2.2210062991209928E-9</v>
      </c>
      <c r="FT46" s="98"/>
      <c r="FU46" s="106"/>
      <c r="FV46" s="106"/>
      <c r="FW46" s="106"/>
      <c r="FX46" s="115" t="s">
        <v>17</v>
      </c>
      <c r="FY46" s="116">
        <f>SUMXMY2(FX9:FX11,FY43:FY45)/2</f>
        <v>1.6223385570323098E-10</v>
      </c>
      <c r="FZ46" s="98"/>
      <c r="GA46" s="106"/>
      <c r="GB46" s="106"/>
      <c r="GC46" s="106"/>
      <c r="GD46" s="115" t="s">
        <v>17</v>
      </c>
      <c r="GE46" s="116">
        <f>SUMXMY2(GD9:GD11,GE43:GE45)/2</f>
        <v>2.7226961652953133E-11</v>
      </c>
      <c r="GF46" s="98"/>
      <c r="GG46" s="106"/>
      <c r="GH46" s="106"/>
      <c r="GI46" s="106"/>
      <c r="GJ46" s="115" t="s">
        <v>17</v>
      </c>
      <c r="GK46" s="116">
        <f>SUMXMY2(GJ9:GJ11,GK43:GK45)/2</f>
        <v>3.6643286018215153E-9</v>
      </c>
      <c r="GL46" s="98"/>
      <c r="GM46" s="106"/>
      <c r="GN46" s="106"/>
      <c r="GO46" s="106"/>
      <c r="GP46" s="115" t="s">
        <v>17</v>
      </c>
      <c r="GQ46" s="116">
        <f>SUMXMY2(GP9:GP11,GQ43:GQ45)/2</f>
        <v>2.5463692796900494E-11</v>
      </c>
      <c r="GR46" s="98"/>
      <c r="GS46" s="106"/>
      <c r="GT46" s="106"/>
      <c r="GU46" s="106"/>
      <c r="GV46" s="115" t="s">
        <v>17</v>
      </c>
      <c r="GW46" s="116">
        <f>SUMXMY2(GV9:GV11,GW43:GW45)/2</f>
        <v>9.1599542181732822E-10</v>
      </c>
      <c r="GX46" s="98"/>
      <c r="GY46" s="106"/>
      <c r="GZ46" s="106"/>
      <c r="HA46" s="106"/>
      <c r="HB46" s="115" t="s">
        <v>17</v>
      </c>
      <c r="HC46" s="116">
        <f>SUMXMY2(HB9:HB11,HC43:HC45)/2</f>
        <v>9.151266767747676E-10</v>
      </c>
      <c r="HD46" s="98"/>
      <c r="HE46" s="106"/>
      <c r="HF46" s="106"/>
      <c r="HG46" s="106"/>
      <c r="HH46" s="115" t="s">
        <v>17</v>
      </c>
      <c r="HI46" s="116">
        <f>SUMXMY2(HH9:HH11,HI43:HI45)/2</f>
        <v>9.198921536450065E-10</v>
      </c>
      <c r="HJ46" s="98"/>
      <c r="HK46" s="106"/>
      <c r="HL46" s="106"/>
      <c r="HM46" s="106"/>
      <c r="HN46" s="115" t="s">
        <v>17</v>
      </c>
      <c r="HO46" s="116">
        <f>SUMXMY2(HN9:HN11,HO43:HO45)/2</f>
        <v>1.1695904598027491E-9</v>
      </c>
      <c r="HP46" s="98"/>
      <c r="HQ46" s="106"/>
      <c r="HR46" s="106"/>
      <c r="HS46" s="106"/>
      <c r="HT46" s="115" t="s">
        <v>17</v>
      </c>
      <c r="HU46" s="116">
        <f>SUMXMY2(HT9:HT11,HU43:HU45)/2</f>
        <v>1.0985244821315474E-9</v>
      </c>
      <c r="HV46" s="98"/>
      <c r="HW46" s="106"/>
      <c r="HX46" s="106"/>
      <c r="HY46" s="106"/>
      <c r="HZ46" s="115" t="s">
        <v>17</v>
      </c>
      <c r="IA46" s="116">
        <f>SUMXMY2(HZ9:HZ11,IA43:IA45)/2</f>
        <v>1.0743202131125483E-9</v>
      </c>
      <c r="IB46" s="98"/>
      <c r="IC46" s="106"/>
      <c r="ID46" s="106"/>
      <c r="IE46" s="106"/>
      <c r="IF46" s="115" t="s">
        <v>17</v>
      </c>
      <c r="IG46" s="116">
        <f>SUMXMY2(IF9:IF11,IG43:IG45)/2</f>
        <v>1.0733026936748181E-9</v>
      </c>
      <c r="IH46" s="98"/>
      <c r="II46" s="106"/>
      <c r="IJ46" s="106"/>
      <c r="IK46" s="106"/>
      <c r="IL46" s="115" t="s">
        <v>17</v>
      </c>
      <c r="IM46" s="116">
        <f>SUMXMY2(IL9:IL11,IM43:IM45)/2</f>
        <v>9.1901977344650179E-10</v>
      </c>
      <c r="IN46" s="98"/>
      <c r="IO46" s="106"/>
      <c r="IP46" s="106"/>
      <c r="IQ46" s="106"/>
      <c r="IR46" s="115" t="s">
        <v>17</v>
      </c>
      <c r="IS46" s="116">
        <f>SUMXMY2(IR9:IR11,IS43:IS45)/2</f>
        <v>9.1599542181732822E-10</v>
      </c>
      <c r="IT46" s="98"/>
      <c r="IU46" s="106"/>
      <c r="IV46" s="106"/>
      <c r="IW46" s="106"/>
      <c r="IX46" s="115" t="s">
        <v>17</v>
      </c>
      <c r="IY46" s="116">
        <f>SUMXMY2(IX9:IX11,IY43:IY45)/2</f>
        <v>1.2869938099457052E-9</v>
      </c>
      <c r="IZ46" s="98"/>
      <c r="JA46" s="106"/>
      <c r="JB46" s="106"/>
      <c r="JC46" s="106"/>
      <c r="JD46" s="115" t="s">
        <v>17</v>
      </c>
      <c r="JE46" s="116">
        <f>SUMXMY2(JD9:JD11,JE43:JE45)/2</f>
        <v>1.1030717849403886E-9</v>
      </c>
      <c r="JF46" s="98"/>
      <c r="JG46" s="106"/>
      <c r="JH46" s="106"/>
      <c r="JI46" s="106"/>
      <c r="JJ46" s="115" t="s">
        <v>17</v>
      </c>
      <c r="JK46" s="116">
        <f>SUMXMY2(JJ9:JJ11,JK43:JK45)/2</f>
        <v>9.1173692759671138E-10</v>
      </c>
      <c r="JL46" s="98"/>
      <c r="JM46" s="106"/>
      <c r="JN46" s="106"/>
      <c r="JO46" s="106"/>
      <c r="JP46" s="115" t="s">
        <v>17</v>
      </c>
      <c r="JQ46" s="116">
        <f>SUMXMY2(JP9:JP11,JQ43:JQ45)/2</f>
        <v>9.2476081876689131E-10</v>
      </c>
      <c r="JR46" s="98"/>
      <c r="JS46" s="106"/>
      <c r="JT46" s="106"/>
      <c r="JU46" s="106"/>
      <c r="JV46" s="115" t="s">
        <v>17</v>
      </c>
      <c r="JW46" s="116">
        <f>SUMXMY2(JV9:JV11,JW43:JW45)/2</f>
        <v>9.1599542181732822E-10</v>
      </c>
      <c r="JX46" s="98"/>
      <c r="JY46" s="106"/>
      <c r="JZ46" s="106"/>
      <c r="KA46" s="106"/>
      <c r="KB46" s="115" t="s">
        <v>17</v>
      </c>
      <c r="KC46" s="116">
        <f>SUMXMY2(KB9:KB11,KC43:KC45)/2</f>
        <v>9.1599542181732822E-10</v>
      </c>
      <c r="KD46" s="98"/>
      <c r="KE46" s="106"/>
      <c r="KF46" s="106"/>
      <c r="KG46" s="106"/>
      <c r="KH46" s="115" t="s">
        <v>17</v>
      </c>
      <c r="KI46" s="116">
        <f>SUMXMY2(KH9:KH11,KI43:KI45)/2</f>
        <v>8.4889058312162666E-10</v>
      </c>
      <c r="KJ46" s="98"/>
      <c r="KK46" s="106"/>
      <c r="KL46" s="106"/>
      <c r="KM46" s="106"/>
      <c r="KN46" s="115" t="s">
        <v>17</v>
      </c>
      <c r="KO46" s="116">
        <f>SUMXMY2(KN9:KN11,KO43:KO45)/2</f>
        <v>8.4808865331740019E-10</v>
      </c>
      <c r="KP46" s="98"/>
      <c r="KQ46" s="106"/>
      <c r="KR46" s="106"/>
      <c r="KS46" s="106"/>
      <c r="KT46" s="115" t="s">
        <v>17</v>
      </c>
      <c r="KU46" s="116">
        <f>SUMXMY2(KT9:KT11,KU43:KU45)/2</f>
        <v>1.2754201953857169E-9</v>
      </c>
      <c r="KV46" s="98"/>
      <c r="KW46" s="106"/>
      <c r="KX46" s="106"/>
      <c r="KY46" s="106"/>
      <c r="KZ46" s="115" t="s">
        <v>17</v>
      </c>
      <c r="LA46" s="116">
        <f>SUMXMY2(KZ9:KZ11,LA43:LA45)/2</f>
        <v>1.1796766068346337E-9</v>
      </c>
      <c r="LB46" s="98"/>
      <c r="LC46" s="106"/>
      <c r="LD46" s="106"/>
      <c r="LE46" s="106"/>
      <c r="LF46" s="115" t="s">
        <v>17</v>
      </c>
      <c r="LG46" s="116">
        <f>SUMXMY2(LF9:LF11,LG43:LG45)/2</f>
        <v>9.1599542181732822E-10</v>
      </c>
      <c r="LH46" s="98"/>
      <c r="LI46" s="106"/>
      <c r="LJ46" s="106"/>
      <c r="LK46" s="106"/>
      <c r="LL46" s="115" t="s">
        <v>17</v>
      </c>
      <c r="LM46" s="116">
        <f>SUMXMY2(LL9:LL11,LM43:LM45)/2</f>
        <v>9.151266767747676E-10</v>
      </c>
      <c r="LN46" s="98"/>
      <c r="LO46" s="106"/>
      <c r="LP46" s="106"/>
      <c r="LQ46" s="106"/>
      <c r="LR46" s="115" t="s">
        <v>17</v>
      </c>
      <c r="LS46" s="116">
        <f>SUMXMY2(LR9:LR11,LS43:LS45)/2</f>
        <v>6.1443049150325376E-10</v>
      </c>
      <c r="LT46" s="98"/>
      <c r="LU46" s="106"/>
      <c r="LV46" s="106"/>
      <c r="LW46" s="106"/>
      <c r="LX46" s="115" t="s">
        <v>17</v>
      </c>
      <c r="LY46" s="116">
        <f>SUMXMY2(LX9:LX11,LY43:LY45)/2</f>
        <v>9.1599542181732822E-10</v>
      </c>
      <c r="LZ46" s="98"/>
      <c r="MA46" s="106"/>
      <c r="MB46" s="106"/>
      <c r="MC46" s="106"/>
      <c r="MD46" s="115" t="s">
        <v>17</v>
      </c>
      <c r="ME46" s="116">
        <f>SUMXMY2(MD9:MD11,ME43:ME45)/2</f>
        <v>1.101546200723691E-9</v>
      </c>
      <c r="MF46" s="98"/>
      <c r="MG46" s="106"/>
      <c r="MH46" s="106"/>
      <c r="MI46" s="106"/>
      <c r="MJ46" s="115" t="s">
        <v>17</v>
      </c>
      <c r="MK46" s="116">
        <f>SUMXMY2(MJ9:MJ11,MK43:MK45)/2</f>
        <v>1.0071090618563775E-9</v>
      </c>
      <c r="ML46" s="98"/>
      <c r="MM46" s="106"/>
      <c r="MN46" s="106"/>
      <c r="MO46" s="106"/>
      <c r="MP46" s="115" t="s">
        <v>17</v>
      </c>
      <c r="MQ46" s="116">
        <f>SUMXMY2(MP9:MP11,MQ43:MQ45)/2</f>
        <v>2.3195207560343123E-10</v>
      </c>
      <c r="MR46" s="98"/>
      <c r="MS46" s="106"/>
      <c r="MT46" s="106"/>
      <c r="MU46" s="106"/>
      <c r="MV46" s="115" t="s">
        <v>17</v>
      </c>
      <c r="MW46" s="116">
        <f>SUMXMY2(MV9:MV11,MW43:MW45)/2</f>
        <v>9.0871871901181988E-10</v>
      </c>
      <c r="MX46" s="98"/>
      <c r="MY46" s="106"/>
      <c r="MZ46" s="106"/>
      <c r="NA46" s="106"/>
      <c r="NB46" s="115" t="s">
        <v>17</v>
      </c>
      <c r="NC46" s="116">
        <f>SUMXMY2(NB9:NB11,NC43:NC45)/2</f>
        <v>7.8506727467250732E-10</v>
      </c>
      <c r="ND46" s="98"/>
      <c r="NE46" s="106"/>
      <c r="NF46" s="106"/>
      <c r="NG46" s="106"/>
      <c r="NH46" s="115" t="s">
        <v>17</v>
      </c>
      <c r="NI46" s="116">
        <f>SUMXMY2(NH9:NH11,NI43:NI45)/2</f>
        <v>7.2654411765995682E-10</v>
      </c>
      <c r="NJ46" s="98"/>
      <c r="NK46" s="106"/>
      <c r="NL46" s="106"/>
      <c r="NM46" s="106"/>
      <c r="NN46" s="115" t="s">
        <v>17</v>
      </c>
      <c r="NO46" s="116">
        <f>SUMXMY2(NN9:NN11,NO43:NO45)/2</f>
        <v>6.1226518953260907E-9</v>
      </c>
      <c r="NP46" s="98"/>
      <c r="NQ46" s="106"/>
      <c r="NR46" s="106"/>
      <c r="NS46" s="106"/>
      <c r="NT46" s="115" t="s">
        <v>17</v>
      </c>
      <c r="NU46" s="116">
        <f>SUMXMY2(NT9:NT11,NU43:NU45)/2</f>
        <v>8.7504972535358012E-9</v>
      </c>
      <c r="NV46" s="98"/>
      <c r="NW46" s="106"/>
      <c r="NX46" s="106"/>
      <c r="NY46" s="106"/>
      <c r="NZ46" s="115" t="s">
        <v>17</v>
      </c>
      <c r="OA46" s="116">
        <f>SUMXMY2(NZ9:NZ11,OA43:OA45)/2</f>
        <v>1.2297344017946546E-4</v>
      </c>
      <c r="OB46" s="98"/>
      <c r="OC46" s="106"/>
      <c r="OD46" s="106"/>
      <c r="OE46" s="106"/>
      <c r="OF46" s="115" t="s">
        <v>17</v>
      </c>
      <c r="OG46" s="116">
        <f>SUMXMY2(OF9:OF11,OG43:OG45)/2</f>
        <v>2.7906061663606152E-13</v>
      </c>
      <c r="OH46" s="98"/>
      <c r="OI46" s="106"/>
      <c r="OJ46" s="106"/>
      <c r="OK46" s="106"/>
      <c r="OL46" s="115" t="s">
        <v>17</v>
      </c>
      <c r="OM46" s="116">
        <f>SUMXMY2(OL9:OL11,OM43:OM45)/2</f>
        <v>2.7973260231627272E-13</v>
      </c>
      <c r="ON46" s="98"/>
      <c r="OO46" s="106"/>
      <c r="OP46" s="106"/>
      <c r="OQ46" s="106"/>
      <c r="OR46" s="115" t="s">
        <v>17</v>
      </c>
      <c r="OS46" s="116">
        <f>SUMXMY2(OR9:OR11,OS43:OS45)/2</f>
        <v>1.1659128359626574E-13</v>
      </c>
      <c r="OT46" s="98"/>
      <c r="OU46" s="106"/>
      <c r="OV46" s="106"/>
      <c r="OW46" s="106"/>
      <c r="OX46" s="115" t="s">
        <v>17</v>
      </c>
      <c r="OY46" s="116">
        <f>SUMXMY2(OX9:OX11,OY43:OY45)/2</f>
        <v>2.7929525596384627E-13</v>
      </c>
      <c r="OZ46" s="98"/>
      <c r="PA46" s="106"/>
      <c r="PB46" s="106"/>
      <c r="PC46" s="106"/>
      <c r="PD46" s="115" t="s">
        <v>17</v>
      </c>
      <c r="PE46" s="116">
        <f>SUMXMY2(PD9:PD11,PE43:PE45)/2</f>
        <v>2.4389397629266353E-14</v>
      </c>
      <c r="PF46" s="98"/>
      <c r="PG46" s="106"/>
      <c r="PH46" s="106"/>
      <c r="PI46" s="106"/>
      <c r="PJ46" s="115" t="s">
        <v>17</v>
      </c>
      <c r="PK46" s="116">
        <f>SUMXMY2(PJ9:PJ11,PK43:PK45)/2</f>
        <v>2.6830931616826915E-14</v>
      </c>
      <c r="PL46" s="98"/>
      <c r="PM46" s="106"/>
      <c r="PN46" s="106"/>
      <c r="PO46" s="106"/>
      <c r="PP46" s="115" t="s">
        <v>17</v>
      </c>
      <c r="PQ46" s="116">
        <f>SUMXMY2(PP9:PP11,PQ43:PQ45)/2</f>
        <v>2.7780451217953756E-13</v>
      </c>
      <c r="PR46" s="98"/>
      <c r="PS46" s="106"/>
      <c r="PT46" s="106"/>
      <c r="PU46" s="106"/>
      <c r="PV46" s="115" t="s">
        <v>17</v>
      </c>
      <c r="PW46" s="116">
        <f>SUMXMY2(PV9:PV11,PW43:PW45)/2</f>
        <v>2.7929525596384627E-13</v>
      </c>
      <c r="PX46" s="98"/>
      <c r="PY46" s="106"/>
      <c r="PZ46" s="106"/>
      <c r="QA46" s="106"/>
      <c r="QB46" s="115" t="s">
        <v>17</v>
      </c>
      <c r="QC46" s="116">
        <f>SUMXMY2(QB9:QB11,QC43:QC45)/2</f>
        <v>2.4389397629266353E-14</v>
      </c>
      <c r="QD46" s="98"/>
      <c r="QE46" s="106"/>
      <c r="QF46" s="106"/>
      <c r="QG46" s="106"/>
      <c r="QH46" s="115" t="s">
        <v>17</v>
      </c>
      <c r="QI46" s="116">
        <f>SUMXMY2(QH9:QH11,QI43:QI45)/2</f>
        <v>1.8149964280744695E-8</v>
      </c>
      <c r="QJ46" s="98"/>
      <c r="QK46" s="106"/>
      <c r="QL46" s="106"/>
      <c r="QM46" s="106"/>
      <c r="QN46" s="115" t="s">
        <v>17</v>
      </c>
      <c r="QO46" s="116">
        <f>SUMXMY2(QN9:QN11,QO43:QO45)/2</f>
        <v>1.0815554082933033E-6</v>
      </c>
      <c r="QP46" s="98"/>
      <c r="QQ46" s="106"/>
      <c r="QR46" s="106"/>
      <c r="QS46" s="106"/>
      <c r="QT46" s="115" t="s">
        <v>17</v>
      </c>
      <c r="QU46" s="116">
        <f>SUMXMY2(QT9:QT11,QU43:QU45)/2</f>
        <v>1.8115316015324218E-8</v>
      </c>
      <c r="QV46" s="98"/>
      <c r="QW46" s="106"/>
      <c r="QX46" s="106"/>
      <c r="QY46" s="106"/>
      <c r="QZ46" s="115" t="s">
        <v>17</v>
      </c>
      <c r="RA46" s="116">
        <f>SUMXMY2(QZ9:QZ11,RA43:RA45)/2</f>
        <v>4.9636291215869559E-10</v>
      </c>
      <c r="RB46" s="98"/>
      <c r="RC46" s="106"/>
      <c r="RD46" s="106"/>
      <c r="RE46" s="106"/>
      <c r="RF46" s="115" t="s">
        <v>17</v>
      </c>
      <c r="RG46" s="116">
        <f>SUMXMY2(RF9:RF11,RG43:RG45)/2</f>
        <v>2.7906061663606152E-13</v>
      </c>
      <c r="RH46" s="98"/>
      <c r="RI46" s="106"/>
      <c r="RJ46" s="106"/>
      <c r="RK46" s="106"/>
      <c r="RL46" s="115" t="s">
        <v>17</v>
      </c>
      <c r="RM46" s="116">
        <f>SUMXMY2(RL9:RL11,RM43:RM45)/2</f>
        <v>4.039917025946804E-11</v>
      </c>
      <c r="RN46" s="98"/>
      <c r="RO46" s="106"/>
      <c r="RP46" s="106"/>
      <c r="RQ46" s="106"/>
      <c r="RR46" s="115" t="s">
        <v>17</v>
      </c>
      <c r="RS46" s="116">
        <f>SUMXMY2(RR9:RR11,RS43:RS45)/2</f>
        <v>2.7641471201541936E-13</v>
      </c>
      <c r="RT46" s="98"/>
      <c r="RU46" s="106"/>
      <c r="RV46" s="106"/>
      <c r="RW46" s="106"/>
      <c r="RX46" s="115" t="s">
        <v>17</v>
      </c>
      <c r="RY46" s="116">
        <f>SUMXMY2(RX9:RX11,RY43:RY45)/2</f>
        <v>2.9779033639153935E-14</v>
      </c>
      <c r="RZ46" s="98"/>
      <c r="SA46" s="106"/>
      <c r="SB46" s="106"/>
      <c r="SC46" s="106"/>
      <c r="SD46" s="115" t="s">
        <v>17</v>
      </c>
      <c r="SE46" s="116">
        <f>SUMXMY2(SD9:SD11,SE43:SE45)/2</f>
        <v>2.6395756277719282E-13</v>
      </c>
      <c r="SF46" s="98"/>
      <c r="SG46" s="106"/>
      <c r="SH46" s="106"/>
      <c r="SI46" s="106"/>
      <c r="SJ46" s="115" t="s">
        <v>17</v>
      </c>
      <c r="SK46" s="116">
        <f>SUMXMY2(SJ9:SJ11,SK43:SK45)/2</f>
        <v>2.4389397629266353E-14</v>
      </c>
      <c r="SL46" s="98"/>
      <c r="SM46" s="106"/>
      <c r="SN46" s="106"/>
      <c r="SO46" s="106"/>
      <c r="SP46" s="115" t="s">
        <v>17</v>
      </c>
      <c r="SQ46" s="116">
        <f>SUMXMY2(SP9:SP11,SQ43:SQ45)/2</f>
        <v>2.7765736193759149E-13</v>
      </c>
      <c r="SR46" s="98"/>
      <c r="SS46" s="106"/>
      <c r="ST46" s="106"/>
      <c r="SU46" s="106"/>
      <c r="SV46" s="115" t="s">
        <v>17</v>
      </c>
      <c r="SW46" s="116">
        <f>SUMXMY2(SV9:SV11,SW43:SW45)/2</f>
        <v>2.0467132350339783E-5</v>
      </c>
      <c r="SX46" s="98"/>
      <c r="SY46" s="106"/>
      <c r="SZ46" s="106"/>
      <c r="TA46" s="106"/>
      <c r="TB46" s="115" t="s">
        <v>17</v>
      </c>
      <c r="TC46" s="116">
        <f>SUMXMY2(TB9:TB11,TC43:TC45)/2</f>
        <v>2.7612691568286235E-13</v>
      </c>
      <c r="TD46" s="98"/>
      <c r="TE46" s="106"/>
      <c r="TF46" s="106"/>
      <c r="TG46" s="106"/>
      <c r="TH46" s="115" t="s">
        <v>17</v>
      </c>
      <c r="TI46" s="116">
        <f>SUMXMY2(TH9:TH11,TI43:TI45)/2</f>
        <v>4.4076910091006943E-10</v>
      </c>
      <c r="TJ46" s="98"/>
      <c r="TK46" s="106"/>
      <c r="TL46" s="106"/>
      <c r="TM46" s="106"/>
      <c r="TN46" s="115" t="s">
        <v>17</v>
      </c>
      <c r="TO46" s="116">
        <f>SUMXMY2(TN9:TN11,TO43:TO45)/2</f>
        <v>6.6422380949302966E-11</v>
      </c>
      <c r="TP46" s="98"/>
      <c r="TQ46" s="106"/>
      <c r="TR46" s="106"/>
      <c r="TS46" s="106"/>
      <c r="TT46" s="115" t="s">
        <v>17</v>
      </c>
      <c r="TU46" s="116">
        <f>SUMXMY2(TT9:TT11,TU43:TU45)/2</f>
        <v>3.5449845255785737E-14</v>
      </c>
      <c r="TV46" s="98"/>
      <c r="TW46" s="106"/>
      <c r="TX46" s="106"/>
      <c r="TY46" s="106"/>
      <c r="TZ46" s="115" t="s">
        <v>17</v>
      </c>
      <c r="UA46" s="116">
        <f>SUMXMY2(TZ9:TZ11,UA43:UA45)/2</f>
        <v>1.5326821396064847E-14</v>
      </c>
      <c r="UB46" s="98"/>
      <c r="UC46" s="106"/>
      <c r="UD46" s="106"/>
      <c r="UE46" s="106"/>
      <c r="UF46" s="115" t="s">
        <v>17</v>
      </c>
      <c r="UG46" s="116">
        <f>SUMXMY2(UF9:UF11,UG43:UG45)/2</f>
        <v>2.7633548471119928E-14</v>
      </c>
      <c r="UH46" s="98"/>
      <c r="UI46" s="106"/>
      <c r="UJ46" s="106"/>
      <c r="UK46" s="106"/>
      <c r="UL46" s="115" t="s">
        <v>17</v>
      </c>
      <c r="UM46" s="116">
        <f>SUMXMY2(UL9:UL11,UM43:UM45)/2</f>
        <v>1.036736968099813E-5</v>
      </c>
      <c r="UN46" s="98"/>
      <c r="UO46" s="106"/>
      <c r="UP46" s="106"/>
      <c r="UQ46" s="106"/>
      <c r="UR46" s="115" t="s">
        <v>17</v>
      </c>
      <c r="US46" s="116">
        <f>SUMXMY2(UR9:UR11,US43:US45)/2</f>
        <v>4.5514400944299846E-10</v>
      </c>
      <c r="UT46" s="98"/>
      <c r="UU46" s="106"/>
      <c r="UV46" s="106"/>
      <c r="UW46" s="106"/>
      <c r="UX46" s="115" t="s">
        <v>17</v>
      </c>
      <c r="UY46" s="116">
        <f>SUMXMY2(UX9:UX11,UY43:UY45)/2</f>
        <v>2.4259981574539605E-14</v>
      </c>
      <c r="UZ46" s="98"/>
      <c r="VA46" s="106"/>
      <c r="VB46" s="106"/>
      <c r="VC46" s="106"/>
      <c r="VD46" s="115" t="s">
        <v>17</v>
      </c>
      <c r="VE46" s="116">
        <f>SUMXMY2(VD9:VD11,VE43:VE45)/2</f>
        <v>2.9779033639153935E-14</v>
      </c>
      <c r="VF46" s="98"/>
      <c r="VG46" s="106"/>
      <c r="VH46" s="106"/>
      <c r="VI46" s="106"/>
      <c r="VJ46" s="115" t="s">
        <v>17</v>
      </c>
      <c r="VK46" s="116">
        <f>SUMXMY2(VJ9:VJ11,VK43:VK45)/2</f>
        <v>5.1347917764478407E-14</v>
      </c>
      <c r="VL46" s="98"/>
      <c r="VM46" s="106"/>
      <c r="VN46" s="106"/>
      <c r="VO46" s="106"/>
    </row>
    <row r="47" spans="2:589" s="51" customFormat="1" x14ac:dyDescent="0.45">
      <c r="I47" s="57"/>
      <c r="J47" s="58"/>
      <c r="K47" s="59"/>
      <c r="M47" s="22"/>
      <c r="N47" s="22"/>
      <c r="R47" s="22"/>
      <c r="S47" s="22"/>
      <c r="T47" s="22"/>
      <c r="Y47" s="22"/>
      <c r="Z47" s="22"/>
      <c r="AD47" s="22"/>
      <c r="AE47" s="22"/>
      <c r="AF47" s="22"/>
      <c r="AK47" s="22"/>
      <c r="AL47" s="22"/>
      <c r="AP47" s="22"/>
      <c r="AQ47" s="22"/>
      <c r="AR47" s="22"/>
      <c r="AW47" s="22"/>
      <c r="AX47" s="22"/>
      <c r="BB47" s="22"/>
      <c r="BC47" s="22"/>
      <c r="BD47" s="22"/>
      <c r="BI47" s="22"/>
      <c r="BJ47" s="22"/>
      <c r="BN47" s="22"/>
      <c r="BO47" s="22"/>
      <c r="BP47" s="22"/>
      <c r="BU47" s="22"/>
      <c r="BV47" s="22"/>
      <c r="BZ47" s="22"/>
      <c r="CA47" s="22"/>
      <c r="CB47" s="22"/>
      <c r="CG47" s="22"/>
      <c r="CH47" s="22"/>
      <c r="CL47" s="22"/>
      <c r="CM47" s="22"/>
      <c r="CN47" s="22"/>
      <c r="CS47" s="22"/>
      <c r="CT47" s="22"/>
      <c r="CX47" s="22"/>
      <c r="CY47" s="22"/>
      <c r="CZ47" s="22"/>
      <c r="DE47" s="22"/>
      <c r="DF47" s="22"/>
      <c r="DJ47" s="22"/>
      <c r="DK47" s="22"/>
      <c r="DL47" s="22"/>
      <c r="DQ47" s="22"/>
      <c r="DR47" s="22"/>
      <c r="DV47" s="22"/>
      <c r="DW47" s="22"/>
      <c r="DX47" s="22"/>
      <c r="EC47" s="22"/>
      <c r="ED47" s="22"/>
      <c r="EH47" s="22"/>
      <c r="EI47" s="22"/>
      <c r="EJ47" s="22"/>
      <c r="EO47" s="22"/>
      <c r="EP47" s="22"/>
      <c r="ET47" s="22"/>
      <c r="EU47" s="22"/>
      <c r="EV47" s="22"/>
      <c r="FA47" s="22"/>
      <c r="FB47" s="22"/>
      <c r="FF47" s="22"/>
      <c r="FG47" s="22"/>
      <c r="FH47" s="22"/>
      <c r="FM47" s="22"/>
      <c r="FN47" s="22"/>
      <c r="FR47" s="22"/>
      <c r="FS47" s="22"/>
      <c r="FT47" s="22"/>
      <c r="FY47" s="22"/>
      <c r="FZ47" s="22"/>
      <c r="GD47" s="22"/>
      <c r="GE47" s="22"/>
      <c r="GF47" s="22"/>
      <c r="GK47" s="22"/>
      <c r="GL47" s="22"/>
      <c r="GP47" s="22"/>
      <c r="GQ47" s="22"/>
      <c r="GR47" s="22"/>
      <c r="GW47" s="22"/>
      <c r="GX47" s="22"/>
      <c r="HB47" s="22"/>
      <c r="HC47" s="22"/>
      <c r="HD47" s="22"/>
      <c r="HI47" s="22"/>
      <c r="HJ47" s="22"/>
      <c r="HN47" s="22"/>
      <c r="HO47" s="22"/>
      <c r="HP47" s="22"/>
      <c r="HU47" s="22"/>
      <c r="HV47" s="22"/>
      <c r="HZ47" s="22"/>
      <c r="IA47" s="22"/>
      <c r="IB47" s="22"/>
      <c r="IG47" s="22"/>
      <c r="IH47" s="22"/>
      <c r="IL47" s="22"/>
      <c r="IM47" s="22"/>
      <c r="IN47" s="22"/>
      <c r="IS47" s="22"/>
      <c r="IT47" s="22"/>
      <c r="IX47" s="22"/>
      <c r="IY47" s="22"/>
      <c r="IZ47" s="22"/>
      <c r="JE47" s="22"/>
      <c r="JF47" s="22"/>
      <c r="JJ47" s="22"/>
      <c r="JK47" s="22"/>
      <c r="JL47" s="22"/>
      <c r="JQ47" s="22"/>
      <c r="JR47" s="22"/>
      <c r="JV47" s="22"/>
      <c r="JW47" s="22"/>
      <c r="JX47" s="22"/>
      <c r="KC47" s="22"/>
      <c r="KD47" s="22"/>
      <c r="KH47" s="22"/>
      <c r="KI47" s="22"/>
      <c r="KJ47" s="22"/>
      <c r="KO47" s="22"/>
      <c r="KP47" s="22"/>
      <c r="KT47" s="22"/>
      <c r="KU47" s="22"/>
      <c r="KV47" s="22"/>
      <c r="LA47" s="22"/>
      <c r="LB47" s="22"/>
      <c r="LF47" s="22"/>
      <c r="LG47" s="22"/>
      <c r="LH47" s="22"/>
      <c r="LM47" s="22"/>
      <c r="LN47" s="22"/>
      <c r="LR47" s="22"/>
      <c r="LS47" s="22"/>
      <c r="LT47" s="22"/>
      <c r="LY47" s="22"/>
      <c r="LZ47" s="22"/>
      <c r="MD47" s="22"/>
      <c r="ME47" s="22"/>
      <c r="MF47" s="22"/>
      <c r="MK47" s="22"/>
      <c r="ML47" s="22"/>
      <c r="MP47" s="22"/>
      <c r="MQ47" s="22"/>
      <c r="MR47" s="22"/>
      <c r="MW47" s="22"/>
      <c r="MX47" s="22"/>
      <c r="NB47" s="22"/>
      <c r="NC47" s="22"/>
      <c r="ND47" s="22"/>
      <c r="NI47" s="22"/>
      <c r="NJ47" s="22"/>
      <c r="NN47" s="22"/>
      <c r="NO47" s="22"/>
      <c r="NP47" s="22"/>
      <c r="NU47" s="22"/>
      <c r="NV47" s="22"/>
      <c r="NZ47" s="22"/>
      <c r="OA47" s="22"/>
      <c r="OB47" s="22"/>
      <c r="OG47" s="22"/>
      <c r="OH47" s="22"/>
      <c r="OL47" s="22"/>
      <c r="OM47" s="22"/>
      <c r="ON47" s="22"/>
      <c r="OS47" s="22"/>
      <c r="OT47" s="22"/>
      <c r="OX47" s="22"/>
      <c r="OY47" s="22"/>
      <c r="OZ47" s="22"/>
      <c r="PE47" s="22"/>
      <c r="PF47" s="22"/>
      <c r="PJ47" s="22"/>
      <c r="PK47" s="22"/>
      <c r="PL47" s="22"/>
      <c r="PQ47" s="22"/>
      <c r="PR47" s="22"/>
      <c r="PV47" s="22"/>
      <c r="PW47" s="22"/>
      <c r="PX47" s="22"/>
      <c r="QC47" s="22"/>
      <c r="QD47" s="22"/>
      <c r="QH47" s="22"/>
      <c r="QI47" s="22"/>
      <c r="QJ47" s="22"/>
      <c r="QO47" s="22"/>
      <c r="QP47" s="22"/>
      <c r="QT47" s="22"/>
      <c r="QU47" s="22"/>
      <c r="QV47" s="22"/>
      <c r="RA47" s="22"/>
      <c r="RB47" s="22"/>
      <c r="RF47" s="22"/>
      <c r="RG47" s="22"/>
      <c r="RH47" s="22"/>
      <c r="RM47" s="22"/>
      <c r="RN47" s="22"/>
      <c r="RR47" s="22"/>
      <c r="RS47" s="22"/>
      <c r="RT47" s="22"/>
      <c r="RY47" s="22"/>
      <c r="RZ47" s="22"/>
      <c r="SD47" s="22"/>
      <c r="SE47" s="22"/>
      <c r="SF47" s="22"/>
      <c r="SK47" s="22"/>
      <c r="SL47" s="22"/>
      <c r="SP47" s="22"/>
      <c r="SQ47" s="22"/>
      <c r="SR47" s="22"/>
      <c r="SW47" s="22"/>
      <c r="SX47" s="22"/>
      <c r="TB47" s="22"/>
      <c r="TC47" s="22"/>
      <c r="TD47" s="22"/>
      <c r="TI47" s="22"/>
      <c r="TJ47" s="22"/>
      <c r="TN47" s="22"/>
      <c r="TO47" s="22"/>
      <c r="TP47" s="22"/>
      <c r="TU47" s="22"/>
      <c r="TV47" s="22"/>
      <c r="TZ47" s="22"/>
      <c r="UA47" s="22"/>
      <c r="UB47" s="22"/>
      <c r="UG47" s="22"/>
      <c r="UH47" s="22"/>
      <c r="UL47" s="22"/>
      <c r="UM47" s="22"/>
      <c r="UN47" s="22"/>
      <c r="US47" s="22"/>
      <c r="UT47" s="22"/>
      <c r="UX47" s="22"/>
      <c r="UY47" s="22"/>
      <c r="UZ47" s="22"/>
      <c r="VE47" s="22"/>
      <c r="VF47" s="22"/>
      <c r="VJ47" s="22"/>
      <c r="VK47" s="22"/>
      <c r="VL47" s="22"/>
      <c r="VQ47" t="s">
        <v>23</v>
      </c>
    </row>
    <row r="48" spans="2:589" x14ac:dyDescent="0.45">
      <c r="I48" t="s">
        <v>34</v>
      </c>
      <c r="J48" s="40" t="s">
        <v>26</v>
      </c>
      <c r="K48" s="35"/>
      <c r="L48" s="32">
        <f t="shared" ref="L48:L50" si="672">L9</f>
        <v>1</v>
      </c>
      <c r="M48" s="1"/>
      <c r="N48" s="1"/>
      <c r="O48" s="1"/>
      <c r="P48" s="1"/>
      <c r="Q48" s="1"/>
      <c r="R48" s="32">
        <f t="shared" ref="R48:R50" si="673">R9</f>
        <v>1</v>
      </c>
      <c r="S48" s="1"/>
      <c r="T48" s="1"/>
      <c r="U48" s="1"/>
      <c r="V48" s="1"/>
      <c r="W48" s="1"/>
      <c r="X48" s="32">
        <f t="shared" ref="X48:X50" si="674">X9</f>
        <v>1</v>
      </c>
      <c r="Y48" s="1"/>
      <c r="Z48" s="1"/>
      <c r="AA48" s="1"/>
      <c r="AB48" s="1"/>
      <c r="AC48" s="1"/>
      <c r="AD48" s="32">
        <f t="shared" ref="AD48:AD50" si="675">AD9</f>
        <v>1</v>
      </c>
      <c r="AE48" s="1"/>
      <c r="AF48" s="1"/>
      <c r="AG48" s="1"/>
      <c r="AH48" s="1"/>
      <c r="AI48" s="1"/>
      <c r="AJ48" s="32">
        <f t="shared" ref="AJ48:AJ50" si="676">AJ9</f>
        <v>1</v>
      </c>
      <c r="AK48" s="1"/>
      <c r="AL48" s="1"/>
      <c r="AM48" s="1"/>
      <c r="AN48" s="1"/>
      <c r="AO48" s="1"/>
      <c r="AP48" s="32">
        <f t="shared" ref="AP48:AP50" si="677">AP9</f>
        <v>1</v>
      </c>
      <c r="AQ48" s="1"/>
      <c r="AR48" s="1"/>
      <c r="AS48" s="1"/>
      <c r="AT48" s="1"/>
      <c r="AU48" s="1"/>
      <c r="AV48" s="32">
        <f t="shared" ref="AV48:AV50" si="678">AV9</f>
        <v>1</v>
      </c>
      <c r="AW48" s="1"/>
      <c r="AX48" s="1"/>
      <c r="AY48" s="1"/>
      <c r="AZ48" s="1"/>
      <c r="BA48" s="1"/>
      <c r="BB48" s="32">
        <f t="shared" ref="BB48:BB50" si="679">BB9</f>
        <v>1</v>
      </c>
      <c r="BC48" s="1"/>
      <c r="BD48" s="1"/>
      <c r="BE48" s="1"/>
      <c r="BF48" s="1"/>
      <c r="BG48" s="1"/>
      <c r="BH48" s="32">
        <f t="shared" ref="BH48:BH50" si="680">BH9</f>
        <v>1</v>
      </c>
      <c r="BI48" s="1"/>
      <c r="BJ48" s="1"/>
      <c r="BK48" s="1"/>
      <c r="BL48" s="1"/>
      <c r="BM48" s="1"/>
      <c r="BN48" s="32">
        <f t="shared" ref="BN48:BN50" si="681">BN9</f>
        <v>1</v>
      </c>
      <c r="BO48" s="1"/>
      <c r="BP48" s="1"/>
      <c r="BQ48" s="1"/>
      <c r="BR48" s="1"/>
      <c r="BS48" s="1"/>
      <c r="BT48" s="32">
        <f t="shared" ref="BT48:BT50" si="682">BT9</f>
        <v>1</v>
      </c>
      <c r="BU48" s="1"/>
      <c r="BV48" s="1"/>
      <c r="BW48" s="1"/>
      <c r="BX48" s="1"/>
      <c r="BY48" s="1"/>
      <c r="BZ48" s="32">
        <f t="shared" ref="BZ48:BZ50" si="683">BZ9</f>
        <v>1</v>
      </c>
      <c r="CA48" s="1"/>
      <c r="CB48" s="1"/>
      <c r="CC48" s="1"/>
      <c r="CD48" s="1"/>
      <c r="CE48" s="1"/>
      <c r="CF48" s="32">
        <f t="shared" ref="CF48:CF50" si="684">CF9</f>
        <v>1</v>
      </c>
      <c r="CG48" s="1"/>
      <c r="CH48" s="1"/>
      <c r="CI48" s="1"/>
      <c r="CJ48" s="1"/>
      <c r="CK48" s="1"/>
      <c r="CL48" s="32">
        <f t="shared" ref="CL48:CL50" si="685">CL9</f>
        <v>1</v>
      </c>
      <c r="CM48" s="1"/>
      <c r="CN48" s="1"/>
      <c r="CO48" s="1"/>
      <c r="CP48" s="1"/>
      <c r="CQ48" s="1"/>
      <c r="CR48" s="32">
        <f t="shared" ref="CR48:CR50" si="686">CR9</f>
        <v>1</v>
      </c>
      <c r="CS48" s="1"/>
      <c r="CT48" s="1"/>
      <c r="CU48" s="1"/>
      <c r="CV48" s="1"/>
      <c r="CW48" s="1"/>
      <c r="CX48" s="32">
        <f t="shared" ref="CX48:CX50" si="687">CX9</f>
        <v>1</v>
      </c>
      <c r="CY48" s="1"/>
      <c r="CZ48" s="1"/>
      <c r="DA48" s="1"/>
      <c r="DB48" s="1"/>
      <c r="DC48" s="1"/>
      <c r="DD48" s="32">
        <f t="shared" ref="DD48:DD50" si="688">DD9</f>
        <v>1</v>
      </c>
      <c r="DE48" s="1"/>
      <c r="DF48" s="1"/>
      <c r="DG48" s="1"/>
      <c r="DH48" s="1"/>
      <c r="DI48" s="1"/>
      <c r="DJ48" s="32">
        <f t="shared" ref="DJ48:DJ50" si="689">DJ9</f>
        <v>1</v>
      </c>
      <c r="DK48" s="1"/>
      <c r="DL48" s="1"/>
      <c r="DM48" s="1"/>
      <c r="DN48" s="1"/>
      <c r="DO48" s="1"/>
      <c r="DP48" s="32">
        <f t="shared" ref="DP48:DP50" si="690">DP9</f>
        <v>1</v>
      </c>
      <c r="DQ48" s="1"/>
      <c r="DR48" s="1"/>
      <c r="DS48" s="1"/>
      <c r="DT48" s="1"/>
      <c r="DU48" s="1"/>
      <c r="DV48" s="32">
        <f t="shared" ref="DV48:DV50" si="691">DV9</f>
        <v>1</v>
      </c>
      <c r="DW48" s="1"/>
      <c r="DX48" s="1"/>
      <c r="DY48" s="1"/>
      <c r="DZ48" s="1"/>
      <c r="EA48" s="1"/>
      <c r="EB48" s="32">
        <f t="shared" ref="EB48:EB50" si="692">EB9</f>
        <v>1</v>
      </c>
      <c r="EC48" s="1"/>
      <c r="ED48" s="1"/>
      <c r="EE48" s="1"/>
      <c r="EF48" s="1"/>
      <c r="EG48" s="1"/>
      <c r="EH48" s="32">
        <f t="shared" ref="EH48:EH50" si="693">EH9</f>
        <v>1</v>
      </c>
      <c r="EI48" s="1"/>
      <c r="EJ48" s="1"/>
      <c r="EK48" s="1"/>
      <c r="EL48" s="1"/>
      <c r="EM48" s="1"/>
      <c r="EN48" s="32">
        <f t="shared" ref="EN48:EN50" si="694">EN9</f>
        <v>1</v>
      </c>
      <c r="EO48" s="1"/>
      <c r="EP48" s="1"/>
      <c r="EQ48" s="1"/>
      <c r="ER48" s="1"/>
      <c r="ES48" s="1"/>
      <c r="ET48" s="32">
        <f t="shared" ref="ET48:ET50" si="695">ET9</f>
        <v>1</v>
      </c>
      <c r="EU48" s="1"/>
      <c r="EV48" s="1"/>
      <c r="EW48" s="1"/>
      <c r="EX48" s="1"/>
      <c r="EY48" s="1"/>
      <c r="EZ48" s="32">
        <f t="shared" ref="EZ48:EZ50" si="696">EZ9</f>
        <v>1</v>
      </c>
      <c r="FA48" s="1"/>
      <c r="FB48" s="1"/>
      <c r="FC48" s="1"/>
      <c r="FD48" s="1"/>
      <c r="FE48" s="1"/>
      <c r="FF48" s="32">
        <f t="shared" ref="FF48:FF50" si="697">FF9</f>
        <v>1</v>
      </c>
      <c r="FG48" s="1"/>
      <c r="FH48" s="1"/>
      <c r="FI48" s="1"/>
      <c r="FJ48" s="1"/>
      <c r="FK48" s="1"/>
      <c r="FL48" s="32">
        <f t="shared" ref="FL48:FL50" si="698">FL9</f>
        <v>1</v>
      </c>
      <c r="FM48" s="1"/>
      <c r="FN48" s="1"/>
      <c r="FO48" s="1"/>
      <c r="FP48" s="1"/>
      <c r="FQ48" s="1"/>
      <c r="FR48" s="32">
        <f t="shared" ref="FR48:FR50" si="699">FR9</f>
        <v>1</v>
      </c>
      <c r="FS48" s="1"/>
      <c r="FT48" s="1"/>
      <c r="FU48" s="1"/>
      <c r="FV48" s="1"/>
      <c r="FW48" s="1"/>
      <c r="FX48" s="32">
        <f t="shared" ref="FX48:FX50" si="700">FX9</f>
        <v>1</v>
      </c>
      <c r="FY48" s="1"/>
      <c r="FZ48" s="1"/>
      <c r="GA48" s="1"/>
      <c r="GB48" s="1"/>
      <c r="GC48" s="1"/>
      <c r="GD48" s="32">
        <f t="shared" ref="GD48:GD50" si="701">GD9</f>
        <v>1</v>
      </c>
      <c r="GE48" s="1"/>
      <c r="GF48" s="1"/>
      <c r="GG48" s="1"/>
      <c r="GH48" s="1"/>
      <c r="GI48" s="1"/>
      <c r="GJ48" s="32">
        <f t="shared" ref="GJ48:GJ50" si="702">GJ9</f>
        <v>1</v>
      </c>
      <c r="GK48" s="1"/>
      <c r="GL48" s="1"/>
      <c r="GM48" s="1"/>
      <c r="GN48" s="1"/>
      <c r="GO48" s="1"/>
      <c r="GP48" s="32">
        <f t="shared" ref="GP48:GP50" si="703">GP9</f>
        <v>1</v>
      </c>
      <c r="GQ48" s="1"/>
      <c r="GR48" s="1"/>
      <c r="GS48" s="1"/>
      <c r="GT48" s="1"/>
      <c r="GU48" s="1"/>
      <c r="GV48" s="32">
        <f t="shared" ref="GV48:GV50" si="704">GV9</f>
        <v>0</v>
      </c>
      <c r="GW48" s="1"/>
      <c r="GX48" s="1"/>
      <c r="GY48" s="1"/>
      <c r="GZ48" s="1"/>
      <c r="HA48" s="1"/>
      <c r="HB48" s="32">
        <f t="shared" ref="HB48:HB50" si="705">HB9</f>
        <v>0</v>
      </c>
      <c r="HC48" s="1"/>
      <c r="HD48" s="1"/>
      <c r="HE48" s="1"/>
      <c r="HF48" s="1"/>
      <c r="HG48" s="1"/>
      <c r="HH48" s="32">
        <f t="shared" ref="HH48:HH50" si="706">HH9</f>
        <v>0</v>
      </c>
      <c r="HI48" s="1"/>
      <c r="HJ48" s="1"/>
      <c r="HK48" s="1"/>
      <c r="HL48" s="1"/>
      <c r="HM48" s="1"/>
      <c r="HN48" s="32">
        <f t="shared" ref="HN48:HN50" si="707">HN9</f>
        <v>0</v>
      </c>
      <c r="HO48" s="1"/>
      <c r="HP48" s="1"/>
      <c r="HQ48" s="1"/>
      <c r="HR48" s="1"/>
      <c r="HS48" s="1"/>
      <c r="HT48" s="32">
        <f t="shared" ref="HT48:HT50" si="708">HT9</f>
        <v>0</v>
      </c>
      <c r="HU48" s="1"/>
      <c r="HV48" s="1"/>
      <c r="HW48" s="1"/>
      <c r="HX48" s="1"/>
      <c r="HY48" s="1"/>
      <c r="HZ48" s="32">
        <f t="shared" ref="HZ48:HZ50" si="709">HZ9</f>
        <v>0</v>
      </c>
      <c r="IA48" s="1"/>
      <c r="IB48" s="1"/>
      <c r="IC48" s="1"/>
      <c r="ID48" s="1"/>
      <c r="IE48" s="1"/>
      <c r="IF48" s="32">
        <f t="shared" ref="IF48:IF50" si="710">IF9</f>
        <v>0</v>
      </c>
      <c r="IG48" s="1"/>
      <c r="IH48" s="1"/>
      <c r="II48" s="1"/>
      <c r="IJ48" s="1"/>
      <c r="IK48" s="1"/>
      <c r="IL48" s="32">
        <f t="shared" ref="IL48:IL50" si="711">IL9</f>
        <v>0</v>
      </c>
      <c r="IM48" s="1"/>
      <c r="IN48" s="1"/>
      <c r="IO48" s="1"/>
      <c r="IP48" s="1"/>
      <c r="IQ48" s="1"/>
      <c r="IR48" s="32">
        <f t="shared" ref="IR48:IR50" si="712">IR9</f>
        <v>0</v>
      </c>
      <c r="IS48" s="1"/>
      <c r="IT48" s="1"/>
      <c r="IU48" s="1"/>
      <c r="IV48" s="1"/>
      <c r="IW48" s="1"/>
      <c r="IX48" s="32">
        <f t="shared" ref="IX48:IX50" si="713">IX9</f>
        <v>0</v>
      </c>
      <c r="IY48" s="1"/>
      <c r="IZ48" s="1"/>
      <c r="JA48" s="1"/>
      <c r="JB48" s="1"/>
      <c r="JC48" s="1"/>
      <c r="JD48" s="32">
        <f t="shared" ref="JD48:JD50" si="714">JD9</f>
        <v>0</v>
      </c>
      <c r="JE48" s="1"/>
      <c r="JF48" s="1"/>
      <c r="JG48" s="1"/>
      <c r="JH48" s="1"/>
      <c r="JI48" s="1"/>
      <c r="JJ48" s="32">
        <f t="shared" ref="JJ48:JJ50" si="715">JJ9</f>
        <v>0</v>
      </c>
      <c r="JK48" s="1"/>
      <c r="JL48" s="1"/>
      <c r="JM48" s="1"/>
      <c r="JN48" s="1"/>
      <c r="JO48" s="1"/>
      <c r="JP48" s="32">
        <f t="shared" ref="JP48:JP50" si="716">JP9</f>
        <v>0</v>
      </c>
      <c r="JQ48" s="1"/>
      <c r="JR48" s="1"/>
      <c r="JS48" s="1"/>
      <c r="JT48" s="1"/>
      <c r="JU48" s="1"/>
      <c r="JV48" s="32">
        <f t="shared" ref="JV48:JV50" si="717">JV9</f>
        <v>0</v>
      </c>
      <c r="JW48" s="1"/>
      <c r="JX48" s="1"/>
      <c r="JY48" s="1"/>
      <c r="JZ48" s="1"/>
      <c r="KA48" s="1"/>
      <c r="KB48" s="32">
        <f t="shared" ref="KB48:KB50" si="718">KB9</f>
        <v>0</v>
      </c>
      <c r="KC48" s="1"/>
      <c r="KD48" s="1"/>
      <c r="KE48" s="1"/>
      <c r="KF48" s="1"/>
      <c r="KG48" s="1"/>
      <c r="KH48" s="32">
        <f t="shared" ref="KH48:KH50" si="719">KH9</f>
        <v>0</v>
      </c>
      <c r="KI48" s="1"/>
      <c r="KJ48" s="1"/>
      <c r="KK48" s="1"/>
      <c r="KL48" s="1"/>
      <c r="KM48" s="1"/>
      <c r="KN48" s="32">
        <f t="shared" ref="KN48:KN50" si="720">KN9</f>
        <v>0</v>
      </c>
      <c r="KO48" s="1"/>
      <c r="KP48" s="1"/>
      <c r="KQ48" s="1"/>
      <c r="KR48" s="1"/>
      <c r="KS48" s="1"/>
      <c r="KT48" s="32">
        <f t="shared" ref="KT48:KT50" si="721">KT9</f>
        <v>0</v>
      </c>
      <c r="KU48" s="1"/>
      <c r="KV48" s="1"/>
      <c r="KW48" s="1"/>
      <c r="KX48" s="1"/>
      <c r="KY48" s="1"/>
      <c r="KZ48" s="32">
        <f t="shared" ref="KZ48:KZ50" si="722">KZ9</f>
        <v>0</v>
      </c>
      <c r="LA48" s="1"/>
      <c r="LB48" s="1"/>
      <c r="LC48" s="1"/>
      <c r="LD48" s="1"/>
      <c r="LE48" s="1"/>
      <c r="LF48" s="32">
        <f t="shared" ref="LF48:LF50" si="723">LF9</f>
        <v>0</v>
      </c>
      <c r="LG48" s="1"/>
      <c r="LH48" s="1"/>
      <c r="LI48" s="1"/>
      <c r="LJ48" s="1"/>
      <c r="LK48" s="1"/>
      <c r="LL48" s="32">
        <f t="shared" ref="LL48:LL50" si="724">LL9</f>
        <v>0</v>
      </c>
      <c r="LM48" s="1"/>
      <c r="LN48" s="1"/>
      <c r="LO48" s="1"/>
      <c r="LP48" s="1"/>
      <c r="LQ48" s="1"/>
      <c r="LR48" s="32">
        <f t="shared" ref="LR48:LR50" si="725">LR9</f>
        <v>0</v>
      </c>
      <c r="LS48" s="1"/>
      <c r="LT48" s="1"/>
      <c r="LU48" s="1"/>
      <c r="LV48" s="1"/>
      <c r="LW48" s="1"/>
      <c r="LX48" s="32">
        <f t="shared" ref="LX48:LX50" si="726">LX9</f>
        <v>0</v>
      </c>
      <c r="LY48" s="1"/>
      <c r="LZ48" s="1"/>
      <c r="MA48" s="1"/>
      <c r="MB48" s="1"/>
      <c r="MC48" s="1"/>
      <c r="MD48" s="32">
        <f t="shared" ref="MD48:MD50" si="727">MD9</f>
        <v>0</v>
      </c>
      <c r="ME48" s="1"/>
      <c r="MF48" s="1"/>
      <c r="MG48" s="1"/>
      <c r="MH48" s="1"/>
      <c r="MI48" s="1"/>
      <c r="MJ48" s="32">
        <f t="shared" ref="MJ48:MJ50" si="728">MJ9</f>
        <v>0</v>
      </c>
      <c r="MK48" s="1"/>
      <c r="ML48" s="1"/>
      <c r="MM48" s="1"/>
      <c r="MN48" s="1"/>
      <c r="MO48" s="1"/>
      <c r="MP48" s="32">
        <f t="shared" ref="MP48:MP50" si="729">MP9</f>
        <v>0</v>
      </c>
      <c r="MQ48" s="1"/>
      <c r="MR48" s="1"/>
      <c r="MS48" s="1"/>
      <c r="MT48" s="1"/>
      <c r="MU48" s="1"/>
      <c r="MV48" s="32">
        <f t="shared" ref="MV48:MV50" si="730">MV9</f>
        <v>0</v>
      </c>
      <c r="MW48" s="1"/>
      <c r="MX48" s="1"/>
      <c r="MY48" s="1"/>
      <c r="MZ48" s="1"/>
      <c r="NA48" s="1"/>
      <c r="NB48" s="32">
        <f t="shared" ref="NB48:NB50" si="731">NB9</f>
        <v>0</v>
      </c>
      <c r="NC48" s="1"/>
      <c r="ND48" s="1"/>
      <c r="NE48" s="1"/>
      <c r="NF48" s="1"/>
      <c r="NG48" s="1"/>
      <c r="NH48" s="32">
        <f t="shared" ref="NH48:NH50" si="732">NH9</f>
        <v>0</v>
      </c>
      <c r="NI48" s="1"/>
      <c r="NJ48" s="1"/>
      <c r="NK48" s="1"/>
      <c r="NL48" s="1"/>
      <c r="NM48" s="1"/>
      <c r="NN48" s="32">
        <f t="shared" ref="NN48:NN50" si="733">NN9</f>
        <v>0</v>
      </c>
      <c r="NO48" s="1"/>
      <c r="NP48" s="1"/>
      <c r="NQ48" s="1"/>
      <c r="NR48" s="1"/>
      <c r="NS48" s="1"/>
      <c r="NT48" s="32">
        <f t="shared" ref="NT48:NT50" si="734">NT9</f>
        <v>0</v>
      </c>
      <c r="NU48" s="1"/>
      <c r="NV48" s="1"/>
      <c r="NW48" s="1"/>
      <c r="NX48" s="1"/>
      <c r="NY48" s="1"/>
      <c r="NZ48" s="32">
        <f t="shared" ref="NZ48:NZ50" si="735">NZ9</f>
        <v>0</v>
      </c>
      <c r="OA48" s="1"/>
      <c r="OB48" s="1"/>
      <c r="OC48" s="1"/>
      <c r="OD48" s="1"/>
      <c r="OE48" s="1"/>
      <c r="OF48" s="32">
        <f t="shared" ref="OF48:OF50" si="736">OF9</f>
        <v>0</v>
      </c>
      <c r="OG48" s="1"/>
      <c r="OH48" s="1"/>
      <c r="OI48" s="1"/>
      <c r="OJ48" s="1"/>
      <c r="OK48" s="1"/>
      <c r="OL48" s="32">
        <f t="shared" ref="OL48:OL50" si="737">OL9</f>
        <v>0</v>
      </c>
      <c r="OM48" s="1"/>
      <c r="ON48" s="1"/>
      <c r="OO48" s="1"/>
      <c r="OP48" s="1"/>
      <c r="OQ48" s="1"/>
      <c r="OR48" s="32">
        <f t="shared" ref="OR48:OR50" si="738">OR9</f>
        <v>0</v>
      </c>
      <c r="OS48" s="1"/>
      <c r="OT48" s="1"/>
      <c r="OU48" s="1"/>
      <c r="OV48" s="1"/>
      <c r="OW48" s="1"/>
      <c r="OX48" s="32">
        <f t="shared" ref="OX48:OX50" si="739">OX9</f>
        <v>0</v>
      </c>
      <c r="OY48" s="1"/>
      <c r="OZ48" s="1"/>
      <c r="PA48" s="1"/>
      <c r="PB48" s="1"/>
      <c r="PC48" s="1"/>
      <c r="PD48" s="32">
        <f t="shared" ref="PD48:PD50" si="740">PD9</f>
        <v>0</v>
      </c>
      <c r="PE48" s="1"/>
      <c r="PF48" s="1"/>
      <c r="PG48" s="1"/>
      <c r="PH48" s="1"/>
      <c r="PI48" s="1"/>
      <c r="PJ48" s="32">
        <f t="shared" ref="PJ48:PJ50" si="741">PJ9</f>
        <v>0</v>
      </c>
      <c r="PK48" s="1"/>
      <c r="PL48" s="1"/>
      <c r="PM48" s="1"/>
      <c r="PN48" s="1"/>
      <c r="PO48" s="1"/>
      <c r="PP48" s="32">
        <f t="shared" ref="PP48:PP50" si="742">PP9</f>
        <v>0</v>
      </c>
      <c r="PQ48" s="1"/>
      <c r="PR48" s="1"/>
      <c r="PS48" s="1"/>
      <c r="PT48" s="1"/>
      <c r="PU48" s="1"/>
      <c r="PV48" s="32">
        <f t="shared" ref="PV48:PV50" si="743">PV9</f>
        <v>0</v>
      </c>
      <c r="PW48" s="1"/>
      <c r="PX48" s="1"/>
      <c r="PY48" s="1"/>
      <c r="PZ48" s="1"/>
      <c r="QA48" s="1"/>
      <c r="QB48" s="32">
        <f t="shared" ref="QB48:QB50" si="744">QB9</f>
        <v>0</v>
      </c>
      <c r="QC48" s="1"/>
      <c r="QD48" s="1"/>
      <c r="QE48" s="1"/>
      <c r="QF48" s="1"/>
      <c r="QG48" s="1"/>
      <c r="QH48" s="32">
        <f t="shared" ref="QH48:QH50" si="745">QH9</f>
        <v>0</v>
      </c>
      <c r="QI48" s="1"/>
      <c r="QJ48" s="1"/>
      <c r="QK48" s="1"/>
      <c r="QL48" s="1"/>
      <c r="QM48" s="1"/>
      <c r="QN48" s="32">
        <f t="shared" ref="QN48:QN50" si="746">QN9</f>
        <v>0</v>
      </c>
      <c r="QO48" s="1"/>
      <c r="QP48" s="1"/>
      <c r="QQ48" s="1"/>
      <c r="QR48" s="1"/>
      <c r="QS48" s="1"/>
      <c r="QT48" s="32">
        <f t="shared" ref="QT48:QT50" si="747">QT9</f>
        <v>0</v>
      </c>
      <c r="QU48" s="1"/>
      <c r="QV48" s="1"/>
      <c r="QW48" s="1"/>
      <c r="QX48" s="1"/>
      <c r="QY48" s="1"/>
      <c r="QZ48" s="32">
        <f t="shared" ref="QZ48:QZ50" si="748">QZ9</f>
        <v>0</v>
      </c>
      <c r="RA48" s="1"/>
      <c r="RB48" s="1"/>
      <c r="RC48" s="1"/>
      <c r="RD48" s="1"/>
      <c r="RE48" s="1"/>
      <c r="RF48" s="32">
        <f t="shared" ref="RF48:RF50" si="749">RF9</f>
        <v>0</v>
      </c>
      <c r="RG48" s="1"/>
      <c r="RH48" s="1"/>
      <c r="RI48" s="1"/>
      <c r="RJ48" s="1"/>
      <c r="RK48" s="1"/>
      <c r="RL48" s="32">
        <f t="shared" ref="RL48:RL50" si="750">RL9</f>
        <v>0</v>
      </c>
      <c r="RM48" s="1"/>
      <c r="RN48" s="1"/>
      <c r="RO48" s="1"/>
      <c r="RP48" s="1"/>
      <c r="RQ48" s="1"/>
      <c r="RR48" s="32">
        <f t="shared" ref="RR48:RR50" si="751">RR9</f>
        <v>0</v>
      </c>
      <c r="RS48" s="1"/>
      <c r="RT48" s="1"/>
      <c r="RU48" s="1"/>
      <c r="RV48" s="1"/>
      <c r="RW48" s="1"/>
      <c r="RX48" s="32">
        <f t="shared" ref="RX48:RX50" si="752">RX9</f>
        <v>0</v>
      </c>
      <c r="RY48" s="1"/>
      <c r="RZ48" s="1"/>
      <c r="SA48" s="1"/>
      <c r="SB48" s="1"/>
      <c r="SC48" s="1"/>
      <c r="SD48" s="32">
        <f t="shared" ref="SD48:SD50" si="753">SD9</f>
        <v>0</v>
      </c>
      <c r="SE48" s="1"/>
      <c r="SF48" s="1"/>
      <c r="SG48" s="1"/>
      <c r="SH48" s="1"/>
      <c r="SI48" s="1"/>
      <c r="SJ48" s="32">
        <f t="shared" ref="SJ48:SJ50" si="754">SJ9</f>
        <v>0</v>
      </c>
      <c r="SK48" s="1"/>
      <c r="SL48" s="1"/>
      <c r="SM48" s="1"/>
      <c r="SN48" s="1"/>
      <c r="SO48" s="1"/>
      <c r="SP48" s="32">
        <f t="shared" ref="SP48:SP50" si="755">SP9</f>
        <v>0</v>
      </c>
      <c r="SQ48" s="1"/>
      <c r="SR48" s="1"/>
      <c r="SS48" s="1"/>
      <c r="ST48" s="1"/>
      <c r="SU48" s="1"/>
      <c r="SV48" s="32">
        <f t="shared" ref="SV48:SV50" si="756">SV9</f>
        <v>0</v>
      </c>
      <c r="SW48" s="1"/>
      <c r="SX48" s="1"/>
      <c r="SY48" s="1"/>
      <c r="SZ48" s="1"/>
      <c r="TA48" s="1"/>
      <c r="TB48" s="32">
        <f t="shared" ref="TB48:TB50" si="757">TB9</f>
        <v>0</v>
      </c>
      <c r="TC48" s="1"/>
      <c r="TD48" s="1"/>
      <c r="TE48" s="1"/>
      <c r="TF48" s="1"/>
      <c r="TG48" s="1"/>
      <c r="TH48" s="32">
        <f t="shared" ref="TH48:TH50" si="758">TH9</f>
        <v>0</v>
      </c>
      <c r="TI48" s="1"/>
      <c r="TJ48" s="1"/>
      <c r="TK48" s="1"/>
      <c r="TL48" s="1"/>
      <c r="TM48" s="1"/>
      <c r="TN48" s="32">
        <f t="shared" ref="TN48:TN50" si="759">TN9</f>
        <v>0</v>
      </c>
      <c r="TO48" s="1"/>
      <c r="TP48" s="1"/>
      <c r="TQ48" s="1"/>
      <c r="TR48" s="1"/>
      <c r="TS48" s="1"/>
      <c r="TT48" s="32">
        <f t="shared" ref="TT48:TT50" si="760">TT9</f>
        <v>0</v>
      </c>
      <c r="TU48" s="1"/>
      <c r="TV48" s="1"/>
      <c r="TW48" s="1"/>
      <c r="TX48" s="1"/>
      <c r="TY48" s="1"/>
      <c r="TZ48" s="32">
        <f t="shared" ref="TZ48:TZ50" si="761">TZ9</f>
        <v>0</v>
      </c>
      <c r="UA48" s="1"/>
      <c r="UB48" s="1"/>
      <c r="UC48" s="1"/>
      <c r="UD48" s="1"/>
      <c r="UE48" s="1"/>
      <c r="UF48" s="32">
        <f t="shared" ref="UF48:UF50" si="762">UF9</f>
        <v>0</v>
      </c>
      <c r="UG48" s="1"/>
      <c r="UH48" s="1"/>
      <c r="UI48" s="1"/>
      <c r="UJ48" s="1"/>
      <c r="UK48" s="1"/>
      <c r="UL48" s="32">
        <f t="shared" ref="UL48:UL50" si="763">UL9</f>
        <v>0</v>
      </c>
      <c r="UM48" s="1"/>
      <c r="UN48" s="1"/>
      <c r="UO48" s="1"/>
      <c r="UP48" s="1"/>
      <c r="UQ48" s="1"/>
      <c r="UR48" s="32">
        <f t="shared" ref="UR48:UR50" si="764">UR9</f>
        <v>0</v>
      </c>
      <c r="US48" s="1"/>
      <c r="UT48" s="1"/>
      <c r="UU48" s="1"/>
      <c r="UV48" s="1"/>
      <c r="UW48" s="1"/>
      <c r="UX48" s="32">
        <f t="shared" ref="UX48:UX50" si="765">UX9</f>
        <v>0</v>
      </c>
      <c r="UY48" s="1"/>
      <c r="UZ48" s="1"/>
      <c r="VA48" s="1"/>
      <c r="VB48" s="1"/>
      <c r="VC48" s="1"/>
      <c r="VD48" s="32">
        <f t="shared" ref="VD48:VD50" si="766">VD9</f>
        <v>0</v>
      </c>
      <c r="VE48" s="1"/>
      <c r="VF48" s="1"/>
      <c r="VG48" s="1"/>
      <c r="VH48" s="1"/>
      <c r="VI48" s="1"/>
      <c r="VJ48" s="32">
        <f t="shared" ref="VJ48:VJ50" si="767">VJ9</f>
        <v>0</v>
      </c>
      <c r="VK48" s="1"/>
      <c r="VL48" s="1"/>
      <c r="VM48" s="1"/>
      <c r="VN48" s="1"/>
      <c r="VO48" s="1"/>
    </row>
    <row r="49" spans="2:587" x14ac:dyDescent="0.45">
      <c r="J49" s="29"/>
      <c r="K49" s="37"/>
      <c r="L49" s="33">
        <f t="shared" si="672"/>
        <v>0</v>
      </c>
      <c r="M49" s="3"/>
      <c r="N49" s="3"/>
      <c r="O49" s="3"/>
      <c r="P49" s="3"/>
      <c r="Q49" s="3"/>
      <c r="R49" s="33">
        <f t="shared" si="673"/>
        <v>0</v>
      </c>
      <c r="S49" s="3"/>
      <c r="T49" s="3"/>
      <c r="U49" s="3"/>
      <c r="V49" s="3"/>
      <c r="W49" s="3"/>
      <c r="X49" s="33">
        <f>X10</f>
        <v>0</v>
      </c>
      <c r="Y49" s="3"/>
      <c r="Z49" s="3"/>
      <c r="AA49" s="3"/>
      <c r="AB49" s="3"/>
      <c r="AC49" s="3"/>
      <c r="AD49" s="33">
        <f t="shared" si="675"/>
        <v>0</v>
      </c>
      <c r="AE49" s="3"/>
      <c r="AF49" s="3"/>
      <c r="AG49" s="3"/>
      <c r="AH49" s="3"/>
      <c r="AI49" s="3"/>
      <c r="AJ49" s="33">
        <f t="shared" si="676"/>
        <v>0</v>
      </c>
      <c r="AK49" s="3"/>
      <c r="AL49" s="3"/>
      <c r="AM49" s="3"/>
      <c r="AN49" s="3"/>
      <c r="AO49" s="3"/>
      <c r="AP49" s="33">
        <f t="shared" si="677"/>
        <v>0</v>
      </c>
      <c r="AQ49" s="3"/>
      <c r="AR49" s="3"/>
      <c r="AS49" s="3"/>
      <c r="AT49" s="3"/>
      <c r="AU49" s="3"/>
      <c r="AV49" s="33">
        <f t="shared" si="678"/>
        <v>0</v>
      </c>
      <c r="AW49" s="3"/>
      <c r="AX49" s="3"/>
      <c r="AY49" s="3"/>
      <c r="AZ49" s="3"/>
      <c r="BA49" s="3"/>
      <c r="BB49" s="33">
        <f t="shared" si="679"/>
        <v>0</v>
      </c>
      <c r="BC49" s="3"/>
      <c r="BD49" s="3"/>
      <c r="BE49" s="3"/>
      <c r="BF49" s="3"/>
      <c r="BG49" s="3"/>
      <c r="BH49" s="33">
        <f t="shared" si="680"/>
        <v>0</v>
      </c>
      <c r="BI49" s="3"/>
      <c r="BJ49" s="3"/>
      <c r="BK49" s="3"/>
      <c r="BL49" s="3"/>
      <c r="BM49" s="3"/>
      <c r="BN49" s="33">
        <f t="shared" si="681"/>
        <v>0</v>
      </c>
      <c r="BO49" s="3"/>
      <c r="BP49" s="3"/>
      <c r="BQ49" s="3"/>
      <c r="BR49" s="3"/>
      <c r="BS49" s="3"/>
      <c r="BT49" s="33">
        <f t="shared" si="682"/>
        <v>0</v>
      </c>
      <c r="BU49" s="3"/>
      <c r="BV49" s="3"/>
      <c r="BW49" s="3"/>
      <c r="BX49" s="3"/>
      <c r="BY49" s="3"/>
      <c r="BZ49" s="33">
        <f t="shared" si="683"/>
        <v>0</v>
      </c>
      <c r="CA49" s="3"/>
      <c r="CB49" s="3"/>
      <c r="CC49" s="3"/>
      <c r="CD49" s="3"/>
      <c r="CE49" s="3"/>
      <c r="CF49" s="33">
        <f t="shared" si="684"/>
        <v>0</v>
      </c>
      <c r="CG49" s="3"/>
      <c r="CH49" s="3"/>
      <c r="CI49" s="3"/>
      <c r="CJ49" s="3"/>
      <c r="CK49" s="3"/>
      <c r="CL49" s="33">
        <f t="shared" si="685"/>
        <v>0</v>
      </c>
      <c r="CM49" s="3"/>
      <c r="CN49" s="3"/>
      <c r="CO49" s="3"/>
      <c r="CP49" s="3"/>
      <c r="CQ49" s="3"/>
      <c r="CR49" s="33">
        <f t="shared" si="686"/>
        <v>0</v>
      </c>
      <c r="CS49" s="3"/>
      <c r="CT49" s="3"/>
      <c r="CU49" s="3"/>
      <c r="CV49" s="3"/>
      <c r="CW49" s="3"/>
      <c r="CX49" s="33">
        <f t="shared" si="687"/>
        <v>0</v>
      </c>
      <c r="CY49" s="3"/>
      <c r="CZ49" s="3"/>
      <c r="DA49" s="3"/>
      <c r="DB49" s="3"/>
      <c r="DC49" s="3"/>
      <c r="DD49" s="33">
        <f t="shared" si="688"/>
        <v>0</v>
      </c>
      <c r="DE49" s="3"/>
      <c r="DF49" s="3"/>
      <c r="DG49" s="3"/>
      <c r="DH49" s="3"/>
      <c r="DI49" s="3"/>
      <c r="DJ49" s="33">
        <f t="shared" si="689"/>
        <v>0</v>
      </c>
      <c r="DK49" s="3"/>
      <c r="DL49" s="3"/>
      <c r="DM49" s="3"/>
      <c r="DN49" s="3"/>
      <c r="DO49" s="3"/>
      <c r="DP49" s="33">
        <f t="shared" si="690"/>
        <v>0</v>
      </c>
      <c r="DQ49" s="3"/>
      <c r="DR49" s="3"/>
      <c r="DS49" s="3"/>
      <c r="DT49" s="3"/>
      <c r="DU49" s="3"/>
      <c r="DV49" s="33">
        <f t="shared" si="691"/>
        <v>0</v>
      </c>
      <c r="DW49" s="3"/>
      <c r="DX49" s="3"/>
      <c r="DY49" s="3"/>
      <c r="DZ49" s="3"/>
      <c r="EA49" s="3"/>
      <c r="EB49" s="33">
        <f t="shared" si="692"/>
        <v>0</v>
      </c>
      <c r="EC49" s="3"/>
      <c r="ED49" s="3"/>
      <c r="EE49" s="3"/>
      <c r="EF49" s="3"/>
      <c r="EG49" s="3"/>
      <c r="EH49" s="33">
        <f t="shared" si="693"/>
        <v>0</v>
      </c>
      <c r="EI49" s="3"/>
      <c r="EJ49" s="3"/>
      <c r="EK49" s="3"/>
      <c r="EL49" s="3"/>
      <c r="EM49" s="3"/>
      <c r="EN49" s="33">
        <f t="shared" si="694"/>
        <v>0</v>
      </c>
      <c r="EO49" s="3"/>
      <c r="EP49" s="3"/>
      <c r="EQ49" s="3"/>
      <c r="ER49" s="3"/>
      <c r="ES49" s="3"/>
      <c r="ET49" s="33">
        <f t="shared" si="695"/>
        <v>0</v>
      </c>
      <c r="EU49" s="3"/>
      <c r="EV49" s="3"/>
      <c r="EW49" s="3"/>
      <c r="EX49" s="3"/>
      <c r="EY49" s="3"/>
      <c r="EZ49" s="33">
        <f t="shared" si="696"/>
        <v>0</v>
      </c>
      <c r="FA49" s="3"/>
      <c r="FB49" s="3"/>
      <c r="FC49" s="3"/>
      <c r="FD49" s="3"/>
      <c r="FE49" s="3"/>
      <c r="FF49" s="33">
        <f t="shared" si="697"/>
        <v>0</v>
      </c>
      <c r="FG49" s="3"/>
      <c r="FH49" s="3"/>
      <c r="FI49" s="3"/>
      <c r="FJ49" s="3"/>
      <c r="FK49" s="3"/>
      <c r="FL49" s="33">
        <f t="shared" si="698"/>
        <v>0</v>
      </c>
      <c r="FM49" s="3"/>
      <c r="FN49" s="3"/>
      <c r="FO49" s="3"/>
      <c r="FP49" s="3"/>
      <c r="FQ49" s="3"/>
      <c r="FR49" s="33">
        <f t="shared" si="699"/>
        <v>0</v>
      </c>
      <c r="FS49" s="3"/>
      <c r="FT49" s="3"/>
      <c r="FU49" s="3"/>
      <c r="FV49" s="3"/>
      <c r="FW49" s="3"/>
      <c r="FX49" s="33">
        <f t="shared" si="700"/>
        <v>0</v>
      </c>
      <c r="FY49" s="3"/>
      <c r="FZ49" s="3"/>
      <c r="GA49" s="3"/>
      <c r="GB49" s="3"/>
      <c r="GC49" s="3"/>
      <c r="GD49" s="33">
        <f t="shared" si="701"/>
        <v>0</v>
      </c>
      <c r="GE49" s="3"/>
      <c r="GF49" s="3"/>
      <c r="GG49" s="3"/>
      <c r="GH49" s="3"/>
      <c r="GI49" s="3"/>
      <c r="GJ49" s="33">
        <f t="shared" si="702"/>
        <v>0</v>
      </c>
      <c r="GK49" s="3"/>
      <c r="GL49" s="3"/>
      <c r="GM49" s="3"/>
      <c r="GN49" s="3"/>
      <c r="GO49" s="3"/>
      <c r="GP49" s="33">
        <f t="shared" si="703"/>
        <v>0</v>
      </c>
      <c r="GQ49" s="3"/>
      <c r="GR49" s="3"/>
      <c r="GS49" s="3"/>
      <c r="GT49" s="3"/>
      <c r="GU49" s="3"/>
      <c r="GV49" s="33">
        <f t="shared" si="704"/>
        <v>1</v>
      </c>
      <c r="GW49" s="3"/>
      <c r="GX49" s="3"/>
      <c r="GY49" s="3"/>
      <c r="GZ49" s="3"/>
      <c r="HA49" s="3"/>
      <c r="HB49" s="33">
        <f t="shared" si="705"/>
        <v>1</v>
      </c>
      <c r="HC49" s="3"/>
      <c r="HD49" s="3"/>
      <c r="HE49" s="3"/>
      <c r="HF49" s="3"/>
      <c r="HG49" s="3"/>
      <c r="HH49" s="33">
        <f t="shared" si="706"/>
        <v>1</v>
      </c>
      <c r="HI49" s="3"/>
      <c r="HJ49" s="3"/>
      <c r="HK49" s="3"/>
      <c r="HL49" s="3"/>
      <c r="HM49" s="3"/>
      <c r="HN49" s="33">
        <f t="shared" si="707"/>
        <v>1</v>
      </c>
      <c r="HO49" s="3"/>
      <c r="HP49" s="3"/>
      <c r="HQ49" s="3"/>
      <c r="HR49" s="3"/>
      <c r="HS49" s="3"/>
      <c r="HT49" s="33">
        <f t="shared" si="708"/>
        <v>1</v>
      </c>
      <c r="HU49" s="3"/>
      <c r="HV49" s="3"/>
      <c r="HW49" s="3"/>
      <c r="HX49" s="3"/>
      <c r="HY49" s="3"/>
      <c r="HZ49" s="33">
        <f t="shared" si="709"/>
        <v>1</v>
      </c>
      <c r="IA49" s="3"/>
      <c r="IB49" s="3"/>
      <c r="IC49" s="3"/>
      <c r="ID49" s="3"/>
      <c r="IE49" s="3"/>
      <c r="IF49" s="33">
        <f t="shared" si="710"/>
        <v>1</v>
      </c>
      <c r="IG49" s="3"/>
      <c r="IH49" s="3"/>
      <c r="II49" s="3"/>
      <c r="IJ49" s="3"/>
      <c r="IK49" s="3"/>
      <c r="IL49" s="33">
        <f t="shared" si="711"/>
        <v>1</v>
      </c>
      <c r="IM49" s="3"/>
      <c r="IN49" s="3"/>
      <c r="IO49" s="3"/>
      <c r="IP49" s="3"/>
      <c r="IQ49" s="3"/>
      <c r="IR49" s="33">
        <f t="shared" si="712"/>
        <v>1</v>
      </c>
      <c r="IS49" s="3"/>
      <c r="IT49" s="3"/>
      <c r="IU49" s="3"/>
      <c r="IV49" s="3"/>
      <c r="IW49" s="3"/>
      <c r="IX49" s="33">
        <f t="shared" si="713"/>
        <v>1</v>
      </c>
      <c r="IY49" s="3"/>
      <c r="IZ49" s="3"/>
      <c r="JA49" s="3"/>
      <c r="JB49" s="3"/>
      <c r="JC49" s="3"/>
      <c r="JD49" s="33">
        <f t="shared" si="714"/>
        <v>1</v>
      </c>
      <c r="JE49" s="3"/>
      <c r="JF49" s="3"/>
      <c r="JG49" s="3"/>
      <c r="JH49" s="3"/>
      <c r="JI49" s="3"/>
      <c r="JJ49" s="33">
        <f t="shared" si="715"/>
        <v>1</v>
      </c>
      <c r="JK49" s="3"/>
      <c r="JL49" s="3"/>
      <c r="JM49" s="3"/>
      <c r="JN49" s="3"/>
      <c r="JO49" s="3"/>
      <c r="JP49" s="33">
        <f t="shared" si="716"/>
        <v>1</v>
      </c>
      <c r="JQ49" s="3"/>
      <c r="JR49" s="3"/>
      <c r="JS49" s="3"/>
      <c r="JT49" s="3"/>
      <c r="JU49" s="3"/>
      <c r="JV49" s="33">
        <f t="shared" si="717"/>
        <v>1</v>
      </c>
      <c r="JW49" s="3"/>
      <c r="JX49" s="3"/>
      <c r="JY49" s="3"/>
      <c r="JZ49" s="3"/>
      <c r="KA49" s="3"/>
      <c r="KB49" s="33">
        <f t="shared" si="718"/>
        <v>1</v>
      </c>
      <c r="KC49" s="3"/>
      <c r="KD49" s="3"/>
      <c r="KE49" s="3"/>
      <c r="KF49" s="3"/>
      <c r="KG49" s="3"/>
      <c r="KH49" s="33">
        <f t="shared" si="719"/>
        <v>1</v>
      </c>
      <c r="KI49" s="3"/>
      <c r="KJ49" s="3"/>
      <c r="KK49" s="3"/>
      <c r="KL49" s="3"/>
      <c r="KM49" s="3"/>
      <c r="KN49" s="33">
        <f t="shared" si="720"/>
        <v>1</v>
      </c>
      <c r="KO49" s="3"/>
      <c r="KP49" s="3"/>
      <c r="KQ49" s="3"/>
      <c r="KR49" s="3"/>
      <c r="KS49" s="3"/>
      <c r="KT49" s="33">
        <f t="shared" si="721"/>
        <v>1</v>
      </c>
      <c r="KU49" s="3"/>
      <c r="KV49" s="3"/>
      <c r="KW49" s="3"/>
      <c r="KX49" s="3"/>
      <c r="KY49" s="3"/>
      <c r="KZ49" s="33">
        <f t="shared" si="722"/>
        <v>1</v>
      </c>
      <c r="LA49" s="3"/>
      <c r="LB49" s="3"/>
      <c r="LC49" s="3"/>
      <c r="LD49" s="3"/>
      <c r="LE49" s="3"/>
      <c r="LF49" s="33">
        <f t="shared" si="723"/>
        <v>1</v>
      </c>
      <c r="LG49" s="3"/>
      <c r="LH49" s="3"/>
      <c r="LI49" s="3"/>
      <c r="LJ49" s="3"/>
      <c r="LK49" s="3"/>
      <c r="LL49" s="33">
        <f t="shared" si="724"/>
        <v>1</v>
      </c>
      <c r="LM49" s="3"/>
      <c r="LN49" s="3"/>
      <c r="LO49" s="3"/>
      <c r="LP49" s="3"/>
      <c r="LQ49" s="3"/>
      <c r="LR49" s="33">
        <f t="shared" si="725"/>
        <v>1</v>
      </c>
      <c r="LS49" s="3"/>
      <c r="LT49" s="3"/>
      <c r="LU49" s="3"/>
      <c r="LV49" s="3"/>
      <c r="LW49" s="3"/>
      <c r="LX49" s="33">
        <f t="shared" si="726"/>
        <v>1</v>
      </c>
      <c r="LY49" s="3"/>
      <c r="LZ49" s="3"/>
      <c r="MA49" s="3"/>
      <c r="MB49" s="3"/>
      <c r="MC49" s="3"/>
      <c r="MD49" s="33">
        <f t="shared" si="727"/>
        <v>1</v>
      </c>
      <c r="ME49" s="3"/>
      <c r="MF49" s="3"/>
      <c r="MG49" s="3"/>
      <c r="MH49" s="3"/>
      <c r="MI49" s="3"/>
      <c r="MJ49" s="33">
        <f t="shared" si="728"/>
        <v>1</v>
      </c>
      <c r="MK49" s="3"/>
      <c r="ML49" s="3"/>
      <c r="MM49" s="3"/>
      <c r="MN49" s="3"/>
      <c r="MO49" s="3"/>
      <c r="MP49" s="33">
        <f t="shared" si="729"/>
        <v>1</v>
      </c>
      <c r="MQ49" s="3"/>
      <c r="MR49" s="3"/>
      <c r="MS49" s="3"/>
      <c r="MT49" s="3"/>
      <c r="MU49" s="3"/>
      <c r="MV49" s="33">
        <f t="shared" si="730"/>
        <v>1</v>
      </c>
      <c r="MW49" s="3"/>
      <c r="MX49" s="3"/>
      <c r="MY49" s="3"/>
      <c r="MZ49" s="3"/>
      <c r="NA49" s="3"/>
      <c r="NB49" s="33">
        <f t="shared" si="731"/>
        <v>1</v>
      </c>
      <c r="NC49" s="3"/>
      <c r="ND49" s="3"/>
      <c r="NE49" s="3"/>
      <c r="NF49" s="3"/>
      <c r="NG49" s="3"/>
      <c r="NH49" s="33">
        <f t="shared" si="732"/>
        <v>1</v>
      </c>
      <c r="NI49" s="3"/>
      <c r="NJ49" s="3"/>
      <c r="NK49" s="3"/>
      <c r="NL49" s="3"/>
      <c r="NM49" s="3"/>
      <c r="NN49" s="33">
        <f t="shared" si="733"/>
        <v>1</v>
      </c>
      <c r="NO49" s="3"/>
      <c r="NP49" s="3"/>
      <c r="NQ49" s="3"/>
      <c r="NR49" s="3"/>
      <c r="NS49" s="3"/>
      <c r="NT49" s="33">
        <f t="shared" si="734"/>
        <v>1</v>
      </c>
      <c r="NU49" s="3"/>
      <c r="NV49" s="3"/>
      <c r="NW49" s="3"/>
      <c r="NX49" s="3"/>
      <c r="NY49" s="3"/>
      <c r="NZ49" s="33">
        <f t="shared" si="735"/>
        <v>1</v>
      </c>
      <c r="OA49" s="3"/>
      <c r="OB49" s="3"/>
      <c r="OC49" s="3"/>
      <c r="OD49" s="3"/>
      <c r="OE49" s="3"/>
      <c r="OF49" s="33">
        <f t="shared" si="736"/>
        <v>0</v>
      </c>
      <c r="OG49" s="3"/>
      <c r="OH49" s="3"/>
      <c r="OI49" s="3"/>
      <c r="OJ49" s="3"/>
      <c r="OK49" s="3"/>
      <c r="OL49" s="33">
        <f t="shared" si="737"/>
        <v>0</v>
      </c>
      <c r="OM49" s="3"/>
      <c r="ON49" s="3"/>
      <c r="OO49" s="3"/>
      <c r="OP49" s="3"/>
      <c r="OQ49" s="3"/>
      <c r="OR49" s="33">
        <f t="shared" si="738"/>
        <v>0</v>
      </c>
      <c r="OS49" s="3"/>
      <c r="OT49" s="3"/>
      <c r="OU49" s="3"/>
      <c r="OV49" s="3"/>
      <c r="OW49" s="3"/>
      <c r="OX49" s="33">
        <f t="shared" si="739"/>
        <v>0</v>
      </c>
      <c r="OY49" s="3"/>
      <c r="OZ49" s="3"/>
      <c r="PA49" s="3"/>
      <c r="PB49" s="3"/>
      <c r="PC49" s="3"/>
      <c r="PD49" s="33">
        <f t="shared" si="740"/>
        <v>0</v>
      </c>
      <c r="PE49" s="3"/>
      <c r="PF49" s="3"/>
      <c r="PG49" s="3"/>
      <c r="PH49" s="3"/>
      <c r="PI49" s="3"/>
      <c r="PJ49" s="33">
        <f t="shared" si="741"/>
        <v>0</v>
      </c>
      <c r="PK49" s="3"/>
      <c r="PL49" s="3"/>
      <c r="PM49" s="3"/>
      <c r="PN49" s="3"/>
      <c r="PO49" s="3"/>
      <c r="PP49" s="33">
        <f t="shared" si="742"/>
        <v>0</v>
      </c>
      <c r="PQ49" s="3"/>
      <c r="PR49" s="3"/>
      <c r="PS49" s="3"/>
      <c r="PT49" s="3"/>
      <c r="PU49" s="3"/>
      <c r="PV49" s="33">
        <f t="shared" si="743"/>
        <v>0</v>
      </c>
      <c r="PW49" s="3"/>
      <c r="PX49" s="3"/>
      <c r="PY49" s="3"/>
      <c r="PZ49" s="3"/>
      <c r="QA49" s="3"/>
      <c r="QB49" s="33">
        <f t="shared" si="744"/>
        <v>0</v>
      </c>
      <c r="QC49" s="3"/>
      <c r="QD49" s="3"/>
      <c r="QE49" s="3"/>
      <c r="QF49" s="3"/>
      <c r="QG49" s="3"/>
      <c r="QH49" s="33">
        <f t="shared" si="745"/>
        <v>0</v>
      </c>
      <c r="QI49" s="3"/>
      <c r="QJ49" s="3"/>
      <c r="QK49" s="3"/>
      <c r="QL49" s="3"/>
      <c r="QM49" s="3"/>
      <c r="QN49" s="33">
        <f t="shared" si="746"/>
        <v>0</v>
      </c>
      <c r="QO49" s="3"/>
      <c r="QP49" s="3"/>
      <c r="QQ49" s="3"/>
      <c r="QR49" s="3"/>
      <c r="QS49" s="3"/>
      <c r="QT49" s="33">
        <f t="shared" si="747"/>
        <v>0</v>
      </c>
      <c r="QU49" s="3"/>
      <c r="QV49" s="3"/>
      <c r="QW49" s="3"/>
      <c r="QX49" s="3"/>
      <c r="QY49" s="3"/>
      <c r="QZ49" s="33">
        <f t="shared" si="748"/>
        <v>0</v>
      </c>
      <c r="RA49" s="3"/>
      <c r="RB49" s="3"/>
      <c r="RC49" s="3"/>
      <c r="RD49" s="3"/>
      <c r="RE49" s="3"/>
      <c r="RF49" s="33">
        <f t="shared" si="749"/>
        <v>0</v>
      </c>
      <c r="RG49" s="3"/>
      <c r="RH49" s="3"/>
      <c r="RI49" s="3"/>
      <c r="RJ49" s="3"/>
      <c r="RK49" s="3"/>
      <c r="RL49" s="33">
        <f t="shared" si="750"/>
        <v>0</v>
      </c>
      <c r="RM49" s="3"/>
      <c r="RN49" s="3"/>
      <c r="RO49" s="3"/>
      <c r="RP49" s="3"/>
      <c r="RQ49" s="3"/>
      <c r="RR49" s="33">
        <f t="shared" si="751"/>
        <v>0</v>
      </c>
      <c r="RS49" s="3"/>
      <c r="RT49" s="3"/>
      <c r="RU49" s="3"/>
      <c r="RV49" s="3"/>
      <c r="RW49" s="3"/>
      <c r="RX49" s="33">
        <f t="shared" si="752"/>
        <v>0</v>
      </c>
      <c r="RY49" s="3"/>
      <c r="RZ49" s="3"/>
      <c r="SA49" s="3"/>
      <c r="SB49" s="3"/>
      <c r="SC49" s="3"/>
      <c r="SD49" s="33">
        <f t="shared" si="753"/>
        <v>0</v>
      </c>
      <c r="SE49" s="3"/>
      <c r="SF49" s="3"/>
      <c r="SG49" s="3"/>
      <c r="SH49" s="3"/>
      <c r="SI49" s="3"/>
      <c r="SJ49" s="33">
        <f t="shared" si="754"/>
        <v>0</v>
      </c>
      <c r="SK49" s="3"/>
      <c r="SL49" s="3"/>
      <c r="SM49" s="3"/>
      <c r="SN49" s="3"/>
      <c r="SO49" s="3"/>
      <c r="SP49" s="33">
        <f t="shared" si="755"/>
        <v>0</v>
      </c>
      <c r="SQ49" s="3"/>
      <c r="SR49" s="3"/>
      <c r="SS49" s="3"/>
      <c r="ST49" s="3"/>
      <c r="SU49" s="3"/>
      <c r="SV49" s="33">
        <f t="shared" si="756"/>
        <v>0</v>
      </c>
      <c r="SW49" s="3"/>
      <c r="SX49" s="3"/>
      <c r="SY49" s="3"/>
      <c r="SZ49" s="3"/>
      <c r="TA49" s="3"/>
      <c r="TB49" s="33">
        <f t="shared" si="757"/>
        <v>0</v>
      </c>
      <c r="TC49" s="3"/>
      <c r="TD49" s="3"/>
      <c r="TE49" s="3"/>
      <c r="TF49" s="3"/>
      <c r="TG49" s="3"/>
      <c r="TH49" s="33">
        <f t="shared" si="758"/>
        <v>0</v>
      </c>
      <c r="TI49" s="3"/>
      <c r="TJ49" s="3"/>
      <c r="TK49" s="3"/>
      <c r="TL49" s="3"/>
      <c r="TM49" s="3"/>
      <c r="TN49" s="33">
        <f t="shared" si="759"/>
        <v>0</v>
      </c>
      <c r="TO49" s="3"/>
      <c r="TP49" s="3"/>
      <c r="TQ49" s="3"/>
      <c r="TR49" s="3"/>
      <c r="TS49" s="3"/>
      <c r="TT49" s="33">
        <f t="shared" si="760"/>
        <v>0</v>
      </c>
      <c r="TU49" s="3"/>
      <c r="TV49" s="3"/>
      <c r="TW49" s="3"/>
      <c r="TX49" s="3"/>
      <c r="TY49" s="3"/>
      <c r="TZ49" s="33">
        <f t="shared" si="761"/>
        <v>0</v>
      </c>
      <c r="UA49" s="3"/>
      <c r="UB49" s="3"/>
      <c r="UC49" s="3"/>
      <c r="UD49" s="3"/>
      <c r="UE49" s="3"/>
      <c r="UF49" s="33">
        <f t="shared" si="762"/>
        <v>0</v>
      </c>
      <c r="UG49" s="3"/>
      <c r="UH49" s="3"/>
      <c r="UI49" s="3"/>
      <c r="UJ49" s="3"/>
      <c r="UK49" s="3"/>
      <c r="UL49" s="33">
        <f t="shared" si="763"/>
        <v>0</v>
      </c>
      <c r="UM49" s="3"/>
      <c r="UN49" s="3"/>
      <c r="UO49" s="3"/>
      <c r="UP49" s="3"/>
      <c r="UQ49" s="3"/>
      <c r="UR49" s="33">
        <f t="shared" si="764"/>
        <v>0</v>
      </c>
      <c r="US49" s="3"/>
      <c r="UT49" s="3"/>
      <c r="UU49" s="3"/>
      <c r="UV49" s="3"/>
      <c r="UW49" s="3"/>
      <c r="UX49" s="33">
        <f t="shared" si="765"/>
        <v>0</v>
      </c>
      <c r="UY49" s="3"/>
      <c r="UZ49" s="3"/>
      <c r="VA49" s="3"/>
      <c r="VB49" s="3"/>
      <c r="VC49" s="3"/>
      <c r="VD49" s="33">
        <f t="shared" si="766"/>
        <v>0</v>
      </c>
      <c r="VE49" s="3"/>
      <c r="VF49" s="3"/>
      <c r="VG49" s="3"/>
      <c r="VH49" s="3"/>
      <c r="VI49" s="3"/>
      <c r="VJ49" s="33">
        <f t="shared" si="767"/>
        <v>0</v>
      </c>
      <c r="VK49" s="3"/>
      <c r="VL49" s="3"/>
      <c r="VM49" s="3"/>
      <c r="VN49" s="3"/>
      <c r="VO49" s="3"/>
    </row>
    <row r="50" spans="2:587" x14ac:dyDescent="0.45">
      <c r="J50" s="38"/>
      <c r="K50" s="39"/>
      <c r="L50" s="34">
        <f t="shared" si="672"/>
        <v>0</v>
      </c>
      <c r="M50" s="3"/>
      <c r="N50" s="3"/>
      <c r="O50" s="3"/>
      <c r="P50" s="3"/>
      <c r="Q50" s="3"/>
      <c r="R50" s="34">
        <f t="shared" si="673"/>
        <v>0</v>
      </c>
      <c r="S50" s="3"/>
      <c r="T50" s="3"/>
      <c r="U50" s="3"/>
      <c r="V50" s="3"/>
      <c r="W50" s="3"/>
      <c r="X50" s="34">
        <f t="shared" si="674"/>
        <v>0</v>
      </c>
      <c r="Y50" s="3"/>
      <c r="Z50" s="3"/>
      <c r="AA50" s="3"/>
      <c r="AB50" s="3"/>
      <c r="AC50" s="3"/>
      <c r="AD50" s="34">
        <f t="shared" si="675"/>
        <v>0</v>
      </c>
      <c r="AE50" s="3"/>
      <c r="AF50" s="3"/>
      <c r="AG50" s="3"/>
      <c r="AH50" s="3"/>
      <c r="AI50" s="3"/>
      <c r="AJ50" s="34">
        <f t="shared" si="676"/>
        <v>0</v>
      </c>
      <c r="AK50" s="3"/>
      <c r="AL50" s="3"/>
      <c r="AM50" s="3"/>
      <c r="AN50" s="3"/>
      <c r="AO50" s="3"/>
      <c r="AP50" s="34">
        <f t="shared" si="677"/>
        <v>0</v>
      </c>
      <c r="AQ50" s="3"/>
      <c r="AR50" s="3"/>
      <c r="AS50" s="3"/>
      <c r="AT50" s="3"/>
      <c r="AU50" s="3"/>
      <c r="AV50" s="34">
        <f t="shared" si="678"/>
        <v>0</v>
      </c>
      <c r="AW50" s="3"/>
      <c r="AX50" s="3"/>
      <c r="AY50" s="3"/>
      <c r="AZ50" s="3"/>
      <c r="BA50" s="3"/>
      <c r="BB50" s="34">
        <f t="shared" si="679"/>
        <v>0</v>
      </c>
      <c r="BC50" s="3"/>
      <c r="BD50" s="3"/>
      <c r="BE50" s="3"/>
      <c r="BF50" s="3"/>
      <c r="BG50" s="3"/>
      <c r="BH50" s="34">
        <f t="shared" si="680"/>
        <v>0</v>
      </c>
      <c r="BI50" s="3"/>
      <c r="BJ50" s="3"/>
      <c r="BK50" s="3"/>
      <c r="BL50" s="3"/>
      <c r="BM50" s="3"/>
      <c r="BN50" s="34">
        <f t="shared" si="681"/>
        <v>0</v>
      </c>
      <c r="BO50" s="3"/>
      <c r="BP50" s="3"/>
      <c r="BQ50" s="3"/>
      <c r="BR50" s="3"/>
      <c r="BS50" s="3"/>
      <c r="BT50" s="34">
        <f t="shared" si="682"/>
        <v>0</v>
      </c>
      <c r="BU50" s="3"/>
      <c r="BV50" s="3"/>
      <c r="BW50" s="3"/>
      <c r="BX50" s="3"/>
      <c r="BY50" s="3"/>
      <c r="BZ50" s="34">
        <f t="shared" si="683"/>
        <v>0</v>
      </c>
      <c r="CA50" s="3"/>
      <c r="CB50" s="3"/>
      <c r="CC50" s="3"/>
      <c r="CD50" s="3"/>
      <c r="CE50" s="3"/>
      <c r="CF50" s="34">
        <f t="shared" si="684"/>
        <v>0</v>
      </c>
      <c r="CG50" s="3"/>
      <c r="CH50" s="3"/>
      <c r="CI50" s="3"/>
      <c r="CJ50" s="3"/>
      <c r="CK50" s="3"/>
      <c r="CL50" s="34">
        <f t="shared" si="685"/>
        <v>0</v>
      </c>
      <c r="CM50" s="3"/>
      <c r="CN50" s="3"/>
      <c r="CO50" s="3"/>
      <c r="CP50" s="3"/>
      <c r="CQ50" s="3"/>
      <c r="CR50" s="34">
        <f t="shared" si="686"/>
        <v>0</v>
      </c>
      <c r="CS50" s="3"/>
      <c r="CT50" s="3"/>
      <c r="CU50" s="3"/>
      <c r="CV50" s="3"/>
      <c r="CW50" s="3"/>
      <c r="CX50" s="34">
        <f t="shared" si="687"/>
        <v>0</v>
      </c>
      <c r="CY50" s="3"/>
      <c r="CZ50" s="3"/>
      <c r="DA50" s="3"/>
      <c r="DB50" s="3"/>
      <c r="DC50" s="3"/>
      <c r="DD50" s="34">
        <f t="shared" si="688"/>
        <v>0</v>
      </c>
      <c r="DE50" s="3"/>
      <c r="DF50" s="3"/>
      <c r="DG50" s="3"/>
      <c r="DH50" s="3"/>
      <c r="DI50" s="3"/>
      <c r="DJ50" s="34">
        <f t="shared" si="689"/>
        <v>0</v>
      </c>
      <c r="DK50" s="3"/>
      <c r="DL50" s="3"/>
      <c r="DM50" s="3"/>
      <c r="DN50" s="3"/>
      <c r="DO50" s="3"/>
      <c r="DP50" s="34">
        <f t="shared" si="690"/>
        <v>0</v>
      </c>
      <c r="DQ50" s="3"/>
      <c r="DR50" s="3"/>
      <c r="DS50" s="3"/>
      <c r="DT50" s="3"/>
      <c r="DU50" s="3"/>
      <c r="DV50" s="34">
        <f t="shared" si="691"/>
        <v>0</v>
      </c>
      <c r="DW50" s="3"/>
      <c r="DX50" s="3"/>
      <c r="DY50" s="3"/>
      <c r="DZ50" s="3"/>
      <c r="EA50" s="3"/>
      <c r="EB50" s="34">
        <f t="shared" si="692"/>
        <v>0</v>
      </c>
      <c r="EC50" s="3"/>
      <c r="ED50" s="3"/>
      <c r="EE50" s="3"/>
      <c r="EF50" s="3"/>
      <c r="EG50" s="3"/>
      <c r="EH50" s="34">
        <f t="shared" si="693"/>
        <v>0</v>
      </c>
      <c r="EI50" s="3"/>
      <c r="EJ50" s="3"/>
      <c r="EK50" s="3"/>
      <c r="EL50" s="3"/>
      <c r="EM50" s="3"/>
      <c r="EN50" s="34">
        <f t="shared" si="694"/>
        <v>0</v>
      </c>
      <c r="EO50" s="3"/>
      <c r="EP50" s="3"/>
      <c r="EQ50" s="3"/>
      <c r="ER50" s="3"/>
      <c r="ES50" s="3"/>
      <c r="ET50" s="34">
        <f t="shared" si="695"/>
        <v>0</v>
      </c>
      <c r="EU50" s="3"/>
      <c r="EV50" s="3"/>
      <c r="EW50" s="3"/>
      <c r="EX50" s="3"/>
      <c r="EY50" s="3"/>
      <c r="EZ50" s="34">
        <f t="shared" si="696"/>
        <v>0</v>
      </c>
      <c r="FA50" s="3"/>
      <c r="FB50" s="3"/>
      <c r="FC50" s="3"/>
      <c r="FD50" s="3"/>
      <c r="FE50" s="3"/>
      <c r="FF50" s="34">
        <f t="shared" si="697"/>
        <v>0</v>
      </c>
      <c r="FG50" s="3"/>
      <c r="FH50" s="3"/>
      <c r="FI50" s="3"/>
      <c r="FJ50" s="3"/>
      <c r="FK50" s="3"/>
      <c r="FL50" s="34">
        <f t="shared" si="698"/>
        <v>0</v>
      </c>
      <c r="FM50" s="3"/>
      <c r="FN50" s="3"/>
      <c r="FO50" s="3"/>
      <c r="FP50" s="3"/>
      <c r="FQ50" s="3"/>
      <c r="FR50" s="34">
        <f t="shared" si="699"/>
        <v>0</v>
      </c>
      <c r="FS50" s="3"/>
      <c r="FT50" s="3"/>
      <c r="FU50" s="3"/>
      <c r="FV50" s="3"/>
      <c r="FW50" s="3"/>
      <c r="FX50" s="34">
        <f t="shared" si="700"/>
        <v>0</v>
      </c>
      <c r="FY50" s="3"/>
      <c r="FZ50" s="3"/>
      <c r="GA50" s="3"/>
      <c r="GB50" s="3"/>
      <c r="GC50" s="3"/>
      <c r="GD50" s="34">
        <f t="shared" si="701"/>
        <v>0</v>
      </c>
      <c r="GE50" s="3"/>
      <c r="GF50" s="3"/>
      <c r="GG50" s="3"/>
      <c r="GH50" s="3"/>
      <c r="GI50" s="3"/>
      <c r="GJ50" s="34">
        <f t="shared" si="702"/>
        <v>0</v>
      </c>
      <c r="GK50" s="3"/>
      <c r="GL50" s="3"/>
      <c r="GM50" s="3"/>
      <c r="GN50" s="3"/>
      <c r="GO50" s="3"/>
      <c r="GP50" s="34">
        <f t="shared" si="703"/>
        <v>0</v>
      </c>
      <c r="GQ50" s="3"/>
      <c r="GR50" s="3"/>
      <c r="GS50" s="3"/>
      <c r="GT50" s="3"/>
      <c r="GU50" s="3"/>
      <c r="GV50" s="34">
        <f t="shared" si="704"/>
        <v>0</v>
      </c>
      <c r="GW50" s="3"/>
      <c r="GX50" s="3"/>
      <c r="GY50" s="3"/>
      <c r="GZ50" s="3"/>
      <c r="HA50" s="3"/>
      <c r="HB50" s="34">
        <f t="shared" si="705"/>
        <v>0</v>
      </c>
      <c r="HC50" s="3"/>
      <c r="HD50" s="3"/>
      <c r="HE50" s="3"/>
      <c r="HF50" s="3"/>
      <c r="HG50" s="3"/>
      <c r="HH50" s="34">
        <f t="shared" si="706"/>
        <v>0</v>
      </c>
      <c r="HI50" s="3"/>
      <c r="HJ50" s="3"/>
      <c r="HK50" s="3"/>
      <c r="HL50" s="3"/>
      <c r="HM50" s="3"/>
      <c r="HN50" s="34">
        <f t="shared" si="707"/>
        <v>0</v>
      </c>
      <c r="HO50" s="3"/>
      <c r="HP50" s="3"/>
      <c r="HQ50" s="3"/>
      <c r="HR50" s="3"/>
      <c r="HS50" s="3"/>
      <c r="HT50" s="34">
        <f t="shared" si="708"/>
        <v>0</v>
      </c>
      <c r="HU50" s="3"/>
      <c r="HV50" s="3"/>
      <c r="HW50" s="3"/>
      <c r="HX50" s="3"/>
      <c r="HY50" s="3"/>
      <c r="HZ50" s="34">
        <f t="shared" si="709"/>
        <v>0</v>
      </c>
      <c r="IA50" s="3"/>
      <c r="IB50" s="3"/>
      <c r="IC50" s="3"/>
      <c r="ID50" s="3"/>
      <c r="IE50" s="3"/>
      <c r="IF50" s="34">
        <f t="shared" si="710"/>
        <v>0</v>
      </c>
      <c r="IG50" s="3"/>
      <c r="IH50" s="3"/>
      <c r="II50" s="3"/>
      <c r="IJ50" s="3"/>
      <c r="IK50" s="3"/>
      <c r="IL50" s="34">
        <f t="shared" si="711"/>
        <v>0</v>
      </c>
      <c r="IM50" s="3"/>
      <c r="IN50" s="3"/>
      <c r="IO50" s="3"/>
      <c r="IP50" s="3"/>
      <c r="IQ50" s="3"/>
      <c r="IR50" s="34">
        <f t="shared" si="712"/>
        <v>0</v>
      </c>
      <c r="IS50" s="3"/>
      <c r="IT50" s="3"/>
      <c r="IU50" s="3"/>
      <c r="IV50" s="3"/>
      <c r="IW50" s="3"/>
      <c r="IX50" s="34">
        <f t="shared" si="713"/>
        <v>0</v>
      </c>
      <c r="IY50" s="3"/>
      <c r="IZ50" s="3"/>
      <c r="JA50" s="3"/>
      <c r="JB50" s="3"/>
      <c r="JC50" s="3"/>
      <c r="JD50" s="34">
        <f t="shared" si="714"/>
        <v>0</v>
      </c>
      <c r="JE50" s="3"/>
      <c r="JF50" s="3"/>
      <c r="JG50" s="3"/>
      <c r="JH50" s="3"/>
      <c r="JI50" s="3"/>
      <c r="JJ50" s="34">
        <f t="shared" si="715"/>
        <v>0</v>
      </c>
      <c r="JK50" s="3"/>
      <c r="JL50" s="3"/>
      <c r="JM50" s="3"/>
      <c r="JN50" s="3"/>
      <c r="JO50" s="3"/>
      <c r="JP50" s="34">
        <f t="shared" si="716"/>
        <v>0</v>
      </c>
      <c r="JQ50" s="3"/>
      <c r="JR50" s="3"/>
      <c r="JS50" s="3"/>
      <c r="JT50" s="3"/>
      <c r="JU50" s="3"/>
      <c r="JV50" s="34">
        <f t="shared" si="717"/>
        <v>0</v>
      </c>
      <c r="JW50" s="3"/>
      <c r="JX50" s="3"/>
      <c r="JY50" s="3"/>
      <c r="JZ50" s="3"/>
      <c r="KA50" s="3"/>
      <c r="KB50" s="34">
        <f t="shared" si="718"/>
        <v>0</v>
      </c>
      <c r="KC50" s="3"/>
      <c r="KD50" s="3"/>
      <c r="KE50" s="3"/>
      <c r="KF50" s="3"/>
      <c r="KG50" s="3"/>
      <c r="KH50" s="34">
        <f t="shared" si="719"/>
        <v>0</v>
      </c>
      <c r="KI50" s="3"/>
      <c r="KJ50" s="3"/>
      <c r="KK50" s="3"/>
      <c r="KL50" s="3"/>
      <c r="KM50" s="3"/>
      <c r="KN50" s="34">
        <f t="shared" si="720"/>
        <v>0</v>
      </c>
      <c r="KO50" s="3"/>
      <c r="KP50" s="3"/>
      <c r="KQ50" s="3"/>
      <c r="KR50" s="3"/>
      <c r="KS50" s="3"/>
      <c r="KT50" s="34">
        <f t="shared" si="721"/>
        <v>0</v>
      </c>
      <c r="KU50" s="3"/>
      <c r="KV50" s="3"/>
      <c r="KW50" s="3"/>
      <c r="KX50" s="3"/>
      <c r="KY50" s="3"/>
      <c r="KZ50" s="34">
        <f t="shared" si="722"/>
        <v>0</v>
      </c>
      <c r="LA50" s="3"/>
      <c r="LB50" s="3"/>
      <c r="LC50" s="3"/>
      <c r="LD50" s="3"/>
      <c r="LE50" s="3"/>
      <c r="LF50" s="34">
        <f t="shared" si="723"/>
        <v>0</v>
      </c>
      <c r="LG50" s="3"/>
      <c r="LH50" s="3"/>
      <c r="LI50" s="3"/>
      <c r="LJ50" s="3"/>
      <c r="LK50" s="3"/>
      <c r="LL50" s="34">
        <f t="shared" si="724"/>
        <v>0</v>
      </c>
      <c r="LM50" s="3"/>
      <c r="LN50" s="3"/>
      <c r="LO50" s="3"/>
      <c r="LP50" s="3"/>
      <c r="LQ50" s="3"/>
      <c r="LR50" s="34">
        <f t="shared" si="725"/>
        <v>0</v>
      </c>
      <c r="LS50" s="3"/>
      <c r="LT50" s="3"/>
      <c r="LU50" s="3"/>
      <c r="LV50" s="3"/>
      <c r="LW50" s="3"/>
      <c r="LX50" s="34">
        <f t="shared" si="726"/>
        <v>0</v>
      </c>
      <c r="LY50" s="3"/>
      <c r="LZ50" s="3"/>
      <c r="MA50" s="3"/>
      <c r="MB50" s="3"/>
      <c r="MC50" s="3"/>
      <c r="MD50" s="34">
        <f t="shared" si="727"/>
        <v>0</v>
      </c>
      <c r="ME50" s="3"/>
      <c r="MF50" s="3"/>
      <c r="MG50" s="3"/>
      <c r="MH50" s="3"/>
      <c r="MI50" s="3"/>
      <c r="MJ50" s="34">
        <f t="shared" si="728"/>
        <v>0</v>
      </c>
      <c r="MK50" s="3"/>
      <c r="ML50" s="3"/>
      <c r="MM50" s="3"/>
      <c r="MN50" s="3"/>
      <c r="MO50" s="3"/>
      <c r="MP50" s="34">
        <f t="shared" si="729"/>
        <v>0</v>
      </c>
      <c r="MQ50" s="3"/>
      <c r="MR50" s="3"/>
      <c r="MS50" s="3"/>
      <c r="MT50" s="3"/>
      <c r="MU50" s="3"/>
      <c r="MV50" s="34">
        <f t="shared" si="730"/>
        <v>0</v>
      </c>
      <c r="MW50" s="3"/>
      <c r="MX50" s="3"/>
      <c r="MY50" s="3"/>
      <c r="MZ50" s="3"/>
      <c r="NA50" s="3"/>
      <c r="NB50" s="34">
        <f t="shared" si="731"/>
        <v>0</v>
      </c>
      <c r="NC50" s="3"/>
      <c r="ND50" s="3"/>
      <c r="NE50" s="3"/>
      <c r="NF50" s="3"/>
      <c r="NG50" s="3"/>
      <c r="NH50" s="34">
        <f t="shared" si="732"/>
        <v>0</v>
      </c>
      <c r="NI50" s="3"/>
      <c r="NJ50" s="3"/>
      <c r="NK50" s="3"/>
      <c r="NL50" s="3"/>
      <c r="NM50" s="3"/>
      <c r="NN50" s="34">
        <f t="shared" si="733"/>
        <v>0</v>
      </c>
      <c r="NO50" s="3"/>
      <c r="NP50" s="3"/>
      <c r="NQ50" s="3"/>
      <c r="NR50" s="3"/>
      <c r="NS50" s="3"/>
      <c r="NT50" s="34">
        <f t="shared" si="734"/>
        <v>0</v>
      </c>
      <c r="NU50" s="3"/>
      <c r="NV50" s="3"/>
      <c r="NW50" s="3"/>
      <c r="NX50" s="3"/>
      <c r="NY50" s="3"/>
      <c r="NZ50" s="34">
        <f t="shared" si="735"/>
        <v>0</v>
      </c>
      <c r="OA50" s="3"/>
      <c r="OB50" s="3"/>
      <c r="OC50" s="3"/>
      <c r="OD50" s="3"/>
      <c r="OE50" s="3"/>
      <c r="OF50" s="34">
        <f t="shared" si="736"/>
        <v>1</v>
      </c>
      <c r="OG50" s="3"/>
      <c r="OH50" s="3"/>
      <c r="OI50" s="3"/>
      <c r="OJ50" s="3"/>
      <c r="OK50" s="3"/>
      <c r="OL50" s="34">
        <f t="shared" si="737"/>
        <v>1</v>
      </c>
      <c r="OM50" s="3"/>
      <c r="ON50" s="3"/>
      <c r="OO50" s="3"/>
      <c r="OP50" s="3"/>
      <c r="OQ50" s="3"/>
      <c r="OR50" s="34">
        <f t="shared" si="738"/>
        <v>1</v>
      </c>
      <c r="OS50" s="3"/>
      <c r="OT50" s="3"/>
      <c r="OU50" s="3"/>
      <c r="OV50" s="3"/>
      <c r="OW50" s="3"/>
      <c r="OX50" s="34">
        <f t="shared" si="739"/>
        <v>1</v>
      </c>
      <c r="OY50" s="3"/>
      <c r="OZ50" s="3"/>
      <c r="PA50" s="3"/>
      <c r="PB50" s="3"/>
      <c r="PC50" s="3"/>
      <c r="PD50" s="34">
        <f t="shared" si="740"/>
        <v>1</v>
      </c>
      <c r="PE50" s="3"/>
      <c r="PF50" s="3"/>
      <c r="PG50" s="3"/>
      <c r="PH50" s="3"/>
      <c r="PI50" s="3"/>
      <c r="PJ50" s="34">
        <f t="shared" si="741"/>
        <v>1</v>
      </c>
      <c r="PK50" s="3"/>
      <c r="PL50" s="3"/>
      <c r="PM50" s="3"/>
      <c r="PN50" s="3"/>
      <c r="PO50" s="3"/>
      <c r="PP50" s="34">
        <f t="shared" si="742"/>
        <v>1</v>
      </c>
      <c r="PQ50" s="3"/>
      <c r="PR50" s="3"/>
      <c r="PS50" s="3"/>
      <c r="PT50" s="3"/>
      <c r="PU50" s="3"/>
      <c r="PV50" s="34">
        <f t="shared" si="743"/>
        <v>1</v>
      </c>
      <c r="PW50" s="3"/>
      <c r="PX50" s="3"/>
      <c r="PY50" s="3"/>
      <c r="PZ50" s="3"/>
      <c r="QA50" s="3"/>
      <c r="QB50" s="34">
        <f t="shared" si="744"/>
        <v>1</v>
      </c>
      <c r="QC50" s="3"/>
      <c r="QD50" s="3"/>
      <c r="QE50" s="3"/>
      <c r="QF50" s="3"/>
      <c r="QG50" s="3"/>
      <c r="QH50" s="34">
        <f t="shared" si="745"/>
        <v>1</v>
      </c>
      <c r="QI50" s="3"/>
      <c r="QJ50" s="3"/>
      <c r="QK50" s="3"/>
      <c r="QL50" s="3"/>
      <c r="QM50" s="3"/>
      <c r="QN50" s="34">
        <f t="shared" si="746"/>
        <v>1</v>
      </c>
      <c r="QO50" s="3"/>
      <c r="QP50" s="3"/>
      <c r="QQ50" s="3"/>
      <c r="QR50" s="3"/>
      <c r="QS50" s="3"/>
      <c r="QT50" s="34">
        <f t="shared" si="747"/>
        <v>1</v>
      </c>
      <c r="QU50" s="3"/>
      <c r="QV50" s="3"/>
      <c r="QW50" s="3"/>
      <c r="QX50" s="3"/>
      <c r="QY50" s="3"/>
      <c r="QZ50" s="34">
        <f t="shared" si="748"/>
        <v>1</v>
      </c>
      <c r="RA50" s="3"/>
      <c r="RB50" s="3"/>
      <c r="RC50" s="3"/>
      <c r="RD50" s="3"/>
      <c r="RE50" s="3"/>
      <c r="RF50" s="34">
        <f t="shared" si="749"/>
        <v>1</v>
      </c>
      <c r="RG50" s="3"/>
      <c r="RH50" s="3"/>
      <c r="RI50" s="3"/>
      <c r="RJ50" s="3"/>
      <c r="RK50" s="3"/>
      <c r="RL50" s="34">
        <f t="shared" si="750"/>
        <v>1</v>
      </c>
      <c r="RM50" s="3"/>
      <c r="RN50" s="3"/>
      <c r="RO50" s="3"/>
      <c r="RP50" s="3"/>
      <c r="RQ50" s="3"/>
      <c r="RR50" s="34">
        <f t="shared" si="751"/>
        <v>1</v>
      </c>
      <c r="RS50" s="3"/>
      <c r="RT50" s="3"/>
      <c r="RU50" s="3"/>
      <c r="RV50" s="3"/>
      <c r="RW50" s="3"/>
      <c r="RX50" s="34">
        <f t="shared" si="752"/>
        <v>1</v>
      </c>
      <c r="RY50" s="3"/>
      <c r="RZ50" s="3"/>
      <c r="SA50" s="3"/>
      <c r="SB50" s="3"/>
      <c r="SC50" s="3"/>
      <c r="SD50" s="34">
        <f t="shared" si="753"/>
        <v>1</v>
      </c>
      <c r="SE50" s="3"/>
      <c r="SF50" s="3"/>
      <c r="SG50" s="3"/>
      <c r="SH50" s="3"/>
      <c r="SI50" s="3"/>
      <c r="SJ50" s="34">
        <f t="shared" si="754"/>
        <v>1</v>
      </c>
      <c r="SK50" s="3"/>
      <c r="SL50" s="3"/>
      <c r="SM50" s="3"/>
      <c r="SN50" s="3"/>
      <c r="SO50" s="3"/>
      <c r="SP50" s="34">
        <f t="shared" si="755"/>
        <v>1</v>
      </c>
      <c r="SQ50" s="3"/>
      <c r="SR50" s="3"/>
      <c r="SS50" s="3"/>
      <c r="ST50" s="3"/>
      <c r="SU50" s="3"/>
      <c r="SV50" s="34">
        <f t="shared" si="756"/>
        <v>1</v>
      </c>
      <c r="SW50" s="3"/>
      <c r="SX50" s="3"/>
      <c r="SY50" s="3"/>
      <c r="SZ50" s="3"/>
      <c r="TA50" s="3"/>
      <c r="TB50" s="34">
        <f t="shared" si="757"/>
        <v>1</v>
      </c>
      <c r="TC50" s="3"/>
      <c r="TD50" s="3"/>
      <c r="TE50" s="3"/>
      <c r="TF50" s="3"/>
      <c r="TG50" s="3"/>
      <c r="TH50" s="34">
        <f t="shared" si="758"/>
        <v>1</v>
      </c>
      <c r="TI50" s="3"/>
      <c r="TJ50" s="3"/>
      <c r="TK50" s="3"/>
      <c r="TL50" s="3"/>
      <c r="TM50" s="3"/>
      <c r="TN50" s="34">
        <f t="shared" si="759"/>
        <v>1</v>
      </c>
      <c r="TO50" s="3"/>
      <c r="TP50" s="3"/>
      <c r="TQ50" s="3"/>
      <c r="TR50" s="3"/>
      <c r="TS50" s="3"/>
      <c r="TT50" s="34">
        <f t="shared" si="760"/>
        <v>1</v>
      </c>
      <c r="TU50" s="3"/>
      <c r="TV50" s="3"/>
      <c r="TW50" s="3"/>
      <c r="TX50" s="3"/>
      <c r="TY50" s="3"/>
      <c r="TZ50" s="34">
        <f t="shared" si="761"/>
        <v>1</v>
      </c>
      <c r="UA50" s="3"/>
      <c r="UB50" s="3"/>
      <c r="UC50" s="3"/>
      <c r="UD50" s="3"/>
      <c r="UE50" s="3"/>
      <c r="UF50" s="34">
        <f t="shared" si="762"/>
        <v>1</v>
      </c>
      <c r="UG50" s="3"/>
      <c r="UH50" s="3"/>
      <c r="UI50" s="3"/>
      <c r="UJ50" s="3"/>
      <c r="UK50" s="3"/>
      <c r="UL50" s="34">
        <f t="shared" si="763"/>
        <v>1</v>
      </c>
      <c r="UM50" s="3"/>
      <c r="UN50" s="3"/>
      <c r="UO50" s="3"/>
      <c r="UP50" s="3"/>
      <c r="UQ50" s="3"/>
      <c r="UR50" s="34">
        <f t="shared" si="764"/>
        <v>1</v>
      </c>
      <c r="US50" s="3"/>
      <c r="UT50" s="3"/>
      <c r="UU50" s="3"/>
      <c r="UV50" s="3"/>
      <c r="UW50" s="3"/>
      <c r="UX50" s="34">
        <f t="shared" si="765"/>
        <v>1</v>
      </c>
      <c r="UY50" s="3"/>
      <c r="UZ50" s="3"/>
      <c r="VA50" s="3"/>
      <c r="VB50" s="3"/>
      <c r="VC50" s="3"/>
      <c r="VD50" s="34">
        <f t="shared" si="766"/>
        <v>1</v>
      </c>
      <c r="VE50" s="3"/>
      <c r="VF50" s="3"/>
      <c r="VG50" s="3"/>
      <c r="VH50" s="3"/>
      <c r="VI50" s="3"/>
      <c r="VJ50" s="34">
        <f t="shared" si="767"/>
        <v>1</v>
      </c>
      <c r="VK50" s="3"/>
      <c r="VL50" s="3"/>
      <c r="VM50" s="3"/>
      <c r="VN50" s="3"/>
      <c r="VO50" s="3"/>
    </row>
    <row r="51" spans="2:587" x14ac:dyDescent="0.45">
      <c r="C51" s="3"/>
      <c r="D51" s="3"/>
      <c r="E51" s="3"/>
      <c r="F51" s="10"/>
      <c r="J51" s="40" t="s">
        <v>48</v>
      </c>
      <c r="K51" s="35"/>
      <c r="L51" s="32">
        <f>IF(MAX(M$43:M$45)=M43,1,0)</f>
        <v>1</v>
      </c>
      <c r="M51" s="3"/>
      <c r="N51" s="3"/>
      <c r="O51" s="3"/>
      <c r="P51" s="3"/>
      <c r="Q51" s="3"/>
      <c r="R51" s="32">
        <f>IF(MAX(S$43:S$45)=S43,1,0)</f>
        <v>1</v>
      </c>
      <c r="S51" s="3"/>
      <c r="T51" s="3"/>
      <c r="U51" s="3"/>
      <c r="V51" s="3"/>
      <c r="W51" s="3"/>
      <c r="X51" s="32">
        <f>IF(MAX(Y$43:Y$45)=Y43,1,0)</f>
        <v>1</v>
      </c>
      <c r="Y51" s="3"/>
      <c r="Z51" s="3"/>
      <c r="AA51" s="3"/>
      <c r="AB51" s="3"/>
      <c r="AC51" s="3"/>
      <c r="AD51" s="32">
        <f>IF(MAX(AE$43:AE$45)=AE43,1,0)</f>
        <v>1</v>
      </c>
      <c r="AE51" s="3"/>
      <c r="AF51" s="3"/>
      <c r="AG51" s="3"/>
      <c r="AH51" s="3"/>
      <c r="AI51" s="3"/>
      <c r="AJ51" s="32">
        <f>IF(MAX(AK$43:AK$45)=AK43,1,0)</f>
        <v>1</v>
      </c>
      <c r="AK51" s="3"/>
      <c r="AL51" s="3"/>
      <c r="AM51" s="3"/>
      <c r="AN51" s="3"/>
      <c r="AO51" s="3"/>
      <c r="AP51" s="32">
        <f>IF(MAX(AQ$43:AQ$45)=AQ43,1,0)</f>
        <v>1</v>
      </c>
      <c r="AQ51" s="3"/>
      <c r="AR51" s="3"/>
      <c r="AS51" s="3"/>
      <c r="AT51" s="3"/>
      <c r="AU51" s="3"/>
      <c r="AV51" s="32">
        <f>IF(MAX(AW$43:AW$45)=AW43,1,0)</f>
        <v>1</v>
      </c>
      <c r="AW51" s="3"/>
      <c r="AX51" s="3"/>
      <c r="AY51" s="3"/>
      <c r="AZ51" s="3"/>
      <c r="BA51" s="3"/>
      <c r="BB51" s="32">
        <f>IF(MAX(BC$43:BC$45)=BC43,1,0)</f>
        <v>1</v>
      </c>
      <c r="BC51" s="3"/>
      <c r="BD51" s="3"/>
      <c r="BE51" s="3"/>
      <c r="BF51" s="3"/>
      <c r="BG51" s="3"/>
      <c r="BH51" s="32">
        <f>IF(MAX(BI$43:BI$45)=BI43,1,0)</f>
        <v>1</v>
      </c>
      <c r="BI51" s="3"/>
      <c r="BJ51" s="3"/>
      <c r="BK51" s="3"/>
      <c r="BL51" s="3"/>
      <c r="BM51" s="3"/>
      <c r="BN51" s="32">
        <f>IF(MAX(BO$43:BO$45)=BO43,1,0)</f>
        <v>1</v>
      </c>
      <c r="BO51" s="3"/>
      <c r="BP51" s="3"/>
      <c r="BQ51" s="3"/>
      <c r="BR51" s="3"/>
      <c r="BS51" s="3"/>
      <c r="BT51" s="32">
        <f>IF(MAX(BU$43:BU$45)=BU43,1,0)</f>
        <v>1</v>
      </c>
      <c r="BU51" s="3"/>
      <c r="BV51" s="3"/>
      <c r="BW51" s="3"/>
      <c r="BX51" s="3"/>
      <c r="BY51" s="3"/>
      <c r="BZ51" s="32">
        <f>IF(MAX(CA$43:CA$45)=CA43,1,0)</f>
        <v>1</v>
      </c>
      <c r="CA51" s="3"/>
      <c r="CB51" s="3"/>
      <c r="CC51" s="3"/>
      <c r="CD51" s="3"/>
      <c r="CE51" s="3"/>
      <c r="CF51" s="32">
        <f>IF(MAX(CG$43:CG$45)=CG43,1,0)</f>
        <v>1</v>
      </c>
      <c r="CG51" s="3"/>
      <c r="CH51" s="3"/>
      <c r="CI51" s="3"/>
      <c r="CJ51" s="3"/>
      <c r="CK51" s="3"/>
      <c r="CL51" s="32">
        <f>IF(MAX(CM$43:CM$45)=CM43,1,0)</f>
        <v>1</v>
      </c>
      <c r="CM51" s="3"/>
      <c r="CN51" s="3"/>
      <c r="CO51" s="3"/>
      <c r="CP51" s="3"/>
      <c r="CQ51" s="3"/>
      <c r="CR51" s="32">
        <f>IF(MAX(CS$43:CS$45)=CS43,1,0)</f>
        <v>1</v>
      </c>
      <c r="CS51" s="3"/>
      <c r="CT51" s="3"/>
      <c r="CU51" s="3"/>
      <c r="CV51" s="3"/>
      <c r="CW51" s="3"/>
      <c r="CX51" s="32">
        <f>IF(MAX(CY$43:CY$45)=CY43,1,0)</f>
        <v>1</v>
      </c>
      <c r="CY51" s="3"/>
      <c r="CZ51" s="3"/>
      <c r="DA51" s="3"/>
      <c r="DB51" s="3"/>
      <c r="DC51" s="3"/>
      <c r="DD51" s="32">
        <f>IF(MAX(DE$43:DE$45)=DE43,1,0)</f>
        <v>1</v>
      </c>
      <c r="DE51" s="3"/>
      <c r="DF51" s="3"/>
      <c r="DG51" s="3"/>
      <c r="DH51" s="3"/>
      <c r="DI51" s="3"/>
      <c r="DJ51" s="32">
        <f>IF(MAX(DK$43:DK$45)=DK43,1,0)</f>
        <v>1</v>
      </c>
      <c r="DK51" s="3"/>
      <c r="DL51" s="3"/>
      <c r="DM51" s="3"/>
      <c r="DN51" s="3"/>
      <c r="DO51" s="3"/>
      <c r="DP51" s="32">
        <f>IF(MAX(DQ$43:DQ$45)=DQ43,1,0)</f>
        <v>1</v>
      </c>
      <c r="DQ51" s="3"/>
      <c r="DR51" s="3"/>
      <c r="DS51" s="3"/>
      <c r="DT51" s="3"/>
      <c r="DU51" s="3"/>
      <c r="DV51" s="32">
        <f>IF(MAX(DW$43:DW$45)=DW43,1,0)</f>
        <v>1</v>
      </c>
      <c r="DW51" s="3"/>
      <c r="DX51" s="3"/>
      <c r="DY51" s="3"/>
      <c r="DZ51" s="3"/>
      <c r="EA51" s="3"/>
      <c r="EB51" s="32">
        <f>IF(MAX(EC$43:EC$45)=EC43,1,0)</f>
        <v>1</v>
      </c>
      <c r="EC51" s="3"/>
      <c r="ED51" s="3"/>
      <c r="EE51" s="3"/>
      <c r="EF51" s="3"/>
      <c r="EG51" s="3"/>
      <c r="EH51" s="32">
        <f>IF(MAX(EI$43:EI$45)=EI43,1,0)</f>
        <v>1</v>
      </c>
      <c r="EI51" s="3"/>
      <c r="EJ51" s="3"/>
      <c r="EK51" s="3"/>
      <c r="EL51" s="3"/>
      <c r="EM51" s="3"/>
      <c r="EN51" s="32">
        <f>IF(MAX(EO$43:EO$45)=EO43,1,0)</f>
        <v>1</v>
      </c>
      <c r="EO51" s="3"/>
      <c r="EP51" s="3"/>
      <c r="EQ51" s="3"/>
      <c r="ER51" s="3"/>
      <c r="ES51" s="3"/>
      <c r="ET51" s="32">
        <f>IF(MAX(EU$43:EU$45)=EU43,1,0)</f>
        <v>1</v>
      </c>
      <c r="EU51" s="3"/>
      <c r="EV51" s="3"/>
      <c r="EW51" s="3"/>
      <c r="EX51" s="3"/>
      <c r="EY51" s="3"/>
      <c r="EZ51" s="32">
        <f>IF(MAX(FA$43:FA$45)=FA43,1,0)</f>
        <v>1</v>
      </c>
      <c r="FA51" s="3"/>
      <c r="FB51" s="3"/>
      <c r="FC51" s="3"/>
      <c r="FD51" s="3"/>
      <c r="FE51" s="3"/>
      <c r="FF51" s="32">
        <f>IF(MAX(FG$43:FG$45)=FG43,1,0)</f>
        <v>1</v>
      </c>
      <c r="FG51" s="3"/>
      <c r="FH51" s="3"/>
      <c r="FI51" s="3"/>
      <c r="FJ51" s="3"/>
      <c r="FK51" s="3"/>
      <c r="FL51" s="32">
        <f>IF(MAX(FM$43:FM$45)=FM43,1,0)</f>
        <v>1</v>
      </c>
      <c r="FM51" s="3"/>
      <c r="FN51" s="3"/>
      <c r="FO51" s="3"/>
      <c r="FP51" s="3"/>
      <c r="FQ51" s="3"/>
      <c r="FR51" s="32">
        <f>IF(MAX(FS$43:FS$45)=FS43,1,0)</f>
        <v>1</v>
      </c>
      <c r="FS51" s="3"/>
      <c r="FT51" s="3"/>
      <c r="FU51" s="3"/>
      <c r="FV51" s="3"/>
      <c r="FW51" s="3"/>
      <c r="FX51" s="32">
        <f>IF(MAX(FY$43:FY$45)=FY43,1,0)</f>
        <v>1</v>
      </c>
      <c r="FY51" s="3"/>
      <c r="FZ51" s="3"/>
      <c r="GA51" s="3"/>
      <c r="GB51" s="3"/>
      <c r="GC51" s="3"/>
      <c r="GD51" s="32">
        <f>IF(MAX(GE$43:GE$45)=GE43,1,0)</f>
        <v>1</v>
      </c>
      <c r="GE51" s="3"/>
      <c r="GF51" s="3"/>
      <c r="GG51" s="3"/>
      <c r="GH51" s="3"/>
      <c r="GI51" s="3"/>
      <c r="GJ51" s="32">
        <f>IF(MAX(GK$43:GK$45)=GK43,1,0)</f>
        <v>1</v>
      </c>
      <c r="GK51" s="3"/>
      <c r="GL51" s="3"/>
      <c r="GM51" s="3"/>
      <c r="GN51" s="3"/>
      <c r="GO51" s="3"/>
      <c r="GP51" s="32">
        <f>IF(MAX(GQ$43:GQ$45)=GQ43,1,0)</f>
        <v>1</v>
      </c>
      <c r="GQ51" s="3"/>
      <c r="GR51" s="3"/>
      <c r="GS51" s="3"/>
      <c r="GT51" s="3"/>
      <c r="GU51" s="3"/>
      <c r="GV51" s="32">
        <f>IF(MAX(GW$43:GW$45)=GW43,1,0)</f>
        <v>0</v>
      </c>
      <c r="GW51" s="3"/>
      <c r="GX51" s="3"/>
      <c r="GY51" s="3"/>
      <c r="GZ51" s="3"/>
      <c r="HA51" s="3"/>
      <c r="HB51" s="32">
        <f>IF(MAX(HC$43:HC$45)=HC43,1,0)</f>
        <v>0</v>
      </c>
      <c r="HC51" s="3"/>
      <c r="HD51" s="3"/>
      <c r="HE51" s="3"/>
      <c r="HF51" s="3"/>
      <c r="HG51" s="3"/>
      <c r="HH51" s="32">
        <f>IF(MAX(HI$43:HI$45)=HI43,1,0)</f>
        <v>0</v>
      </c>
      <c r="HI51" s="3"/>
      <c r="HJ51" s="3"/>
      <c r="HK51" s="3"/>
      <c r="HL51" s="3"/>
      <c r="HM51" s="3"/>
      <c r="HN51" s="32">
        <f>IF(MAX(HO$43:HO$45)=HO43,1,0)</f>
        <v>0</v>
      </c>
      <c r="HO51" s="3"/>
      <c r="HP51" s="3"/>
      <c r="HQ51" s="3"/>
      <c r="HR51" s="3"/>
      <c r="HS51" s="3"/>
      <c r="HT51" s="32">
        <f>IF(MAX(HU$43:HU$45)=HU43,1,0)</f>
        <v>0</v>
      </c>
      <c r="HU51" s="3"/>
      <c r="HV51" s="3"/>
      <c r="HW51" s="3"/>
      <c r="HX51" s="3"/>
      <c r="HY51" s="3"/>
      <c r="HZ51" s="32">
        <f>IF(MAX(IA$43:IA$45)=IA43,1,0)</f>
        <v>0</v>
      </c>
      <c r="IA51" s="3"/>
      <c r="IB51" s="3"/>
      <c r="IC51" s="3"/>
      <c r="ID51" s="3"/>
      <c r="IE51" s="3"/>
      <c r="IF51" s="32">
        <f>IF(MAX(IG$43:IG$45)=IG43,1,0)</f>
        <v>0</v>
      </c>
      <c r="IG51" s="3"/>
      <c r="IH51" s="3"/>
      <c r="II51" s="3"/>
      <c r="IJ51" s="3"/>
      <c r="IK51" s="3"/>
      <c r="IL51" s="32">
        <f>IF(MAX(IM$43:IM$45)=IM43,1,0)</f>
        <v>0</v>
      </c>
      <c r="IM51" s="3"/>
      <c r="IN51" s="3"/>
      <c r="IO51" s="3"/>
      <c r="IP51" s="3"/>
      <c r="IQ51" s="3"/>
      <c r="IR51" s="32">
        <f>IF(MAX(IS$43:IS$45)=IS43,1,0)</f>
        <v>0</v>
      </c>
      <c r="IS51" s="3"/>
      <c r="IT51" s="3"/>
      <c r="IU51" s="3"/>
      <c r="IV51" s="3"/>
      <c r="IW51" s="3"/>
      <c r="IX51" s="32">
        <f>IF(MAX(IY$43:IY$45)=IY43,1,0)</f>
        <v>0</v>
      </c>
      <c r="IY51" s="3"/>
      <c r="IZ51" s="3"/>
      <c r="JA51" s="3"/>
      <c r="JB51" s="3"/>
      <c r="JC51" s="3"/>
      <c r="JD51" s="32">
        <f>IF(MAX(JE$43:JE$45)=JE43,1,0)</f>
        <v>0</v>
      </c>
      <c r="JE51" s="3"/>
      <c r="JF51" s="3"/>
      <c r="JG51" s="3"/>
      <c r="JH51" s="3"/>
      <c r="JI51" s="3"/>
      <c r="JJ51" s="32">
        <f>IF(MAX(JK$43:JK$45)=JK43,1,0)</f>
        <v>0</v>
      </c>
      <c r="JK51" s="3"/>
      <c r="JL51" s="3"/>
      <c r="JM51" s="3"/>
      <c r="JN51" s="3"/>
      <c r="JO51" s="3"/>
      <c r="JP51" s="32">
        <f>IF(MAX(JQ$43:JQ$45)=JQ43,1,0)</f>
        <v>0</v>
      </c>
      <c r="JQ51" s="3"/>
      <c r="JR51" s="3"/>
      <c r="JS51" s="3"/>
      <c r="JT51" s="3"/>
      <c r="JU51" s="3"/>
      <c r="JV51" s="32">
        <f>IF(MAX(JW$43:JW$45)=JW43,1,0)</f>
        <v>0</v>
      </c>
      <c r="JW51" s="3"/>
      <c r="JX51" s="3"/>
      <c r="JY51" s="3"/>
      <c r="JZ51" s="3"/>
      <c r="KA51" s="3"/>
      <c r="KB51" s="32">
        <f>IF(MAX(KC$43:KC$45)=KC43,1,0)</f>
        <v>0</v>
      </c>
      <c r="KC51" s="3"/>
      <c r="KD51" s="3"/>
      <c r="KE51" s="3"/>
      <c r="KF51" s="3"/>
      <c r="KG51" s="3"/>
      <c r="KH51" s="32">
        <f>IF(MAX(KI$43:KI$45)=KI43,1,0)</f>
        <v>0</v>
      </c>
      <c r="KI51" s="3"/>
      <c r="KJ51" s="3"/>
      <c r="KK51" s="3"/>
      <c r="KL51" s="3"/>
      <c r="KM51" s="3"/>
      <c r="KN51" s="32">
        <f>IF(MAX(KO$43:KO$45)=KO43,1,0)</f>
        <v>0</v>
      </c>
      <c r="KO51" s="3"/>
      <c r="KP51" s="3"/>
      <c r="KQ51" s="3"/>
      <c r="KR51" s="3"/>
      <c r="KS51" s="3"/>
      <c r="KT51" s="32">
        <f>IF(MAX(KU$43:KU$45)=KU43,1,0)</f>
        <v>0</v>
      </c>
      <c r="KU51" s="3"/>
      <c r="KV51" s="3"/>
      <c r="KW51" s="3"/>
      <c r="KX51" s="3"/>
      <c r="KY51" s="3"/>
      <c r="KZ51" s="32">
        <f>IF(MAX(LA$43:LA$45)=LA43,1,0)</f>
        <v>0</v>
      </c>
      <c r="LA51" s="3"/>
      <c r="LB51" s="3"/>
      <c r="LC51" s="3"/>
      <c r="LD51" s="3"/>
      <c r="LE51" s="3"/>
      <c r="LF51" s="32">
        <f>IF(MAX(LG$43:LG$45)=LG43,1,0)</f>
        <v>0</v>
      </c>
      <c r="LG51" s="3"/>
      <c r="LH51" s="3"/>
      <c r="LI51" s="3"/>
      <c r="LJ51" s="3"/>
      <c r="LK51" s="3"/>
      <c r="LL51" s="32">
        <f>IF(MAX(LM$43:LM$45)=LM43,1,0)</f>
        <v>0</v>
      </c>
      <c r="LM51" s="3"/>
      <c r="LN51" s="3"/>
      <c r="LO51" s="3"/>
      <c r="LP51" s="3"/>
      <c r="LQ51" s="3"/>
      <c r="LR51" s="32">
        <f>IF(MAX(LS$43:LS$45)=LS43,1,0)</f>
        <v>0</v>
      </c>
      <c r="LS51" s="3"/>
      <c r="LT51" s="3"/>
      <c r="LU51" s="3"/>
      <c r="LV51" s="3"/>
      <c r="LW51" s="3"/>
      <c r="LX51" s="32">
        <f>IF(MAX(LY$43:LY$45)=LY43,1,0)</f>
        <v>0</v>
      </c>
      <c r="LY51" s="3"/>
      <c r="LZ51" s="3"/>
      <c r="MA51" s="3"/>
      <c r="MB51" s="3"/>
      <c r="MC51" s="3"/>
      <c r="MD51" s="32">
        <f>IF(MAX(ME$43:ME$45)=ME43,1,0)</f>
        <v>0</v>
      </c>
      <c r="ME51" s="3"/>
      <c r="MF51" s="3"/>
      <c r="MG51" s="3"/>
      <c r="MH51" s="3"/>
      <c r="MI51" s="3"/>
      <c r="MJ51" s="32">
        <f>IF(MAX(MK$43:MK$45)=MK43,1,0)</f>
        <v>0</v>
      </c>
      <c r="MK51" s="3"/>
      <c r="ML51" s="3"/>
      <c r="MM51" s="3"/>
      <c r="MN51" s="3"/>
      <c r="MO51" s="3"/>
      <c r="MP51" s="32">
        <f>IF(MAX(MQ$43:MQ$45)=MQ43,1,0)</f>
        <v>0</v>
      </c>
      <c r="MQ51" s="3"/>
      <c r="MR51" s="3"/>
      <c r="MS51" s="3"/>
      <c r="MT51" s="3"/>
      <c r="MU51" s="3"/>
      <c r="MV51" s="32">
        <f>IF(MAX(MW$43:MW$45)=MW43,1,0)</f>
        <v>0</v>
      </c>
      <c r="MW51" s="3"/>
      <c r="MX51" s="3"/>
      <c r="MY51" s="3"/>
      <c r="MZ51" s="3"/>
      <c r="NA51" s="3"/>
      <c r="NB51" s="32">
        <f>IF(MAX(NC$43:NC$45)=NC43,1,0)</f>
        <v>0</v>
      </c>
      <c r="NC51" s="3"/>
      <c r="ND51" s="3"/>
      <c r="NE51" s="3"/>
      <c r="NF51" s="3"/>
      <c r="NG51" s="3"/>
      <c r="NH51" s="32">
        <f>IF(MAX(NI$43:NI$45)=NI43,1,0)</f>
        <v>0</v>
      </c>
      <c r="NI51" s="3"/>
      <c r="NJ51" s="3"/>
      <c r="NK51" s="3"/>
      <c r="NL51" s="3"/>
      <c r="NM51" s="3"/>
      <c r="NN51" s="32">
        <f>IF(MAX(NO$43:NO$45)=NO43,1,0)</f>
        <v>0</v>
      </c>
      <c r="NO51" s="3"/>
      <c r="NP51" s="3"/>
      <c r="NQ51" s="3"/>
      <c r="NR51" s="3"/>
      <c r="NS51" s="3"/>
      <c r="NT51" s="32">
        <f>IF(MAX(NU$43:NU$45)=NU43,1,0)</f>
        <v>0</v>
      </c>
      <c r="NU51" s="3"/>
      <c r="NV51" s="3"/>
      <c r="NW51" s="3"/>
      <c r="NX51" s="3"/>
      <c r="NY51" s="3"/>
      <c r="NZ51" s="32">
        <f>IF(MAX(OA$43:OA$45)=OA43,1,0)</f>
        <v>0</v>
      </c>
      <c r="OA51" s="3"/>
      <c r="OB51" s="3"/>
      <c r="OC51" s="3"/>
      <c r="OD51" s="3"/>
      <c r="OE51" s="3"/>
      <c r="OF51" s="32">
        <f>IF(MAX(OG$43:OG$45)=OG43,1,0)</f>
        <v>0</v>
      </c>
      <c r="OG51" s="3"/>
      <c r="OH51" s="3"/>
      <c r="OI51" s="3"/>
      <c r="OJ51" s="3"/>
      <c r="OK51" s="3"/>
      <c r="OL51" s="32">
        <f>IF(MAX(OM$43:OM$45)=OM43,1,0)</f>
        <v>0</v>
      </c>
      <c r="OM51" s="3"/>
      <c r="ON51" s="3"/>
      <c r="OO51" s="3"/>
      <c r="OP51" s="3"/>
      <c r="OQ51" s="3"/>
      <c r="OR51" s="32">
        <f>IF(MAX(OS$43:OS$45)=OS43,1,0)</f>
        <v>0</v>
      </c>
      <c r="OS51" s="3"/>
      <c r="OT51" s="3"/>
      <c r="OU51" s="3"/>
      <c r="OV51" s="3"/>
      <c r="OW51" s="3"/>
      <c r="OX51" s="32">
        <f>IF(MAX(OY$43:OY$45)=OY43,1,0)</f>
        <v>0</v>
      </c>
      <c r="OY51" s="3"/>
      <c r="OZ51" s="3"/>
      <c r="PA51" s="3"/>
      <c r="PB51" s="3"/>
      <c r="PC51" s="3"/>
      <c r="PD51" s="32">
        <f>IF(MAX(PE$43:PE$45)=PE43,1,0)</f>
        <v>0</v>
      </c>
      <c r="PE51" s="3"/>
      <c r="PF51" s="3"/>
      <c r="PG51" s="3"/>
      <c r="PH51" s="3"/>
      <c r="PI51" s="3"/>
      <c r="PJ51" s="32">
        <f>IF(MAX(PK$43:PK$45)=PK43,1,0)</f>
        <v>0</v>
      </c>
      <c r="PK51" s="3"/>
      <c r="PL51" s="3"/>
      <c r="PM51" s="3"/>
      <c r="PN51" s="3"/>
      <c r="PO51" s="3"/>
      <c r="PP51" s="32">
        <f>IF(MAX(PQ$43:PQ$45)=PQ43,1,0)</f>
        <v>0</v>
      </c>
      <c r="PQ51" s="3"/>
      <c r="PR51" s="3"/>
      <c r="PS51" s="3"/>
      <c r="PT51" s="3"/>
      <c r="PU51" s="3"/>
      <c r="PV51" s="32">
        <f>IF(MAX(PW$43:PW$45)=PW43,1,0)</f>
        <v>0</v>
      </c>
      <c r="PW51" s="3"/>
      <c r="PX51" s="3"/>
      <c r="PY51" s="3"/>
      <c r="PZ51" s="3"/>
      <c r="QA51" s="3"/>
      <c r="QB51" s="32">
        <f>IF(MAX(QC$43:QC$45)=QC43,1,0)</f>
        <v>0</v>
      </c>
      <c r="QC51" s="3"/>
      <c r="QD51" s="3"/>
      <c r="QE51" s="3"/>
      <c r="QF51" s="3"/>
      <c r="QG51" s="3"/>
      <c r="QH51" s="32">
        <f>IF(MAX(QI$43:QI$45)=QI43,1,0)</f>
        <v>0</v>
      </c>
      <c r="QI51" s="3"/>
      <c r="QJ51" s="3"/>
      <c r="QK51" s="3"/>
      <c r="QL51" s="3"/>
      <c r="QM51" s="3"/>
      <c r="QN51" s="32">
        <f>IF(MAX(QO$43:QO$45)=QO43,1,0)</f>
        <v>0</v>
      </c>
      <c r="QO51" s="3"/>
      <c r="QP51" s="3"/>
      <c r="QQ51" s="3"/>
      <c r="QR51" s="3"/>
      <c r="QS51" s="3"/>
      <c r="QT51" s="32">
        <f>IF(MAX(QU$43:QU$45)=QU43,1,0)</f>
        <v>0</v>
      </c>
      <c r="QU51" s="3"/>
      <c r="QV51" s="3"/>
      <c r="QW51" s="3"/>
      <c r="QX51" s="3"/>
      <c r="QY51" s="3"/>
      <c r="QZ51" s="32">
        <f>IF(MAX(RA$43:RA$45)=RA43,1,0)</f>
        <v>0</v>
      </c>
      <c r="RA51" s="3"/>
      <c r="RB51" s="3"/>
      <c r="RC51" s="3"/>
      <c r="RD51" s="3"/>
      <c r="RE51" s="3"/>
      <c r="RF51" s="32">
        <f>IF(MAX(RG$43:RG$45)=RG43,1,0)</f>
        <v>0</v>
      </c>
      <c r="RG51" s="3"/>
      <c r="RH51" s="3"/>
      <c r="RI51" s="3"/>
      <c r="RJ51" s="3"/>
      <c r="RK51" s="3"/>
      <c r="RL51" s="32">
        <f>IF(MAX(RM$43:RM$45)=RM43,1,0)</f>
        <v>0</v>
      </c>
      <c r="RM51" s="3"/>
      <c r="RN51" s="3"/>
      <c r="RO51" s="3"/>
      <c r="RP51" s="3"/>
      <c r="RQ51" s="3"/>
      <c r="RR51" s="32">
        <f>IF(MAX(RS$43:RS$45)=RS43,1,0)</f>
        <v>0</v>
      </c>
      <c r="RS51" s="3"/>
      <c r="RT51" s="3"/>
      <c r="RU51" s="3"/>
      <c r="RV51" s="3"/>
      <c r="RW51" s="3"/>
      <c r="RX51" s="32">
        <f>IF(MAX(RY$43:RY$45)=RY43,1,0)</f>
        <v>0</v>
      </c>
      <c r="RY51" s="3"/>
      <c r="RZ51" s="3"/>
      <c r="SA51" s="3"/>
      <c r="SB51" s="3"/>
      <c r="SC51" s="3"/>
      <c r="SD51" s="32">
        <f>IF(MAX(SE$43:SE$45)=SE43,1,0)</f>
        <v>0</v>
      </c>
      <c r="SE51" s="3"/>
      <c r="SF51" s="3"/>
      <c r="SG51" s="3"/>
      <c r="SH51" s="3"/>
      <c r="SI51" s="3"/>
      <c r="SJ51" s="32">
        <f>IF(MAX(SK$43:SK$45)=SK43,1,0)</f>
        <v>0</v>
      </c>
      <c r="SK51" s="3"/>
      <c r="SL51" s="3"/>
      <c r="SM51" s="3"/>
      <c r="SN51" s="3"/>
      <c r="SO51" s="3"/>
      <c r="SP51" s="32">
        <f>IF(MAX(SQ$43:SQ$45)=SQ43,1,0)</f>
        <v>0</v>
      </c>
      <c r="SQ51" s="3"/>
      <c r="SR51" s="3"/>
      <c r="SS51" s="3"/>
      <c r="ST51" s="3"/>
      <c r="SU51" s="3"/>
      <c r="SV51" s="32">
        <f>IF(MAX(SW$43:SW$45)=SW43,1,0)</f>
        <v>0</v>
      </c>
      <c r="SW51" s="3"/>
      <c r="SX51" s="3"/>
      <c r="SY51" s="3"/>
      <c r="SZ51" s="3"/>
      <c r="TA51" s="3"/>
      <c r="TB51" s="32">
        <f>IF(MAX(TC$43:TC$45)=TC43,1,0)</f>
        <v>0</v>
      </c>
      <c r="TC51" s="3"/>
      <c r="TD51" s="3"/>
      <c r="TE51" s="3"/>
      <c r="TF51" s="3"/>
      <c r="TG51" s="3"/>
      <c r="TH51" s="32">
        <f>IF(MAX(TI$43:TI$45)=TI43,1,0)</f>
        <v>0</v>
      </c>
      <c r="TI51" s="3"/>
      <c r="TJ51" s="3"/>
      <c r="TK51" s="3"/>
      <c r="TL51" s="3"/>
      <c r="TM51" s="3"/>
      <c r="TN51" s="32">
        <f>IF(MAX(TO$43:TO$45)=TO43,1,0)</f>
        <v>0</v>
      </c>
      <c r="TO51" s="3"/>
      <c r="TP51" s="3"/>
      <c r="TQ51" s="3"/>
      <c r="TR51" s="3"/>
      <c r="TS51" s="3"/>
      <c r="TT51" s="32">
        <f>IF(MAX(TU$43:TU$45)=TU43,1,0)</f>
        <v>0</v>
      </c>
      <c r="TU51" s="3"/>
      <c r="TV51" s="3"/>
      <c r="TW51" s="3"/>
      <c r="TX51" s="3"/>
      <c r="TY51" s="3"/>
      <c r="TZ51" s="32">
        <f>IF(MAX(UA$43:UA$45)=UA43,1,0)</f>
        <v>0</v>
      </c>
      <c r="UA51" s="3"/>
      <c r="UB51" s="3"/>
      <c r="UC51" s="3"/>
      <c r="UD51" s="3"/>
      <c r="UE51" s="3"/>
      <c r="UF51" s="32">
        <f>IF(MAX(UG$43:UG$45)=UG43,1,0)</f>
        <v>0</v>
      </c>
      <c r="UG51" s="3"/>
      <c r="UH51" s="3"/>
      <c r="UI51" s="3"/>
      <c r="UJ51" s="3"/>
      <c r="UK51" s="3"/>
      <c r="UL51" s="32">
        <f>IF(MAX(UM$43:UM$45)=UM43,1,0)</f>
        <v>0</v>
      </c>
      <c r="UM51" s="3"/>
      <c r="UN51" s="3"/>
      <c r="UO51" s="3"/>
      <c r="UP51" s="3"/>
      <c r="UQ51" s="3"/>
      <c r="UR51" s="32">
        <f>IF(MAX(US$43:US$45)=US43,1,0)</f>
        <v>0</v>
      </c>
      <c r="US51" s="3"/>
      <c r="UT51" s="3"/>
      <c r="UU51" s="3"/>
      <c r="UV51" s="3"/>
      <c r="UW51" s="3"/>
      <c r="UX51" s="32">
        <f>IF(MAX(UY$43:UY$45)=UY43,1,0)</f>
        <v>0</v>
      </c>
      <c r="UY51" s="3"/>
      <c r="UZ51" s="3"/>
      <c r="VA51" s="3"/>
      <c r="VB51" s="3"/>
      <c r="VC51" s="3"/>
      <c r="VD51" s="32">
        <f>IF(MAX(VE$43:VE$45)=VE43,1,0)</f>
        <v>0</v>
      </c>
      <c r="VE51" s="3"/>
      <c r="VF51" s="3"/>
      <c r="VG51" s="3"/>
      <c r="VH51" s="3"/>
      <c r="VI51" s="3"/>
      <c r="VJ51" s="32">
        <f>IF(MAX(VK$43:VK$45)=VK43,1,0)</f>
        <v>0</v>
      </c>
      <c r="VK51" s="3"/>
      <c r="VL51" s="3"/>
      <c r="VM51" s="3"/>
      <c r="VN51" s="3"/>
      <c r="VO51" s="3"/>
    </row>
    <row r="52" spans="2:587" x14ac:dyDescent="0.45">
      <c r="C52" s="3"/>
      <c r="D52" s="10"/>
      <c r="E52" s="3"/>
      <c r="F52" s="10"/>
      <c r="J52" s="29"/>
      <c r="K52" s="37"/>
      <c r="L52" s="33">
        <f>IF(MAX(M$43:M$45)=M44,1,0)</f>
        <v>0</v>
      </c>
      <c r="M52" s="3"/>
      <c r="N52" s="3"/>
      <c r="O52" s="3"/>
      <c r="P52" s="3"/>
      <c r="Q52" s="3"/>
      <c r="R52" s="33">
        <f>IF(MAX(S$43:S$45)=S44,1,0)</f>
        <v>0</v>
      </c>
      <c r="S52" s="3"/>
      <c r="T52" s="3"/>
      <c r="U52" s="3"/>
      <c r="V52" s="3"/>
      <c r="W52" s="3"/>
      <c r="X52" s="33">
        <f>IF(MAX(Y$43:Y$45)=Y44,1,0)</f>
        <v>0</v>
      </c>
      <c r="Y52" s="3"/>
      <c r="Z52" s="3"/>
      <c r="AA52" s="3"/>
      <c r="AB52" s="3"/>
      <c r="AC52" s="3"/>
      <c r="AD52" s="33">
        <f>IF(MAX(AE$43:AE$45)=AE44,1,0)</f>
        <v>0</v>
      </c>
      <c r="AE52" s="3"/>
      <c r="AF52" s="3"/>
      <c r="AG52" s="3"/>
      <c r="AH52" s="3"/>
      <c r="AI52" s="3"/>
      <c r="AJ52" s="33">
        <f>IF(MAX(AK$43:AK$45)=AK44,1,0)</f>
        <v>0</v>
      </c>
      <c r="AK52" s="3"/>
      <c r="AL52" s="3"/>
      <c r="AM52" s="3"/>
      <c r="AN52" s="3"/>
      <c r="AO52" s="3"/>
      <c r="AP52" s="33">
        <f>IF(MAX(AQ$43:AQ$45)=AQ44,1,0)</f>
        <v>0</v>
      </c>
      <c r="AQ52" s="3"/>
      <c r="AR52" s="3"/>
      <c r="AS52" s="3"/>
      <c r="AT52" s="3"/>
      <c r="AU52" s="3"/>
      <c r="AV52" s="33">
        <f>IF(MAX(AW$43:AW$45)=AW44,1,0)</f>
        <v>0</v>
      </c>
      <c r="AW52" s="3"/>
      <c r="AX52" s="3"/>
      <c r="AY52" s="3"/>
      <c r="AZ52" s="3"/>
      <c r="BA52" s="3"/>
      <c r="BB52" s="33">
        <f>IF(MAX(BC$43:BC$45)=BC44,1,0)</f>
        <v>0</v>
      </c>
      <c r="BC52" s="3"/>
      <c r="BD52" s="3"/>
      <c r="BE52" s="3"/>
      <c r="BF52" s="3"/>
      <c r="BG52" s="3"/>
      <c r="BH52" s="33">
        <f>IF(MAX(BI$43:BI$45)=BI44,1,0)</f>
        <v>0</v>
      </c>
      <c r="BI52" s="3"/>
      <c r="BJ52" s="3"/>
      <c r="BK52" s="3"/>
      <c r="BL52" s="3"/>
      <c r="BM52" s="3"/>
      <c r="BN52" s="33">
        <f>IF(MAX(BO$43:BO$45)=BO44,1,0)</f>
        <v>0</v>
      </c>
      <c r="BO52" s="3"/>
      <c r="BP52" s="3"/>
      <c r="BQ52" s="3"/>
      <c r="BR52" s="3"/>
      <c r="BS52" s="3"/>
      <c r="BT52" s="33">
        <f>IF(MAX(BU$43:BU$45)=BU44,1,0)</f>
        <v>0</v>
      </c>
      <c r="BU52" s="3"/>
      <c r="BV52" s="3"/>
      <c r="BW52" s="3"/>
      <c r="BX52" s="3"/>
      <c r="BY52" s="3"/>
      <c r="BZ52" s="33">
        <f>IF(MAX(CA$43:CA$45)=CA44,1,0)</f>
        <v>0</v>
      </c>
      <c r="CA52" s="3"/>
      <c r="CB52" s="3"/>
      <c r="CC52" s="3"/>
      <c r="CD52" s="3"/>
      <c r="CE52" s="3"/>
      <c r="CF52" s="33">
        <f>IF(MAX(CG$43:CG$45)=CG44,1,0)</f>
        <v>0</v>
      </c>
      <c r="CG52" s="3"/>
      <c r="CH52" s="3"/>
      <c r="CI52" s="3"/>
      <c r="CJ52" s="3"/>
      <c r="CK52" s="3"/>
      <c r="CL52" s="33">
        <f>IF(MAX(CM$43:CM$45)=CM44,1,0)</f>
        <v>0</v>
      </c>
      <c r="CM52" s="3"/>
      <c r="CN52" s="3"/>
      <c r="CO52" s="3"/>
      <c r="CP52" s="3"/>
      <c r="CQ52" s="3"/>
      <c r="CR52" s="33">
        <f>IF(MAX(CS$43:CS$45)=CS44,1,0)</f>
        <v>0</v>
      </c>
      <c r="CS52" s="3"/>
      <c r="CT52" s="3"/>
      <c r="CU52" s="3"/>
      <c r="CV52" s="3"/>
      <c r="CW52" s="3"/>
      <c r="CX52" s="33">
        <f>IF(MAX(CY$43:CY$45)=CY44,1,0)</f>
        <v>0</v>
      </c>
      <c r="CY52" s="3"/>
      <c r="CZ52" s="3"/>
      <c r="DA52" s="3"/>
      <c r="DB52" s="3"/>
      <c r="DC52" s="3"/>
      <c r="DD52" s="33">
        <f>IF(MAX(DE$43:DE$45)=DE44,1,0)</f>
        <v>0</v>
      </c>
      <c r="DE52" s="3"/>
      <c r="DF52" s="3"/>
      <c r="DG52" s="3"/>
      <c r="DH52" s="3"/>
      <c r="DI52" s="3"/>
      <c r="DJ52" s="33">
        <f>IF(MAX(DK$43:DK$45)=DK44,1,0)</f>
        <v>0</v>
      </c>
      <c r="DK52" s="3"/>
      <c r="DL52" s="3"/>
      <c r="DM52" s="3"/>
      <c r="DN52" s="3"/>
      <c r="DO52" s="3"/>
      <c r="DP52" s="33">
        <f>IF(MAX(DQ$43:DQ$45)=DQ44,1,0)</f>
        <v>0</v>
      </c>
      <c r="DQ52" s="3"/>
      <c r="DR52" s="3"/>
      <c r="DS52" s="3"/>
      <c r="DT52" s="3"/>
      <c r="DU52" s="3"/>
      <c r="DV52" s="33">
        <f>IF(MAX(DW$43:DW$45)=DW44,1,0)</f>
        <v>0</v>
      </c>
      <c r="DW52" s="3"/>
      <c r="DX52" s="3"/>
      <c r="DY52" s="3"/>
      <c r="DZ52" s="3"/>
      <c r="EA52" s="3"/>
      <c r="EB52" s="33">
        <f>IF(MAX(EC$43:EC$45)=EC44,1,0)</f>
        <v>0</v>
      </c>
      <c r="EC52" s="3"/>
      <c r="ED52" s="3"/>
      <c r="EE52" s="3"/>
      <c r="EF52" s="3"/>
      <c r="EG52" s="3"/>
      <c r="EH52" s="33">
        <f>IF(MAX(EI$43:EI$45)=EI44,1,0)</f>
        <v>0</v>
      </c>
      <c r="EI52" s="3"/>
      <c r="EJ52" s="3"/>
      <c r="EK52" s="3"/>
      <c r="EL52" s="3"/>
      <c r="EM52" s="3"/>
      <c r="EN52" s="33">
        <f>IF(MAX(EO$43:EO$45)=EO44,1,0)</f>
        <v>0</v>
      </c>
      <c r="EO52" s="3"/>
      <c r="EP52" s="3"/>
      <c r="EQ52" s="3"/>
      <c r="ER52" s="3"/>
      <c r="ES52" s="3"/>
      <c r="ET52" s="33">
        <f>IF(MAX(EU$43:EU$45)=EU44,1,0)</f>
        <v>0</v>
      </c>
      <c r="EU52" s="3"/>
      <c r="EV52" s="3"/>
      <c r="EW52" s="3"/>
      <c r="EX52" s="3"/>
      <c r="EY52" s="3"/>
      <c r="EZ52" s="33">
        <f>IF(MAX(FA$43:FA$45)=FA44,1,0)</f>
        <v>0</v>
      </c>
      <c r="FA52" s="3"/>
      <c r="FB52" s="3"/>
      <c r="FC52" s="3"/>
      <c r="FD52" s="3"/>
      <c r="FE52" s="3"/>
      <c r="FF52" s="33">
        <f>IF(MAX(FG$43:FG$45)=FG44,1,0)</f>
        <v>0</v>
      </c>
      <c r="FG52" s="3"/>
      <c r="FH52" s="3"/>
      <c r="FI52" s="3"/>
      <c r="FJ52" s="3"/>
      <c r="FK52" s="3"/>
      <c r="FL52" s="33">
        <f>IF(MAX(FM$43:FM$45)=FM44,1,0)</f>
        <v>0</v>
      </c>
      <c r="FM52" s="3"/>
      <c r="FN52" s="3"/>
      <c r="FO52" s="3"/>
      <c r="FP52" s="3"/>
      <c r="FQ52" s="3"/>
      <c r="FR52" s="33">
        <f>IF(MAX(FS$43:FS$45)=FS44,1,0)</f>
        <v>0</v>
      </c>
      <c r="FS52" s="3"/>
      <c r="FT52" s="3"/>
      <c r="FU52" s="3"/>
      <c r="FV52" s="3"/>
      <c r="FW52" s="3"/>
      <c r="FX52" s="33">
        <f>IF(MAX(FY$43:FY$45)=FY44,1,0)</f>
        <v>0</v>
      </c>
      <c r="FY52" s="3"/>
      <c r="FZ52" s="3"/>
      <c r="GA52" s="3"/>
      <c r="GB52" s="3"/>
      <c r="GC52" s="3"/>
      <c r="GD52" s="33">
        <f>IF(MAX(GE$43:GE$45)=GE44,1,0)</f>
        <v>0</v>
      </c>
      <c r="GE52" s="3"/>
      <c r="GF52" s="3"/>
      <c r="GG52" s="3"/>
      <c r="GH52" s="3"/>
      <c r="GI52" s="3"/>
      <c r="GJ52" s="33">
        <f>IF(MAX(GK$43:GK$45)=GK44,1,0)</f>
        <v>0</v>
      </c>
      <c r="GK52" s="3"/>
      <c r="GL52" s="3"/>
      <c r="GM52" s="3"/>
      <c r="GN52" s="3"/>
      <c r="GO52" s="3"/>
      <c r="GP52" s="33">
        <f>IF(MAX(GQ$43:GQ$45)=GQ44,1,0)</f>
        <v>0</v>
      </c>
      <c r="GQ52" s="3"/>
      <c r="GR52" s="3"/>
      <c r="GS52" s="3"/>
      <c r="GT52" s="3"/>
      <c r="GU52" s="3"/>
      <c r="GV52" s="33">
        <f>IF(MAX(GW$43:GW$45)=GW44,1,0)</f>
        <v>1</v>
      </c>
      <c r="GW52" s="3"/>
      <c r="GX52" s="3"/>
      <c r="GY52" s="3"/>
      <c r="GZ52" s="3"/>
      <c r="HA52" s="3"/>
      <c r="HB52" s="33">
        <f>IF(MAX(HC$43:HC$45)=HC44,1,0)</f>
        <v>1</v>
      </c>
      <c r="HC52" s="3"/>
      <c r="HD52" s="3"/>
      <c r="HE52" s="3"/>
      <c r="HF52" s="3"/>
      <c r="HG52" s="3"/>
      <c r="HH52" s="33">
        <f>IF(MAX(HI$43:HI$45)=HI44,1,0)</f>
        <v>1</v>
      </c>
      <c r="HI52" s="3"/>
      <c r="HJ52" s="3"/>
      <c r="HK52" s="3"/>
      <c r="HL52" s="3"/>
      <c r="HM52" s="3"/>
      <c r="HN52" s="33">
        <f>IF(MAX(HO$43:HO$45)=HO44,1,0)</f>
        <v>1</v>
      </c>
      <c r="HO52" s="3"/>
      <c r="HP52" s="3"/>
      <c r="HQ52" s="3"/>
      <c r="HR52" s="3"/>
      <c r="HS52" s="3"/>
      <c r="HT52" s="33">
        <f>IF(MAX(HU$43:HU$45)=HU44,1,0)</f>
        <v>1</v>
      </c>
      <c r="HU52" s="3"/>
      <c r="HV52" s="3"/>
      <c r="HW52" s="3"/>
      <c r="HX52" s="3"/>
      <c r="HY52" s="3"/>
      <c r="HZ52" s="33">
        <f>IF(MAX(IA$43:IA$45)=IA44,1,0)</f>
        <v>1</v>
      </c>
      <c r="IA52" s="3"/>
      <c r="IB52" s="3"/>
      <c r="IC52" s="3"/>
      <c r="ID52" s="3"/>
      <c r="IE52" s="3"/>
      <c r="IF52" s="33">
        <f>IF(MAX(IG$43:IG$45)=IG44,1,0)</f>
        <v>1</v>
      </c>
      <c r="IG52" s="3"/>
      <c r="IH52" s="3"/>
      <c r="II52" s="3"/>
      <c r="IJ52" s="3"/>
      <c r="IK52" s="3"/>
      <c r="IL52" s="33">
        <f>IF(MAX(IM$43:IM$45)=IM44,1,0)</f>
        <v>1</v>
      </c>
      <c r="IM52" s="3"/>
      <c r="IN52" s="3"/>
      <c r="IO52" s="3"/>
      <c r="IP52" s="3"/>
      <c r="IQ52" s="3"/>
      <c r="IR52" s="33">
        <f>IF(MAX(IS$43:IS$45)=IS44,1,0)</f>
        <v>1</v>
      </c>
      <c r="IS52" s="3"/>
      <c r="IT52" s="3"/>
      <c r="IU52" s="3"/>
      <c r="IV52" s="3"/>
      <c r="IW52" s="3"/>
      <c r="IX52" s="33">
        <f>IF(MAX(IY$43:IY$45)=IY44,1,0)</f>
        <v>1</v>
      </c>
      <c r="IY52" s="3"/>
      <c r="IZ52" s="3"/>
      <c r="JA52" s="3"/>
      <c r="JB52" s="3"/>
      <c r="JC52" s="3"/>
      <c r="JD52" s="33">
        <f>IF(MAX(JE$43:JE$45)=JE44,1,0)</f>
        <v>1</v>
      </c>
      <c r="JE52" s="3"/>
      <c r="JF52" s="3"/>
      <c r="JG52" s="3"/>
      <c r="JH52" s="3"/>
      <c r="JI52" s="3"/>
      <c r="JJ52" s="33">
        <f>IF(MAX(JK$43:JK$45)=JK44,1,0)</f>
        <v>1</v>
      </c>
      <c r="JK52" s="3"/>
      <c r="JL52" s="3"/>
      <c r="JM52" s="3"/>
      <c r="JN52" s="3"/>
      <c r="JO52" s="3"/>
      <c r="JP52" s="33">
        <f>IF(MAX(JQ$43:JQ$45)=JQ44,1,0)</f>
        <v>1</v>
      </c>
      <c r="JQ52" s="3"/>
      <c r="JR52" s="3"/>
      <c r="JS52" s="3"/>
      <c r="JT52" s="3"/>
      <c r="JU52" s="3"/>
      <c r="JV52" s="33">
        <f>IF(MAX(JW$43:JW$45)=JW44,1,0)</f>
        <v>1</v>
      </c>
      <c r="JW52" s="3"/>
      <c r="JX52" s="3"/>
      <c r="JY52" s="3"/>
      <c r="JZ52" s="3"/>
      <c r="KA52" s="3"/>
      <c r="KB52" s="33">
        <f>IF(MAX(KC$43:KC$45)=KC44,1,0)</f>
        <v>1</v>
      </c>
      <c r="KC52" s="3"/>
      <c r="KD52" s="3"/>
      <c r="KE52" s="3"/>
      <c r="KF52" s="3"/>
      <c r="KG52" s="3"/>
      <c r="KH52" s="33">
        <f>IF(MAX(KI$43:KI$45)=KI44,1,0)</f>
        <v>1</v>
      </c>
      <c r="KI52" s="3"/>
      <c r="KJ52" s="3"/>
      <c r="KK52" s="3"/>
      <c r="KL52" s="3"/>
      <c r="KM52" s="3"/>
      <c r="KN52" s="33">
        <f>IF(MAX(KO$43:KO$45)=KO44,1,0)</f>
        <v>1</v>
      </c>
      <c r="KO52" s="3"/>
      <c r="KP52" s="3"/>
      <c r="KQ52" s="3"/>
      <c r="KR52" s="3"/>
      <c r="KS52" s="3"/>
      <c r="KT52" s="33">
        <f>IF(MAX(KU$43:KU$45)=KU44,1,0)</f>
        <v>1</v>
      </c>
      <c r="KU52" s="3"/>
      <c r="KV52" s="3"/>
      <c r="KW52" s="3"/>
      <c r="KX52" s="3"/>
      <c r="KY52" s="3"/>
      <c r="KZ52" s="33">
        <f>IF(MAX(LA$43:LA$45)=LA44,1,0)</f>
        <v>1</v>
      </c>
      <c r="LA52" s="3"/>
      <c r="LB52" s="3"/>
      <c r="LC52" s="3"/>
      <c r="LD52" s="3"/>
      <c r="LE52" s="3"/>
      <c r="LF52" s="33">
        <f>IF(MAX(LG$43:LG$45)=LG44,1,0)</f>
        <v>1</v>
      </c>
      <c r="LG52" s="3"/>
      <c r="LH52" s="3"/>
      <c r="LI52" s="3"/>
      <c r="LJ52" s="3"/>
      <c r="LK52" s="3"/>
      <c r="LL52" s="33">
        <f>IF(MAX(LM$43:LM$45)=LM44,1,0)</f>
        <v>1</v>
      </c>
      <c r="LM52" s="3"/>
      <c r="LN52" s="3"/>
      <c r="LO52" s="3"/>
      <c r="LP52" s="3"/>
      <c r="LQ52" s="3"/>
      <c r="LR52" s="33">
        <f>IF(MAX(LS$43:LS$45)=LS44,1,0)</f>
        <v>1</v>
      </c>
      <c r="LS52" s="3"/>
      <c r="LT52" s="3"/>
      <c r="LU52" s="3"/>
      <c r="LV52" s="3"/>
      <c r="LW52" s="3"/>
      <c r="LX52" s="33">
        <f>IF(MAX(LY$43:LY$45)=LY44,1,0)</f>
        <v>1</v>
      </c>
      <c r="LY52" s="3"/>
      <c r="LZ52" s="3"/>
      <c r="MA52" s="3"/>
      <c r="MB52" s="3"/>
      <c r="MC52" s="3"/>
      <c r="MD52" s="33">
        <f>IF(MAX(ME$43:ME$45)=ME44,1,0)</f>
        <v>1</v>
      </c>
      <c r="ME52" s="3"/>
      <c r="MF52" s="3"/>
      <c r="MG52" s="3"/>
      <c r="MH52" s="3"/>
      <c r="MI52" s="3"/>
      <c r="MJ52" s="33">
        <f>IF(MAX(MK$43:MK$45)=MK44,1,0)</f>
        <v>1</v>
      </c>
      <c r="MK52" s="3"/>
      <c r="ML52" s="3"/>
      <c r="MM52" s="3"/>
      <c r="MN52" s="3"/>
      <c r="MO52" s="3"/>
      <c r="MP52" s="33">
        <f>IF(MAX(MQ$43:MQ$45)=MQ44,1,0)</f>
        <v>1</v>
      </c>
      <c r="MQ52" s="3"/>
      <c r="MR52" s="3"/>
      <c r="MS52" s="3"/>
      <c r="MT52" s="3"/>
      <c r="MU52" s="3"/>
      <c r="MV52" s="33">
        <f>IF(MAX(MW$43:MW$45)=MW44,1,0)</f>
        <v>1</v>
      </c>
      <c r="MW52" s="3"/>
      <c r="MX52" s="3"/>
      <c r="MY52" s="3"/>
      <c r="MZ52" s="3"/>
      <c r="NA52" s="3"/>
      <c r="NB52" s="33">
        <f>IF(MAX(NC$43:NC$45)=NC44,1,0)</f>
        <v>1</v>
      </c>
      <c r="NC52" s="3"/>
      <c r="ND52" s="3"/>
      <c r="NE52" s="3"/>
      <c r="NF52" s="3"/>
      <c r="NG52" s="3"/>
      <c r="NH52" s="33">
        <f>IF(MAX(NI$43:NI$45)=NI44,1,0)</f>
        <v>1</v>
      </c>
      <c r="NI52" s="3"/>
      <c r="NJ52" s="3"/>
      <c r="NK52" s="3"/>
      <c r="NL52" s="3"/>
      <c r="NM52" s="3"/>
      <c r="NN52" s="33">
        <f>IF(MAX(NO$43:NO$45)=NO44,1,0)</f>
        <v>1</v>
      </c>
      <c r="NO52" s="3"/>
      <c r="NP52" s="3"/>
      <c r="NQ52" s="3"/>
      <c r="NR52" s="3"/>
      <c r="NS52" s="3"/>
      <c r="NT52" s="33">
        <f>IF(MAX(NU$43:NU$45)=NU44,1,0)</f>
        <v>1</v>
      </c>
      <c r="NU52" s="3"/>
      <c r="NV52" s="3"/>
      <c r="NW52" s="3"/>
      <c r="NX52" s="3"/>
      <c r="NY52" s="3"/>
      <c r="NZ52" s="33">
        <f>IF(MAX(OA$43:OA$45)=OA44,1,0)</f>
        <v>1</v>
      </c>
      <c r="OA52" s="3"/>
      <c r="OB52" s="3"/>
      <c r="OC52" s="3"/>
      <c r="OD52" s="3"/>
      <c r="OE52" s="3"/>
      <c r="OF52" s="33">
        <f>IF(MAX(OG$43:OG$45)=OG44,1,0)</f>
        <v>0</v>
      </c>
      <c r="OG52" s="3"/>
      <c r="OH52" s="3"/>
      <c r="OI52" s="3"/>
      <c r="OJ52" s="3"/>
      <c r="OK52" s="3"/>
      <c r="OL52" s="33">
        <f>IF(MAX(OM$43:OM$45)=OM44,1,0)</f>
        <v>0</v>
      </c>
      <c r="OM52" s="3"/>
      <c r="ON52" s="3"/>
      <c r="OO52" s="3"/>
      <c r="OP52" s="3"/>
      <c r="OQ52" s="3"/>
      <c r="OR52" s="33">
        <f>IF(MAX(OS$43:OS$45)=OS44,1,0)</f>
        <v>0</v>
      </c>
      <c r="OS52" s="3"/>
      <c r="OT52" s="3"/>
      <c r="OU52" s="3"/>
      <c r="OV52" s="3"/>
      <c r="OW52" s="3"/>
      <c r="OX52" s="33">
        <f>IF(MAX(OY$43:OY$45)=OY44,1,0)</f>
        <v>0</v>
      </c>
      <c r="OY52" s="3"/>
      <c r="OZ52" s="3"/>
      <c r="PA52" s="3"/>
      <c r="PB52" s="3"/>
      <c r="PC52" s="3"/>
      <c r="PD52" s="33">
        <f>IF(MAX(PE$43:PE$45)=PE44,1,0)</f>
        <v>0</v>
      </c>
      <c r="PE52" s="3"/>
      <c r="PF52" s="3"/>
      <c r="PG52" s="3"/>
      <c r="PH52" s="3"/>
      <c r="PI52" s="3"/>
      <c r="PJ52" s="33">
        <f>IF(MAX(PK$43:PK$45)=PK44,1,0)</f>
        <v>0</v>
      </c>
      <c r="PK52" s="3"/>
      <c r="PL52" s="3"/>
      <c r="PM52" s="3"/>
      <c r="PN52" s="3"/>
      <c r="PO52" s="3"/>
      <c r="PP52" s="33">
        <f>IF(MAX(PQ$43:PQ$45)=PQ44,1,0)</f>
        <v>0</v>
      </c>
      <c r="PQ52" s="3"/>
      <c r="PR52" s="3"/>
      <c r="PS52" s="3"/>
      <c r="PT52" s="3"/>
      <c r="PU52" s="3"/>
      <c r="PV52" s="33">
        <f>IF(MAX(PW$43:PW$45)=PW44,1,0)</f>
        <v>0</v>
      </c>
      <c r="PW52" s="3"/>
      <c r="PX52" s="3"/>
      <c r="PY52" s="3"/>
      <c r="PZ52" s="3"/>
      <c r="QA52" s="3"/>
      <c r="QB52" s="33">
        <f>IF(MAX(QC$43:QC$45)=QC44,1,0)</f>
        <v>0</v>
      </c>
      <c r="QC52" s="3"/>
      <c r="QD52" s="3"/>
      <c r="QE52" s="3"/>
      <c r="QF52" s="3"/>
      <c r="QG52" s="3"/>
      <c r="QH52" s="33">
        <f>IF(MAX(QI$43:QI$45)=QI44,1,0)</f>
        <v>0</v>
      </c>
      <c r="QI52" s="3"/>
      <c r="QJ52" s="3"/>
      <c r="QK52" s="3"/>
      <c r="QL52" s="3"/>
      <c r="QM52" s="3"/>
      <c r="QN52" s="33">
        <f>IF(MAX(QO$43:QO$45)=QO44,1,0)</f>
        <v>0</v>
      </c>
      <c r="QO52" s="3"/>
      <c r="QP52" s="3"/>
      <c r="QQ52" s="3"/>
      <c r="QR52" s="3"/>
      <c r="QS52" s="3"/>
      <c r="QT52" s="33">
        <f>IF(MAX(QU$43:QU$45)=QU44,1,0)</f>
        <v>0</v>
      </c>
      <c r="QU52" s="3"/>
      <c r="QV52" s="3"/>
      <c r="QW52" s="3"/>
      <c r="QX52" s="3"/>
      <c r="QY52" s="3"/>
      <c r="QZ52" s="33">
        <f>IF(MAX(RA$43:RA$45)=RA44,1,0)</f>
        <v>0</v>
      </c>
      <c r="RA52" s="3"/>
      <c r="RB52" s="3"/>
      <c r="RC52" s="3"/>
      <c r="RD52" s="3"/>
      <c r="RE52" s="3"/>
      <c r="RF52" s="33">
        <f>IF(MAX(RG$43:RG$45)=RG44,1,0)</f>
        <v>0</v>
      </c>
      <c r="RG52" s="3"/>
      <c r="RH52" s="3"/>
      <c r="RI52" s="3"/>
      <c r="RJ52" s="3"/>
      <c r="RK52" s="3"/>
      <c r="RL52" s="33">
        <f>IF(MAX(RM$43:RM$45)=RM44,1,0)</f>
        <v>0</v>
      </c>
      <c r="RM52" s="3"/>
      <c r="RN52" s="3"/>
      <c r="RO52" s="3"/>
      <c r="RP52" s="3"/>
      <c r="RQ52" s="3"/>
      <c r="RR52" s="33">
        <f>IF(MAX(RS$43:RS$45)=RS44,1,0)</f>
        <v>0</v>
      </c>
      <c r="RS52" s="3"/>
      <c r="RT52" s="3"/>
      <c r="RU52" s="3"/>
      <c r="RV52" s="3"/>
      <c r="RW52" s="3"/>
      <c r="RX52" s="33">
        <f>IF(MAX(RY$43:RY$45)=RY44,1,0)</f>
        <v>0</v>
      </c>
      <c r="RY52" s="3"/>
      <c r="RZ52" s="3"/>
      <c r="SA52" s="3"/>
      <c r="SB52" s="3"/>
      <c r="SC52" s="3"/>
      <c r="SD52" s="33">
        <f>IF(MAX(SE$43:SE$45)=SE44,1,0)</f>
        <v>0</v>
      </c>
      <c r="SE52" s="3"/>
      <c r="SF52" s="3"/>
      <c r="SG52" s="3"/>
      <c r="SH52" s="3"/>
      <c r="SI52" s="3"/>
      <c r="SJ52" s="33">
        <f>IF(MAX(SK$43:SK$45)=SK44,1,0)</f>
        <v>0</v>
      </c>
      <c r="SK52" s="3"/>
      <c r="SL52" s="3"/>
      <c r="SM52" s="3"/>
      <c r="SN52" s="3"/>
      <c r="SO52" s="3"/>
      <c r="SP52" s="33">
        <f>IF(MAX(SQ$43:SQ$45)=SQ44,1,0)</f>
        <v>0</v>
      </c>
      <c r="SQ52" s="3"/>
      <c r="SR52" s="3"/>
      <c r="SS52" s="3"/>
      <c r="ST52" s="3"/>
      <c r="SU52" s="3"/>
      <c r="SV52" s="33">
        <f>IF(MAX(SW$43:SW$45)=SW44,1,0)</f>
        <v>0</v>
      </c>
      <c r="SW52" s="3"/>
      <c r="SX52" s="3"/>
      <c r="SY52" s="3"/>
      <c r="SZ52" s="3"/>
      <c r="TA52" s="3"/>
      <c r="TB52" s="33">
        <f>IF(MAX(TC$43:TC$45)=TC44,1,0)</f>
        <v>0</v>
      </c>
      <c r="TC52" s="3"/>
      <c r="TD52" s="3"/>
      <c r="TE52" s="3"/>
      <c r="TF52" s="3"/>
      <c r="TG52" s="3"/>
      <c r="TH52" s="33">
        <f>IF(MAX(TI$43:TI$45)=TI44,1,0)</f>
        <v>0</v>
      </c>
      <c r="TI52" s="3"/>
      <c r="TJ52" s="3"/>
      <c r="TK52" s="3"/>
      <c r="TL52" s="3"/>
      <c r="TM52" s="3"/>
      <c r="TN52" s="33">
        <f>IF(MAX(TO$43:TO$45)=TO44,1,0)</f>
        <v>0</v>
      </c>
      <c r="TO52" s="3"/>
      <c r="TP52" s="3"/>
      <c r="TQ52" s="3"/>
      <c r="TR52" s="3"/>
      <c r="TS52" s="3"/>
      <c r="TT52" s="33">
        <f>IF(MAX(TU$43:TU$45)=TU44,1,0)</f>
        <v>0</v>
      </c>
      <c r="TU52" s="3"/>
      <c r="TV52" s="3"/>
      <c r="TW52" s="3"/>
      <c r="TX52" s="3"/>
      <c r="TY52" s="3"/>
      <c r="TZ52" s="33">
        <f>IF(MAX(UA$43:UA$45)=UA44,1,0)</f>
        <v>0</v>
      </c>
      <c r="UA52" s="3"/>
      <c r="UB52" s="3"/>
      <c r="UC52" s="3"/>
      <c r="UD52" s="3"/>
      <c r="UE52" s="3"/>
      <c r="UF52" s="33">
        <f>IF(MAX(UG$43:UG$45)=UG44,1,0)</f>
        <v>0</v>
      </c>
      <c r="UG52" s="3"/>
      <c r="UH52" s="3"/>
      <c r="UI52" s="3"/>
      <c r="UJ52" s="3"/>
      <c r="UK52" s="3"/>
      <c r="UL52" s="33">
        <f>IF(MAX(UM$43:UM$45)=UM44,1,0)</f>
        <v>0</v>
      </c>
      <c r="UM52" s="3"/>
      <c r="UN52" s="3"/>
      <c r="UO52" s="3"/>
      <c r="UP52" s="3"/>
      <c r="UQ52" s="3"/>
      <c r="UR52" s="33">
        <f>IF(MAX(US$43:US$45)=US44,1,0)</f>
        <v>0</v>
      </c>
      <c r="US52" s="3"/>
      <c r="UT52" s="3"/>
      <c r="UU52" s="3"/>
      <c r="UV52" s="3"/>
      <c r="UW52" s="3"/>
      <c r="UX52" s="33">
        <f>IF(MAX(UY$43:UY$45)=UY44,1,0)</f>
        <v>0</v>
      </c>
      <c r="UY52" s="3"/>
      <c r="UZ52" s="3"/>
      <c r="VA52" s="3"/>
      <c r="VB52" s="3"/>
      <c r="VC52" s="3"/>
      <c r="VD52" s="33">
        <f>IF(MAX(VE$43:VE$45)=VE44,1,0)</f>
        <v>0</v>
      </c>
      <c r="VE52" s="3"/>
      <c r="VF52" s="3"/>
      <c r="VG52" s="3"/>
      <c r="VH52" s="3"/>
      <c r="VI52" s="3"/>
      <c r="VJ52" s="33">
        <f>IF(MAX(VK$43:VK$45)=VK44,1,0)</f>
        <v>0</v>
      </c>
      <c r="VK52" s="3"/>
      <c r="VL52" s="3"/>
      <c r="VM52" s="3"/>
      <c r="VN52" s="3"/>
      <c r="VO52" s="3"/>
    </row>
    <row r="53" spans="2:587" x14ac:dyDescent="0.45">
      <c r="C53" s="3"/>
      <c r="D53" s="3"/>
      <c r="E53" s="3"/>
      <c r="F53" s="10"/>
      <c r="J53" s="38"/>
      <c r="K53" s="39"/>
      <c r="L53" s="34">
        <f>IF(MAX(M$43:M$45)=M45,1,0)</f>
        <v>0</v>
      </c>
      <c r="M53" s="3"/>
      <c r="N53" s="3"/>
      <c r="O53" s="3"/>
      <c r="P53" s="3"/>
      <c r="Q53" s="3"/>
      <c r="R53" s="34">
        <f>IF(MAX(S$43:S$45)=S45,1,0)</f>
        <v>0</v>
      </c>
      <c r="S53" s="3"/>
      <c r="T53" s="3"/>
      <c r="U53" s="3"/>
      <c r="V53" s="3"/>
      <c r="W53" s="3"/>
      <c r="X53" s="34">
        <f>IF(MAX(Y$43:Y$45)=Y45,1,0)</f>
        <v>0</v>
      </c>
      <c r="Y53" s="3"/>
      <c r="Z53" s="3"/>
      <c r="AA53" s="3"/>
      <c r="AB53" s="3"/>
      <c r="AC53" s="3"/>
      <c r="AD53" s="34">
        <f>IF(MAX(AE$43:AE$45)=AE45,1,0)</f>
        <v>0</v>
      </c>
      <c r="AE53" s="3"/>
      <c r="AF53" s="3"/>
      <c r="AG53" s="3"/>
      <c r="AH53" s="3"/>
      <c r="AI53" s="3"/>
      <c r="AJ53" s="34">
        <f>IF(MAX(AK$43:AK$45)=AK45,1,0)</f>
        <v>0</v>
      </c>
      <c r="AK53" s="3"/>
      <c r="AL53" s="3"/>
      <c r="AM53" s="3"/>
      <c r="AN53" s="3"/>
      <c r="AO53" s="3"/>
      <c r="AP53" s="34">
        <f>IF(MAX(AQ$43:AQ$45)=AQ45,1,0)</f>
        <v>0</v>
      </c>
      <c r="AQ53" s="3"/>
      <c r="AR53" s="3"/>
      <c r="AS53" s="3"/>
      <c r="AT53" s="3"/>
      <c r="AU53" s="3"/>
      <c r="AV53" s="34">
        <f>IF(MAX(AW$43:AW$45)=AW45,1,0)</f>
        <v>0</v>
      </c>
      <c r="AW53" s="3"/>
      <c r="AX53" s="3"/>
      <c r="AY53" s="3"/>
      <c r="AZ53" s="3"/>
      <c r="BA53" s="3"/>
      <c r="BB53" s="34">
        <f>IF(MAX(BC$43:BC$45)=BC45,1,0)</f>
        <v>0</v>
      </c>
      <c r="BC53" s="3"/>
      <c r="BD53" s="3"/>
      <c r="BE53" s="3"/>
      <c r="BF53" s="3"/>
      <c r="BG53" s="3"/>
      <c r="BH53" s="34">
        <f>IF(MAX(BI$43:BI$45)=BI45,1,0)</f>
        <v>0</v>
      </c>
      <c r="BI53" s="3"/>
      <c r="BJ53" s="3"/>
      <c r="BK53" s="3"/>
      <c r="BL53" s="3"/>
      <c r="BM53" s="3"/>
      <c r="BN53" s="34">
        <f>IF(MAX(BO$43:BO$45)=BO45,1,0)</f>
        <v>0</v>
      </c>
      <c r="BO53" s="3"/>
      <c r="BP53" s="3"/>
      <c r="BQ53" s="3"/>
      <c r="BR53" s="3"/>
      <c r="BS53" s="3"/>
      <c r="BT53" s="34">
        <f>IF(MAX(BU$43:BU$45)=BU45,1,0)</f>
        <v>0</v>
      </c>
      <c r="BU53" s="3"/>
      <c r="BV53" s="3"/>
      <c r="BW53" s="3"/>
      <c r="BX53" s="3"/>
      <c r="BY53" s="3"/>
      <c r="BZ53" s="34">
        <f>IF(MAX(CA$43:CA$45)=CA45,1,0)</f>
        <v>0</v>
      </c>
      <c r="CA53" s="3"/>
      <c r="CB53" s="3"/>
      <c r="CC53" s="3"/>
      <c r="CD53" s="3"/>
      <c r="CE53" s="3"/>
      <c r="CF53" s="34">
        <f>IF(MAX(CG$43:CG$45)=CG45,1,0)</f>
        <v>0</v>
      </c>
      <c r="CG53" s="3"/>
      <c r="CH53" s="3"/>
      <c r="CI53" s="3"/>
      <c r="CJ53" s="3"/>
      <c r="CK53" s="3"/>
      <c r="CL53" s="34">
        <f>IF(MAX(CM$43:CM$45)=CM45,1,0)</f>
        <v>0</v>
      </c>
      <c r="CM53" s="3"/>
      <c r="CN53" s="3"/>
      <c r="CO53" s="3"/>
      <c r="CP53" s="3"/>
      <c r="CQ53" s="3"/>
      <c r="CR53" s="34">
        <f>IF(MAX(CS$43:CS$45)=CS45,1,0)</f>
        <v>0</v>
      </c>
      <c r="CS53" s="3"/>
      <c r="CT53" s="3"/>
      <c r="CU53" s="3"/>
      <c r="CV53" s="3"/>
      <c r="CW53" s="3"/>
      <c r="CX53" s="34">
        <f>IF(MAX(CY$43:CY$45)=CY45,1,0)</f>
        <v>0</v>
      </c>
      <c r="CY53" s="3"/>
      <c r="CZ53" s="3"/>
      <c r="DA53" s="3"/>
      <c r="DB53" s="3"/>
      <c r="DC53" s="3"/>
      <c r="DD53" s="34">
        <f>IF(MAX(DE$43:DE$45)=DE45,1,0)</f>
        <v>0</v>
      </c>
      <c r="DE53" s="3"/>
      <c r="DF53" s="3"/>
      <c r="DG53" s="3"/>
      <c r="DH53" s="3"/>
      <c r="DI53" s="3"/>
      <c r="DJ53" s="34">
        <f>IF(MAX(DK$43:DK$45)=DK45,1,0)</f>
        <v>0</v>
      </c>
      <c r="DK53" s="3"/>
      <c r="DL53" s="3"/>
      <c r="DM53" s="3"/>
      <c r="DN53" s="3"/>
      <c r="DO53" s="3"/>
      <c r="DP53" s="34">
        <f>IF(MAX(DQ$43:DQ$45)=DQ45,1,0)</f>
        <v>0</v>
      </c>
      <c r="DQ53" s="3"/>
      <c r="DR53" s="3"/>
      <c r="DS53" s="3"/>
      <c r="DT53" s="3"/>
      <c r="DU53" s="3"/>
      <c r="DV53" s="34">
        <f>IF(MAX(DW$43:DW$45)=DW45,1,0)</f>
        <v>0</v>
      </c>
      <c r="DW53" s="3"/>
      <c r="DX53" s="3"/>
      <c r="DY53" s="3"/>
      <c r="DZ53" s="3"/>
      <c r="EA53" s="3"/>
      <c r="EB53" s="34">
        <f>IF(MAX(EC$43:EC$45)=EC45,1,0)</f>
        <v>0</v>
      </c>
      <c r="EC53" s="3"/>
      <c r="ED53" s="3"/>
      <c r="EE53" s="3"/>
      <c r="EF53" s="3"/>
      <c r="EG53" s="3"/>
      <c r="EH53" s="34">
        <f>IF(MAX(EI$43:EI$45)=EI45,1,0)</f>
        <v>0</v>
      </c>
      <c r="EI53" s="3"/>
      <c r="EJ53" s="3"/>
      <c r="EK53" s="3"/>
      <c r="EL53" s="3"/>
      <c r="EM53" s="3"/>
      <c r="EN53" s="34">
        <f>IF(MAX(EO$43:EO$45)=EO45,1,0)</f>
        <v>0</v>
      </c>
      <c r="EO53" s="3"/>
      <c r="EP53" s="3"/>
      <c r="EQ53" s="3"/>
      <c r="ER53" s="3"/>
      <c r="ES53" s="3"/>
      <c r="ET53" s="34">
        <f>IF(MAX(EU$43:EU$45)=EU45,1,0)</f>
        <v>0</v>
      </c>
      <c r="EU53" s="3"/>
      <c r="EV53" s="3"/>
      <c r="EW53" s="3"/>
      <c r="EX53" s="3"/>
      <c r="EY53" s="3"/>
      <c r="EZ53" s="34">
        <f>IF(MAX(FA$43:FA$45)=FA45,1,0)</f>
        <v>0</v>
      </c>
      <c r="FA53" s="3"/>
      <c r="FB53" s="3"/>
      <c r="FC53" s="3"/>
      <c r="FD53" s="3"/>
      <c r="FE53" s="3"/>
      <c r="FF53" s="34">
        <f>IF(MAX(FG$43:FG$45)=FG45,1,0)</f>
        <v>0</v>
      </c>
      <c r="FG53" s="3"/>
      <c r="FH53" s="3"/>
      <c r="FI53" s="3"/>
      <c r="FJ53" s="3"/>
      <c r="FK53" s="3"/>
      <c r="FL53" s="34">
        <f>IF(MAX(FM$43:FM$45)=FM45,1,0)</f>
        <v>0</v>
      </c>
      <c r="FM53" s="3"/>
      <c r="FN53" s="3"/>
      <c r="FO53" s="3"/>
      <c r="FP53" s="3"/>
      <c r="FQ53" s="3"/>
      <c r="FR53" s="34">
        <f>IF(MAX(FS$43:FS$45)=FS45,1,0)</f>
        <v>0</v>
      </c>
      <c r="FS53" s="3"/>
      <c r="FT53" s="3"/>
      <c r="FU53" s="3"/>
      <c r="FV53" s="3"/>
      <c r="FW53" s="3"/>
      <c r="FX53" s="34">
        <f>IF(MAX(FY$43:FY$45)=FY45,1,0)</f>
        <v>0</v>
      </c>
      <c r="FY53" s="3"/>
      <c r="FZ53" s="3"/>
      <c r="GA53" s="3"/>
      <c r="GB53" s="3"/>
      <c r="GC53" s="3"/>
      <c r="GD53" s="34">
        <f>IF(MAX(GE$43:GE$45)=GE45,1,0)</f>
        <v>0</v>
      </c>
      <c r="GE53" s="3"/>
      <c r="GF53" s="3"/>
      <c r="GG53" s="3"/>
      <c r="GH53" s="3"/>
      <c r="GI53" s="3"/>
      <c r="GJ53" s="34">
        <f>IF(MAX(GK$43:GK$45)=GK45,1,0)</f>
        <v>0</v>
      </c>
      <c r="GK53" s="3"/>
      <c r="GL53" s="3"/>
      <c r="GM53" s="3"/>
      <c r="GN53" s="3"/>
      <c r="GO53" s="3"/>
      <c r="GP53" s="34">
        <f>IF(MAX(GQ$43:GQ$45)=GQ45,1,0)</f>
        <v>0</v>
      </c>
      <c r="GQ53" s="3"/>
      <c r="GR53" s="3"/>
      <c r="GS53" s="3"/>
      <c r="GT53" s="3"/>
      <c r="GU53" s="3"/>
      <c r="GV53" s="34">
        <f>IF(MAX(GW$43:GW$45)=GW45,1,0)</f>
        <v>0</v>
      </c>
      <c r="GW53" s="3"/>
      <c r="GX53" s="3"/>
      <c r="GY53" s="3"/>
      <c r="GZ53" s="3"/>
      <c r="HA53" s="3"/>
      <c r="HB53" s="34">
        <f>IF(MAX(HC$43:HC$45)=HC45,1,0)</f>
        <v>0</v>
      </c>
      <c r="HC53" s="3"/>
      <c r="HD53" s="3"/>
      <c r="HE53" s="3"/>
      <c r="HF53" s="3"/>
      <c r="HG53" s="3"/>
      <c r="HH53" s="34">
        <f>IF(MAX(HI$43:HI$45)=HI45,1,0)</f>
        <v>0</v>
      </c>
      <c r="HI53" s="3"/>
      <c r="HJ53" s="3"/>
      <c r="HK53" s="3"/>
      <c r="HL53" s="3"/>
      <c r="HM53" s="3"/>
      <c r="HN53" s="34">
        <f>IF(MAX(HO$43:HO$45)=HO45,1,0)</f>
        <v>0</v>
      </c>
      <c r="HO53" s="3"/>
      <c r="HP53" s="3"/>
      <c r="HQ53" s="3"/>
      <c r="HR53" s="3"/>
      <c r="HS53" s="3"/>
      <c r="HT53" s="34">
        <f>IF(MAX(HU$43:HU$45)=HU45,1,0)</f>
        <v>0</v>
      </c>
      <c r="HU53" s="3"/>
      <c r="HV53" s="3"/>
      <c r="HW53" s="3"/>
      <c r="HX53" s="3"/>
      <c r="HY53" s="3"/>
      <c r="HZ53" s="34">
        <f>IF(MAX(IA$43:IA$45)=IA45,1,0)</f>
        <v>0</v>
      </c>
      <c r="IA53" s="3"/>
      <c r="IB53" s="3"/>
      <c r="IC53" s="3"/>
      <c r="ID53" s="3"/>
      <c r="IE53" s="3"/>
      <c r="IF53" s="34">
        <f>IF(MAX(IG$43:IG$45)=IG45,1,0)</f>
        <v>0</v>
      </c>
      <c r="IG53" s="3"/>
      <c r="IH53" s="3"/>
      <c r="II53" s="3"/>
      <c r="IJ53" s="3"/>
      <c r="IK53" s="3"/>
      <c r="IL53" s="34">
        <f>IF(MAX(IM$43:IM$45)=IM45,1,0)</f>
        <v>0</v>
      </c>
      <c r="IM53" s="3"/>
      <c r="IN53" s="3"/>
      <c r="IO53" s="3"/>
      <c r="IP53" s="3"/>
      <c r="IQ53" s="3"/>
      <c r="IR53" s="34">
        <f>IF(MAX(IS$43:IS$45)=IS45,1,0)</f>
        <v>0</v>
      </c>
      <c r="IS53" s="3"/>
      <c r="IT53" s="3"/>
      <c r="IU53" s="3"/>
      <c r="IV53" s="3"/>
      <c r="IW53" s="3"/>
      <c r="IX53" s="34">
        <f>IF(MAX(IY$43:IY$45)=IY45,1,0)</f>
        <v>0</v>
      </c>
      <c r="IY53" s="3"/>
      <c r="IZ53" s="3"/>
      <c r="JA53" s="3"/>
      <c r="JB53" s="3"/>
      <c r="JC53" s="3"/>
      <c r="JD53" s="34">
        <f>IF(MAX(JE$43:JE$45)=JE45,1,0)</f>
        <v>0</v>
      </c>
      <c r="JE53" s="3"/>
      <c r="JF53" s="3"/>
      <c r="JG53" s="3"/>
      <c r="JH53" s="3"/>
      <c r="JI53" s="3"/>
      <c r="JJ53" s="34">
        <f>IF(MAX(JK$43:JK$45)=JK45,1,0)</f>
        <v>0</v>
      </c>
      <c r="JK53" s="3"/>
      <c r="JL53" s="3"/>
      <c r="JM53" s="3"/>
      <c r="JN53" s="3"/>
      <c r="JO53" s="3"/>
      <c r="JP53" s="34">
        <f>IF(MAX(JQ$43:JQ$45)=JQ45,1,0)</f>
        <v>0</v>
      </c>
      <c r="JQ53" s="3"/>
      <c r="JR53" s="3"/>
      <c r="JS53" s="3"/>
      <c r="JT53" s="3"/>
      <c r="JU53" s="3"/>
      <c r="JV53" s="34">
        <f>IF(MAX(JW$43:JW$45)=JW45,1,0)</f>
        <v>0</v>
      </c>
      <c r="JW53" s="3"/>
      <c r="JX53" s="3"/>
      <c r="JY53" s="3"/>
      <c r="JZ53" s="3"/>
      <c r="KA53" s="3"/>
      <c r="KB53" s="34">
        <f>IF(MAX(KC$43:KC$45)=KC45,1,0)</f>
        <v>0</v>
      </c>
      <c r="KC53" s="3"/>
      <c r="KD53" s="3"/>
      <c r="KE53" s="3"/>
      <c r="KF53" s="3"/>
      <c r="KG53" s="3"/>
      <c r="KH53" s="34">
        <f>IF(MAX(KI$43:KI$45)=KI45,1,0)</f>
        <v>0</v>
      </c>
      <c r="KI53" s="3"/>
      <c r="KJ53" s="3"/>
      <c r="KK53" s="3"/>
      <c r="KL53" s="3"/>
      <c r="KM53" s="3"/>
      <c r="KN53" s="34">
        <f>IF(MAX(KO$43:KO$45)=KO45,1,0)</f>
        <v>0</v>
      </c>
      <c r="KO53" s="3"/>
      <c r="KP53" s="3"/>
      <c r="KQ53" s="3"/>
      <c r="KR53" s="3"/>
      <c r="KS53" s="3"/>
      <c r="KT53" s="34">
        <f>IF(MAX(KU$43:KU$45)=KU45,1,0)</f>
        <v>0</v>
      </c>
      <c r="KU53" s="3"/>
      <c r="KV53" s="3"/>
      <c r="KW53" s="3"/>
      <c r="KX53" s="3"/>
      <c r="KY53" s="3"/>
      <c r="KZ53" s="34">
        <f>IF(MAX(LA$43:LA$45)=LA45,1,0)</f>
        <v>0</v>
      </c>
      <c r="LA53" s="3"/>
      <c r="LB53" s="3"/>
      <c r="LC53" s="3"/>
      <c r="LD53" s="3"/>
      <c r="LE53" s="3"/>
      <c r="LF53" s="34">
        <f>IF(MAX(LG$43:LG$45)=LG45,1,0)</f>
        <v>0</v>
      </c>
      <c r="LG53" s="3"/>
      <c r="LH53" s="3"/>
      <c r="LI53" s="3"/>
      <c r="LJ53" s="3"/>
      <c r="LK53" s="3"/>
      <c r="LL53" s="34">
        <f>IF(MAX(LM$43:LM$45)=LM45,1,0)</f>
        <v>0</v>
      </c>
      <c r="LM53" s="3"/>
      <c r="LN53" s="3"/>
      <c r="LO53" s="3"/>
      <c r="LP53" s="3"/>
      <c r="LQ53" s="3"/>
      <c r="LR53" s="34">
        <f>IF(MAX(LS$43:LS$45)=LS45,1,0)</f>
        <v>0</v>
      </c>
      <c r="LS53" s="3"/>
      <c r="LT53" s="3"/>
      <c r="LU53" s="3"/>
      <c r="LV53" s="3"/>
      <c r="LW53" s="3"/>
      <c r="LX53" s="34">
        <f>IF(MAX(LY$43:LY$45)=LY45,1,0)</f>
        <v>0</v>
      </c>
      <c r="LY53" s="3"/>
      <c r="LZ53" s="3"/>
      <c r="MA53" s="3"/>
      <c r="MB53" s="3"/>
      <c r="MC53" s="3"/>
      <c r="MD53" s="34">
        <f>IF(MAX(ME$43:ME$45)=ME45,1,0)</f>
        <v>0</v>
      </c>
      <c r="ME53" s="3"/>
      <c r="MF53" s="3"/>
      <c r="MG53" s="3"/>
      <c r="MH53" s="3"/>
      <c r="MI53" s="3"/>
      <c r="MJ53" s="34">
        <f>IF(MAX(MK$43:MK$45)=MK45,1,0)</f>
        <v>0</v>
      </c>
      <c r="MK53" s="3"/>
      <c r="ML53" s="3"/>
      <c r="MM53" s="3"/>
      <c r="MN53" s="3"/>
      <c r="MO53" s="3"/>
      <c r="MP53" s="34">
        <f>IF(MAX(MQ$43:MQ$45)=MQ45,1,0)</f>
        <v>0</v>
      </c>
      <c r="MQ53" s="3"/>
      <c r="MR53" s="3"/>
      <c r="MS53" s="3"/>
      <c r="MT53" s="3"/>
      <c r="MU53" s="3"/>
      <c r="MV53" s="34">
        <f>IF(MAX(MW$43:MW$45)=MW45,1,0)</f>
        <v>0</v>
      </c>
      <c r="MW53" s="3"/>
      <c r="MX53" s="3"/>
      <c r="MY53" s="3"/>
      <c r="MZ53" s="3"/>
      <c r="NA53" s="3"/>
      <c r="NB53" s="34">
        <f>IF(MAX(NC$43:NC$45)=NC45,1,0)</f>
        <v>0</v>
      </c>
      <c r="NC53" s="3"/>
      <c r="ND53" s="3"/>
      <c r="NE53" s="3"/>
      <c r="NF53" s="3"/>
      <c r="NG53" s="3"/>
      <c r="NH53" s="34">
        <f>IF(MAX(NI$43:NI$45)=NI45,1,0)</f>
        <v>0</v>
      </c>
      <c r="NI53" s="3"/>
      <c r="NJ53" s="3"/>
      <c r="NK53" s="3"/>
      <c r="NL53" s="3"/>
      <c r="NM53" s="3"/>
      <c r="NN53" s="34">
        <f>IF(MAX(NO$43:NO$45)=NO45,1,0)</f>
        <v>0</v>
      </c>
      <c r="NO53" s="3"/>
      <c r="NP53" s="3"/>
      <c r="NQ53" s="3"/>
      <c r="NR53" s="3"/>
      <c r="NS53" s="3"/>
      <c r="NT53" s="34">
        <f>IF(MAX(NU$43:NU$45)=NU45,1,0)</f>
        <v>0</v>
      </c>
      <c r="NU53" s="3"/>
      <c r="NV53" s="3"/>
      <c r="NW53" s="3"/>
      <c r="NX53" s="3"/>
      <c r="NY53" s="3"/>
      <c r="NZ53" s="34">
        <f>IF(MAX(OA$43:OA$45)=OA45,1,0)</f>
        <v>0</v>
      </c>
      <c r="OA53" s="3"/>
      <c r="OB53" s="3"/>
      <c r="OC53" s="3"/>
      <c r="OD53" s="3"/>
      <c r="OE53" s="3"/>
      <c r="OF53" s="34">
        <f>IF(MAX(OG$43:OG$45)=OG45,1,0)</f>
        <v>1</v>
      </c>
      <c r="OG53" s="3"/>
      <c r="OH53" s="3"/>
      <c r="OI53" s="3"/>
      <c r="OJ53" s="3"/>
      <c r="OK53" s="3"/>
      <c r="OL53" s="34">
        <f>IF(MAX(OM$43:OM$45)=OM45,1,0)</f>
        <v>1</v>
      </c>
      <c r="OM53" s="3"/>
      <c r="ON53" s="3"/>
      <c r="OO53" s="3"/>
      <c r="OP53" s="3"/>
      <c r="OQ53" s="3"/>
      <c r="OR53" s="34">
        <f>IF(MAX(OS$43:OS$45)=OS45,1,0)</f>
        <v>1</v>
      </c>
      <c r="OS53" s="3"/>
      <c r="OT53" s="3"/>
      <c r="OU53" s="3"/>
      <c r="OV53" s="3"/>
      <c r="OW53" s="3"/>
      <c r="OX53" s="34">
        <f>IF(MAX(OY$43:OY$45)=OY45,1,0)</f>
        <v>1</v>
      </c>
      <c r="OY53" s="3"/>
      <c r="OZ53" s="3"/>
      <c r="PA53" s="3"/>
      <c r="PB53" s="3"/>
      <c r="PC53" s="3"/>
      <c r="PD53" s="34">
        <f>IF(MAX(PE$43:PE$45)=PE45,1,0)</f>
        <v>1</v>
      </c>
      <c r="PE53" s="3"/>
      <c r="PF53" s="3"/>
      <c r="PG53" s="3"/>
      <c r="PH53" s="3"/>
      <c r="PI53" s="3"/>
      <c r="PJ53" s="34">
        <f>IF(MAX(PK$43:PK$45)=PK45,1,0)</f>
        <v>1</v>
      </c>
      <c r="PK53" s="3"/>
      <c r="PL53" s="3"/>
      <c r="PM53" s="3"/>
      <c r="PN53" s="3"/>
      <c r="PO53" s="3"/>
      <c r="PP53" s="34">
        <f>IF(MAX(PQ$43:PQ$45)=PQ45,1,0)</f>
        <v>1</v>
      </c>
      <c r="PQ53" s="3"/>
      <c r="PR53" s="3"/>
      <c r="PS53" s="3"/>
      <c r="PT53" s="3"/>
      <c r="PU53" s="3"/>
      <c r="PV53" s="34">
        <f>IF(MAX(PW$43:PW$45)=PW45,1,0)</f>
        <v>1</v>
      </c>
      <c r="PW53" s="3"/>
      <c r="PX53" s="3"/>
      <c r="PY53" s="3"/>
      <c r="PZ53" s="3"/>
      <c r="QA53" s="3"/>
      <c r="QB53" s="34">
        <f>IF(MAX(QC$43:QC$45)=QC45,1,0)</f>
        <v>1</v>
      </c>
      <c r="QC53" s="3"/>
      <c r="QD53" s="3"/>
      <c r="QE53" s="3"/>
      <c r="QF53" s="3"/>
      <c r="QG53" s="3"/>
      <c r="QH53" s="34">
        <f>IF(MAX(QI$43:QI$45)=QI45,1,0)</f>
        <v>1</v>
      </c>
      <c r="QI53" s="3"/>
      <c r="QJ53" s="3"/>
      <c r="QK53" s="3"/>
      <c r="QL53" s="3"/>
      <c r="QM53" s="3"/>
      <c r="QN53" s="34">
        <f>IF(MAX(QO$43:QO$45)=QO45,1,0)</f>
        <v>1</v>
      </c>
      <c r="QO53" s="3"/>
      <c r="QP53" s="3"/>
      <c r="QQ53" s="3"/>
      <c r="QR53" s="3"/>
      <c r="QS53" s="3"/>
      <c r="QT53" s="34">
        <f>IF(MAX(QU$43:QU$45)=QU45,1,0)</f>
        <v>1</v>
      </c>
      <c r="QU53" s="3"/>
      <c r="QV53" s="3"/>
      <c r="QW53" s="3"/>
      <c r="QX53" s="3"/>
      <c r="QY53" s="3"/>
      <c r="QZ53" s="34">
        <f>IF(MAX(RA$43:RA$45)=RA45,1,0)</f>
        <v>1</v>
      </c>
      <c r="RA53" s="3"/>
      <c r="RB53" s="3"/>
      <c r="RC53" s="3"/>
      <c r="RD53" s="3"/>
      <c r="RE53" s="3"/>
      <c r="RF53" s="34">
        <f>IF(MAX(RG$43:RG$45)=RG45,1,0)</f>
        <v>1</v>
      </c>
      <c r="RG53" s="3"/>
      <c r="RH53" s="3"/>
      <c r="RI53" s="3"/>
      <c r="RJ53" s="3"/>
      <c r="RK53" s="3"/>
      <c r="RL53" s="34">
        <f>IF(MAX(RM$43:RM$45)=RM45,1,0)</f>
        <v>1</v>
      </c>
      <c r="RM53" s="3"/>
      <c r="RN53" s="3"/>
      <c r="RO53" s="3"/>
      <c r="RP53" s="3"/>
      <c r="RQ53" s="3"/>
      <c r="RR53" s="34">
        <f>IF(MAX(RS$43:RS$45)=RS45,1,0)</f>
        <v>1</v>
      </c>
      <c r="RS53" s="3"/>
      <c r="RT53" s="3"/>
      <c r="RU53" s="3"/>
      <c r="RV53" s="3"/>
      <c r="RW53" s="3"/>
      <c r="RX53" s="34">
        <f>IF(MAX(RY$43:RY$45)=RY45,1,0)</f>
        <v>1</v>
      </c>
      <c r="RY53" s="3"/>
      <c r="RZ53" s="3"/>
      <c r="SA53" s="3"/>
      <c r="SB53" s="3"/>
      <c r="SC53" s="3"/>
      <c r="SD53" s="34">
        <f>IF(MAX(SE$43:SE$45)=SE45,1,0)</f>
        <v>1</v>
      </c>
      <c r="SE53" s="3"/>
      <c r="SF53" s="3"/>
      <c r="SG53" s="3"/>
      <c r="SH53" s="3"/>
      <c r="SI53" s="3"/>
      <c r="SJ53" s="34">
        <f>IF(MAX(SK$43:SK$45)=SK45,1,0)</f>
        <v>1</v>
      </c>
      <c r="SK53" s="3"/>
      <c r="SL53" s="3"/>
      <c r="SM53" s="3"/>
      <c r="SN53" s="3"/>
      <c r="SO53" s="3"/>
      <c r="SP53" s="34">
        <f>IF(MAX(SQ$43:SQ$45)=SQ45,1,0)</f>
        <v>1</v>
      </c>
      <c r="SQ53" s="3"/>
      <c r="SR53" s="3"/>
      <c r="SS53" s="3"/>
      <c r="ST53" s="3"/>
      <c r="SU53" s="3"/>
      <c r="SV53" s="34">
        <f>IF(MAX(SW$43:SW$45)=SW45,1,0)</f>
        <v>1</v>
      </c>
      <c r="SW53" s="3"/>
      <c r="SX53" s="3"/>
      <c r="SY53" s="3"/>
      <c r="SZ53" s="3"/>
      <c r="TA53" s="3"/>
      <c r="TB53" s="34">
        <f>IF(MAX(TC$43:TC$45)=TC45,1,0)</f>
        <v>1</v>
      </c>
      <c r="TC53" s="3"/>
      <c r="TD53" s="3"/>
      <c r="TE53" s="3"/>
      <c r="TF53" s="3"/>
      <c r="TG53" s="3"/>
      <c r="TH53" s="34">
        <f>IF(MAX(TI$43:TI$45)=TI45,1,0)</f>
        <v>1</v>
      </c>
      <c r="TI53" s="3"/>
      <c r="TJ53" s="3"/>
      <c r="TK53" s="3"/>
      <c r="TL53" s="3"/>
      <c r="TM53" s="3"/>
      <c r="TN53" s="34">
        <f>IF(MAX(TO$43:TO$45)=TO45,1,0)</f>
        <v>1</v>
      </c>
      <c r="TO53" s="3"/>
      <c r="TP53" s="3"/>
      <c r="TQ53" s="3"/>
      <c r="TR53" s="3"/>
      <c r="TS53" s="3"/>
      <c r="TT53" s="34">
        <f>IF(MAX(TU$43:TU$45)=TU45,1,0)</f>
        <v>1</v>
      </c>
      <c r="TU53" s="3"/>
      <c r="TV53" s="3"/>
      <c r="TW53" s="3"/>
      <c r="TX53" s="3"/>
      <c r="TY53" s="3"/>
      <c r="TZ53" s="34">
        <f>IF(MAX(UA$43:UA$45)=UA45,1,0)</f>
        <v>1</v>
      </c>
      <c r="UA53" s="3"/>
      <c r="UB53" s="3"/>
      <c r="UC53" s="3"/>
      <c r="UD53" s="3"/>
      <c r="UE53" s="3"/>
      <c r="UF53" s="34">
        <f>IF(MAX(UG$43:UG$45)=UG45,1,0)</f>
        <v>1</v>
      </c>
      <c r="UG53" s="3"/>
      <c r="UH53" s="3"/>
      <c r="UI53" s="3"/>
      <c r="UJ53" s="3"/>
      <c r="UK53" s="3"/>
      <c r="UL53" s="34">
        <f>IF(MAX(UM$43:UM$45)=UM45,1,0)</f>
        <v>1</v>
      </c>
      <c r="UM53" s="3"/>
      <c r="UN53" s="3"/>
      <c r="UO53" s="3"/>
      <c r="UP53" s="3"/>
      <c r="UQ53" s="3"/>
      <c r="UR53" s="34">
        <f>IF(MAX(US$43:US$45)=US45,1,0)</f>
        <v>1</v>
      </c>
      <c r="US53" s="3"/>
      <c r="UT53" s="3"/>
      <c r="UU53" s="3"/>
      <c r="UV53" s="3"/>
      <c r="UW53" s="3"/>
      <c r="UX53" s="34">
        <f>IF(MAX(UY$43:UY$45)=UY45,1,0)</f>
        <v>1</v>
      </c>
      <c r="UY53" s="3"/>
      <c r="UZ53" s="3"/>
      <c r="VA53" s="3"/>
      <c r="VB53" s="3"/>
      <c r="VC53" s="3"/>
      <c r="VD53" s="34">
        <f>IF(MAX(VE$43:VE$45)=VE45,1,0)</f>
        <v>1</v>
      </c>
      <c r="VE53" s="3"/>
      <c r="VF53" s="3"/>
      <c r="VG53" s="3"/>
      <c r="VH53" s="3"/>
      <c r="VI53" s="3"/>
      <c r="VJ53" s="34">
        <f>IF(MAX(VK$43:VK$45)=VK45,1,0)</f>
        <v>1</v>
      </c>
      <c r="VK53" s="3"/>
      <c r="VL53" s="3"/>
      <c r="VM53" s="3"/>
      <c r="VN53" s="3"/>
      <c r="VO53" s="3"/>
    </row>
    <row r="54" spans="2:587" x14ac:dyDescent="0.45">
      <c r="D54" s="10"/>
      <c r="I54" s="10"/>
      <c r="J54" s="41" t="s">
        <v>35</v>
      </c>
      <c r="K54" s="54"/>
      <c r="L54" s="11" t="str">
        <f>IF(SUMPRODUCT(L48:L50,L51:L53)=1,"○","×")</f>
        <v>○</v>
      </c>
      <c r="M54" s="5"/>
      <c r="N54" s="5"/>
      <c r="O54" s="5"/>
      <c r="P54" s="5"/>
      <c r="Q54" s="5"/>
      <c r="R54" s="11" t="str">
        <f>IF(SUMPRODUCT(R48:R50,R51:R53)=1,"○","×")</f>
        <v>○</v>
      </c>
      <c r="S54" s="5"/>
      <c r="T54" s="5"/>
      <c r="U54" s="5"/>
      <c r="V54" s="5"/>
      <c r="W54" s="5"/>
      <c r="X54" s="11" t="str">
        <f>IF(SUMPRODUCT(X48:X50,X51:X53)=1,"○","×")</f>
        <v>○</v>
      </c>
      <c r="Y54" s="5"/>
      <c r="Z54" s="5"/>
      <c r="AA54" s="5"/>
      <c r="AB54" s="5"/>
      <c r="AC54" s="5"/>
      <c r="AD54" s="11" t="str">
        <f>IF(SUMPRODUCT(AD48:AD50,AD51:AD53)=1,"○","×")</f>
        <v>○</v>
      </c>
      <c r="AE54" s="5"/>
      <c r="AF54" s="5"/>
      <c r="AG54" s="5"/>
      <c r="AH54" s="5"/>
      <c r="AI54" s="5"/>
      <c r="AJ54" s="11" t="str">
        <f>IF(SUMPRODUCT(AJ48:AJ50,AJ51:AJ53)=1,"○","×")</f>
        <v>○</v>
      </c>
      <c r="AK54" s="5"/>
      <c r="AL54" s="5"/>
      <c r="AM54" s="5"/>
      <c r="AN54" s="5"/>
      <c r="AO54" s="5"/>
      <c r="AP54" s="11" t="str">
        <f>IF(SUMPRODUCT(AP48:AP50,AP51:AP53)=1,"○","×")</f>
        <v>○</v>
      </c>
      <c r="AQ54" s="5"/>
      <c r="AR54" s="5"/>
      <c r="AS54" s="5"/>
      <c r="AT54" s="5"/>
      <c r="AU54" s="5"/>
      <c r="AV54" s="11" t="str">
        <f>IF(SUMPRODUCT(AV48:AV50,AV51:AV53)=1,"○","×")</f>
        <v>○</v>
      </c>
      <c r="AW54" s="5"/>
      <c r="AX54" s="5"/>
      <c r="AY54" s="5"/>
      <c r="AZ54" s="5"/>
      <c r="BA54" s="5"/>
      <c r="BB54" s="11" t="str">
        <f>IF(SUMPRODUCT(BB48:BB50,BB51:BB53)=1,"○","×")</f>
        <v>○</v>
      </c>
      <c r="BC54" s="5"/>
      <c r="BD54" s="5"/>
      <c r="BE54" s="5"/>
      <c r="BF54" s="5"/>
      <c r="BG54" s="5"/>
      <c r="BH54" s="11" t="str">
        <f>IF(SUMPRODUCT(BH48:BH50,BH51:BH53)=1,"○","×")</f>
        <v>○</v>
      </c>
      <c r="BI54" s="5"/>
      <c r="BJ54" s="5"/>
      <c r="BK54" s="5"/>
      <c r="BL54" s="5"/>
      <c r="BM54" s="5"/>
      <c r="BN54" s="11" t="str">
        <f>IF(SUMPRODUCT(BN48:BN50,BN51:BN53)=1,"○","×")</f>
        <v>○</v>
      </c>
      <c r="BO54" s="5"/>
      <c r="BP54" s="5"/>
      <c r="BQ54" s="5"/>
      <c r="BR54" s="5"/>
      <c r="BS54" s="5"/>
      <c r="BT54" s="11" t="str">
        <f>IF(SUMPRODUCT(BT48:BT50,BT51:BT53)=1,"○","×")</f>
        <v>○</v>
      </c>
      <c r="BU54" s="5"/>
      <c r="BV54" s="5"/>
      <c r="BW54" s="5"/>
      <c r="BX54" s="5"/>
      <c r="BY54" s="5"/>
      <c r="BZ54" s="11" t="str">
        <f>IF(SUMPRODUCT(BZ48:BZ50,BZ51:BZ53)=1,"○","×")</f>
        <v>○</v>
      </c>
      <c r="CA54" s="5"/>
      <c r="CB54" s="5"/>
      <c r="CC54" s="5"/>
      <c r="CD54" s="5"/>
      <c r="CE54" s="5"/>
      <c r="CF54" s="11" t="str">
        <f>IF(SUMPRODUCT(CF48:CF50,CF51:CF53)=1,"○","×")</f>
        <v>○</v>
      </c>
      <c r="CG54" s="5"/>
      <c r="CH54" s="5"/>
      <c r="CI54" s="5"/>
      <c r="CJ54" s="5"/>
      <c r="CK54" s="5"/>
      <c r="CL54" s="11" t="str">
        <f>IF(SUMPRODUCT(CL48:CL50,CL51:CL53)=1,"○","×")</f>
        <v>○</v>
      </c>
      <c r="CM54" s="5"/>
      <c r="CN54" s="5"/>
      <c r="CO54" s="5"/>
      <c r="CP54" s="5"/>
      <c r="CQ54" s="5"/>
      <c r="CR54" s="11" t="str">
        <f>IF(SUMPRODUCT(CR48:CR50,CR51:CR53)=1,"○","×")</f>
        <v>○</v>
      </c>
      <c r="CS54" s="5"/>
      <c r="CT54" s="5"/>
      <c r="CU54" s="5"/>
      <c r="CV54" s="5"/>
      <c r="CW54" s="5"/>
      <c r="CX54" s="11" t="str">
        <f>IF(SUMPRODUCT(CX48:CX50,CX51:CX53)=1,"○","×")</f>
        <v>○</v>
      </c>
      <c r="CY54" s="5"/>
      <c r="CZ54" s="5"/>
      <c r="DA54" s="5"/>
      <c r="DB54" s="5"/>
      <c r="DC54" s="5"/>
      <c r="DD54" s="11" t="str">
        <f>IF(SUMPRODUCT(DD48:DD50,DD51:DD53)=1,"○","×")</f>
        <v>○</v>
      </c>
      <c r="DE54" s="5"/>
      <c r="DF54" s="5"/>
      <c r="DG54" s="5"/>
      <c r="DH54" s="5"/>
      <c r="DI54" s="5"/>
      <c r="DJ54" s="11" t="str">
        <f>IF(SUMPRODUCT(DJ48:DJ50,DJ51:DJ53)=1,"○","×")</f>
        <v>○</v>
      </c>
      <c r="DK54" s="5"/>
      <c r="DL54" s="5"/>
      <c r="DM54" s="5"/>
      <c r="DN54" s="5"/>
      <c r="DO54" s="5"/>
      <c r="DP54" s="11" t="str">
        <f>IF(SUMPRODUCT(DP48:DP50,DP51:DP53)=1,"○","×")</f>
        <v>○</v>
      </c>
      <c r="DQ54" s="5"/>
      <c r="DR54" s="5"/>
      <c r="DS54" s="5"/>
      <c r="DT54" s="5"/>
      <c r="DU54" s="5"/>
      <c r="DV54" s="11" t="str">
        <f>IF(SUMPRODUCT(DV48:DV50,DV51:DV53)=1,"○","×")</f>
        <v>○</v>
      </c>
      <c r="DW54" s="5"/>
      <c r="DX54" s="5"/>
      <c r="DY54" s="5"/>
      <c r="DZ54" s="5"/>
      <c r="EA54" s="5"/>
      <c r="EB54" s="11" t="str">
        <f>IF(SUMPRODUCT(EB48:EB50,EB51:EB53)=1,"○","×")</f>
        <v>○</v>
      </c>
      <c r="EC54" s="5"/>
      <c r="ED54" s="5"/>
      <c r="EE54" s="5"/>
      <c r="EF54" s="5"/>
      <c r="EG54" s="5"/>
      <c r="EH54" s="11" t="str">
        <f>IF(SUMPRODUCT(EH48:EH50,EH51:EH53)=1,"○","×")</f>
        <v>○</v>
      </c>
      <c r="EI54" s="5"/>
      <c r="EJ54" s="5"/>
      <c r="EK54" s="5"/>
      <c r="EL54" s="5"/>
      <c r="EM54" s="5"/>
      <c r="EN54" s="11" t="str">
        <f>IF(SUMPRODUCT(EN48:EN50,EN51:EN53)=1,"○","×")</f>
        <v>○</v>
      </c>
      <c r="EO54" s="5"/>
      <c r="EP54" s="5"/>
      <c r="EQ54" s="5"/>
      <c r="ER54" s="5"/>
      <c r="ES54" s="5"/>
      <c r="ET54" s="11" t="str">
        <f>IF(SUMPRODUCT(ET48:ET50,ET51:ET53)=1,"○","×")</f>
        <v>○</v>
      </c>
      <c r="EU54" s="5"/>
      <c r="EV54" s="5"/>
      <c r="EW54" s="5"/>
      <c r="EX54" s="5"/>
      <c r="EY54" s="5"/>
      <c r="EZ54" s="11" t="str">
        <f>IF(SUMPRODUCT(EZ48:EZ50,EZ51:EZ53)=1,"○","×")</f>
        <v>○</v>
      </c>
      <c r="FA54" s="5"/>
      <c r="FB54" s="5"/>
      <c r="FC54" s="5"/>
      <c r="FD54" s="5"/>
      <c r="FE54" s="5"/>
      <c r="FF54" s="11" t="str">
        <f>IF(SUMPRODUCT(FF48:FF50,FF51:FF53)=1,"○","×")</f>
        <v>○</v>
      </c>
      <c r="FG54" s="5"/>
      <c r="FH54" s="5"/>
      <c r="FI54" s="5"/>
      <c r="FJ54" s="5"/>
      <c r="FK54" s="5"/>
      <c r="FL54" s="11" t="str">
        <f>IF(SUMPRODUCT(FL48:FL50,FL51:FL53)=1,"○","×")</f>
        <v>○</v>
      </c>
      <c r="FM54" s="5"/>
      <c r="FN54" s="5"/>
      <c r="FO54" s="5"/>
      <c r="FP54" s="5"/>
      <c r="FQ54" s="5"/>
      <c r="FR54" s="11" t="str">
        <f>IF(SUMPRODUCT(FR48:FR50,FR51:FR53)=1,"○","×")</f>
        <v>○</v>
      </c>
      <c r="FS54" s="5"/>
      <c r="FT54" s="5"/>
      <c r="FU54" s="5"/>
      <c r="FV54" s="5"/>
      <c r="FW54" s="5"/>
      <c r="FX54" s="11" t="str">
        <f>IF(SUMPRODUCT(FX48:FX50,FX51:FX53)=1,"○","×")</f>
        <v>○</v>
      </c>
      <c r="FY54" s="5"/>
      <c r="FZ54" s="5"/>
      <c r="GA54" s="5"/>
      <c r="GB54" s="5"/>
      <c r="GC54" s="5"/>
      <c r="GD54" s="11" t="str">
        <f>IF(SUMPRODUCT(GD48:GD50,GD51:GD53)=1,"○","×")</f>
        <v>○</v>
      </c>
      <c r="GE54" s="5"/>
      <c r="GF54" s="5"/>
      <c r="GG54" s="5"/>
      <c r="GH54" s="5"/>
      <c r="GI54" s="5"/>
      <c r="GJ54" s="11" t="str">
        <f>IF(SUMPRODUCT(GJ48:GJ50,GJ51:GJ53)=1,"○","×")</f>
        <v>○</v>
      </c>
      <c r="GK54" s="5"/>
      <c r="GL54" s="5"/>
      <c r="GM54" s="5"/>
      <c r="GN54" s="5"/>
      <c r="GO54" s="5"/>
      <c r="GP54" s="11" t="str">
        <f>IF(SUMPRODUCT(GP48:GP50,GP51:GP53)=1,"○","×")</f>
        <v>○</v>
      </c>
      <c r="GQ54" s="5"/>
      <c r="GR54" s="5"/>
      <c r="GS54" s="5"/>
      <c r="GT54" s="5"/>
      <c r="GU54" s="5"/>
      <c r="GV54" s="11" t="str">
        <f>IF(SUMPRODUCT(GV48:GV50,GV51:GV53)=1,"○","×")</f>
        <v>○</v>
      </c>
      <c r="GW54" s="5"/>
      <c r="GX54" s="5"/>
      <c r="GY54" s="5"/>
      <c r="GZ54" s="5"/>
      <c r="HA54" s="5"/>
      <c r="HB54" s="11" t="str">
        <f>IF(SUMPRODUCT(HB48:HB50,HB51:HB53)=1,"○","×")</f>
        <v>○</v>
      </c>
      <c r="HC54" s="5"/>
      <c r="HD54" s="5"/>
      <c r="HE54" s="5"/>
      <c r="HF54" s="5"/>
      <c r="HG54" s="5"/>
      <c r="HH54" s="11" t="str">
        <f>IF(SUMPRODUCT(HH48:HH50,HH51:HH53)=1,"○","×")</f>
        <v>○</v>
      </c>
      <c r="HI54" s="5"/>
      <c r="HJ54" s="5"/>
      <c r="HK54" s="5"/>
      <c r="HL54" s="5"/>
      <c r="HM54" s="5"/>
      <c r="HN54" s="11" t="str">
        <f>IF(SUMPRODUCT(HN48:HN50,HN51:HN53)=1,"○","×")</f>
        <v>○</v>
      </c>
      <c r="HO54" s="5"/>
      <c r="HP54" s="5"/>
      <c r="HQ54" s="5"/>
      <c r="HR54" s="5"/>
      <c r="HS54" s="5"/>
      <c r="HT54" s="11" t="str">
        <f>IF(SUMPRODUCT(HT48:HT50,HT51:HT53)=1,"○","×")</f>
        <v>○</v>
      </c>
      <c r="HU54" s="5"/>
      <c r="HV54" s="5"/>
      <c r="HW54" s="5"/>
      <c r="HX54" s="5"/>
      <c r="HY54" s="5"/>
      <c r="HZ54" s="11" t="str">
        <f>IF(SUMPRODUCT(HZ48:HZ50,HZ51:HZ53)=1,"○","×")</f>
        <v>○</v>
      </c>
      <c r="IA54" s="5"/>
      <c r="IB54" s="5"/>
      <c r="IC54" s="5"/>
      <c r="ID54" s="5"/>
      <c r="IE54" s="5"/>
      <c r="IF54" s="11" t="str">
        <f>IF(SUMPRODUCT(IF48:IF50,IF51:IF53)=1,"○","×")</f>
        <v>○</v>
      </c>
      <c r="IG54" s="5"/>
      <c r="IH54" s="5"/>
      <c r="II54" s="5"/>
      <c r="IJ54" s="5"/>
      <c r="IK54" s="5"/>
      <c r="IL54" s="11" t="str">
        <f>IF(SUMPRODUCT(IL48:IL50,IL51:IL53)=1,"○","×")</f>
        <v>○</v>
      </c>
      <c r="IM54" s="5"/>
      <c r="IN54" s="5"/>
      <c r="IO54" s="5"/>
      <c r="IP54" s="5"/>
      <c r="IQ54" s="5"/>
      <c r="IR54" s="11" t="str">
        <f>IF(SUMPRODUCT(IR48:IR50,IR51:IR53)=1,"○","×")</f>
        <v>○</v>
      </c>
      <c r="IS54" s="5"/>
      <c r="IT54" s="5"/>
      <c r="IU54" s="5"/>
      <c r="IV54" s="5"/>
      <c r="IW54" s="5"/>
      <c r="IX54" s="11" t="str">
        <f>IF(SUMPRODUCT(IX48:IX50,IX51:IX53)=1,"○","×")</f>
        <v>○</v>
      </c>
      <c r="IY54" s="5"/>
      <c r="IZ54" s="5"/>
      <c r="JA54" s="5"/>
      <c r="JB54" s="5"/>
      <c r="JC54" s="5"/>
      <c r="JD54" s="11" t="str">
        <f>IF(SUMPRODUCT(JD48:JD50,JD51:JD53)=1,"○","×")</f>
        <v>○</v>
      </c>
      <c r="JE54" s="5"/>
      <c r="JF54" s="5"/>
      <c r="JG54" s="5"/>
      <c r="JH54" s="5"/>
      <c r="JI54" s="5"/>
      <c r="JJ54" s="11" t="str">
        <f>IF(SUMPRODUCT(JJ48:JJ50,JJ51:JJ53)=1,"○","×")</f>
        <v>○</v>
      </c>
      <c r="JK54" s="5"/>
      <c r="JL54" s="5"/>
      <c r="JM54" s="5"/>
      <c r="JN54" s="5"/>
      <c r="JO54" s="5"/>
      <c r="JP54" s="11" t="str">
        <f>IF(SUMPRODUCT(JP48:JP50,JP51:JP53)=1,"○","×")</f>
        <v>○</v>
      </c>
      <c r="JQ54" s="5"/>
      <c r="JR54" s="5"/>
      <c r="JS54" s="5"/>
      <c r="JT54" s="5"/>
      <c r="JU54" s="5"/>
      <c r="JV54" s="11" t="str">
        <f>IF(SUMPRODUCT(JV48:JV50,JV51:JV53)=1,"○","×")</f>
        <v>○</v>
      </c>
      <c r="JW54" s="5"/>
      <c r="JX54" s="5"/>
      <c r="JY54" s="5"/>
      <c r="JZ54" s="5"/>
      <c r="KA54" s="5"/>
      <c r="KB54" s="11" t="str">
        <f>IF(SUMPRODUCT(KB48:KB50,KB51:KB53)=1,"○","×")</f>
        <v>○</v>
      </c>
      <c r="KC54" s="5"/>
      <c r="KD54" s="5"/>
      <c r="KE54" s="5"/>
      <c r="KF54" s="5"/>
      <c r="KG54" s="5"/>
      <c r="KH54" s="11" t="str">
        <f>IF(SUMPRODUCT(KH48:KH50,KH51:KH53)=1,"○","×")</f>
        <v>○</v>
      </c>
      <c r="KI54" s="5"/>
      <c r="KJ54" s="5"/>
      <c r="KK54" s="5"/>
      <c r="KL54" s="5"/>
      <c r="KM54" s="5"/>
      <c r="KN54" s="11" t="str">
        <f>IF(SUMPRODUCT(KN48:KN50,KN51:KN53)=1,"○","×")</f>
        <v>○</v>
      </c>
      <c r="KO54" s="5"/>
      <c r="KP54" s="5"/>
      <c r="KQ54" s="5"/>
      <c r="KR54" s="5"/>
      <c r="KS54" s="5"/>
      <c r="KT54" s="11" t="str">
        <f>IF(SUMPRODUCT(KT48:KT50,KT51:KT53)=1,"○","×")</f>
        <v>○</v>
      </c>
      <c r="KU54" s="5"/>
      <c r="KV54" s="5"/>
      <c r="KW54" s="5"/>
      <c r="KX54" s="5"/>
      <c r="KY54" s="5"/>
      <c r="KZ54" s="11" t="str">
        <f>IF(SUMPRODUCT(KZ48:KZ50,KZ51:KZ53)=1,"○","×")</f>
        <v>○</v>
      </c>
      <c r="LA54" s="5"/>
      <c r="LB54" s="5"/>
      <c r="LC54" s="5"/>
      <c r="LD54" s="5"/>
      <c r="LE54" s="5"/>
      <c r="LF54" s="11" t="str">
        <f>IF(SUMPRODUCT(LF48:LF50,LF51:LF53)=1,"○","×")</f>
        <v>○</v>
      </c>
      <c r="LG54" s="5"/>
      <c r="LH54" s="5"/>
      <c r="LI54" s="5"/>
      <c r="LJ54" s="5"/>
      <c r="LK54" s="5"/>
      <c r="LL54" s="11" t="str">
        <f>IF(SUMPRODUCT(LL48:LL50,LL51:LL53)=1,"○","×")</f>
        <v>○</v>
      </c>
      <c r="LM54" s="5"/>
      <c r="LN54" s="5"/>
      <c r="LO54" s="5"/>
      <c r="LP54" s="5"/>
      <c r="LQ54" s="5"/>
      <c r="LR54" s="11" t="str">
        <f>IF(SUMPRODUCT(LR48:LR50,LR51:LR53)=1,"○","×")</f>
        <v>○</v>
      </c>
      <c r="LS54" s="5"/>
      <c r="LT54" s="5"/>
      <c r="LU54" s="5"/>
      <c r="LV54" s="5"/>
      <c r="LW54" s="5"/>
      <c r="LX54" s="11" t="str">
        <f>IF(SUMPRODUCT(LX48:LX50,LX51:LX53)=1,"○","×")</f>
        <v>○</v>
      </c>
      <c r="LY54" s="5"/>
      <c r="LZ54" s="5"/>
      <c r="MA54" s="5"/>
      <c r="MB54" s="5"/>
      <c r="MC54" s="5"/>
      <c r="MD54" s="11" t="str">
        <f>IF(SUMPRODUCT(MD48:MD50,MD51:MD53)=1,"○","×")</f>
        <v>○</v>
      </c>
      <c r="ME54" s="5"/>
      <c r="MF54" s="5"/>
      <c r="MG54" s="5"/>
      <c r="MH54" s="5"/>
      <c r="MI54" s="5"/>
      <c r="MJ54" s="11" t="str">
        <f>IF(SUMPRODUCT(MJ48:MJ50,MJ51:MJ53)=1,"○","×")</f>
        <v>○</v>
      </c>
      <c r="MK54" s="5"/>
      <c r="ML54" s="5"/>
      <c r="MM54" s="5"/>
      <c r="MN54" s="5"/>
      <c r="MO54" s="5"/>
      <c r="MP54" s="11" t="str">
        <f>IF(SUMPRODUCT(MP48:MP50,MP51:MP53)=1,"○","×")</f>
        <v>○</v>
      </c>
      <c r="MQ54" s="5"/>
      <c r="MR54" s="5"/>
      <c r="MS54" s="5"/>
      <c r="MT54" s="5"/>
      <c r="MU54" s="5"/>
      <c r="MV54" s="11" t="str">
        <f>IF(SUMPRODUCT(MV48:MV50,MV51:MV53)=1,"○","×")</f>
        <v>○</v>
      </c>
      <c r="MW54" s="5"/>
      <c r="MX54" s="5"/>
      <c r="MY54" s="5"/>
      <c r="MZ54" s="5"/>
      <c r="NA54" s="5"/>
      <c r="NB54" s="11" t="str">
        <f>IF(SUMPRODUCT(NB48:NB50,NB51:NB53)=1,"○","×")</f>
        <v>○</v>
      </c>
      <c r="NC54" s="5"/>
      <c r="ND54" s="5"/>
      <c r="NE54" s="5"/>
      <c r="NF54" s="5"/>
      <c r="NG54" s="5"/>
      <c r="NH54" s="11" t="str">
        <f>IF(SUMPRODUCT(NH48:NH50,NH51:NH53)=1,"○","×")</f>
        <v>○</v>
      </c>
      <c r="NI54" s="5"/>
      <c r="NJ54" s="5"/>
      <c r="NK54" s="5"/>
      <c r="NL54" s="5"/>
      <c r="NM54" s="5"/>
      <c r="NN54" s="11" t="str">
        <f>IF(SUMPRODUCT(NN48:NN50,NN51:NN53)=1,"○","×")</f>
        <v>○</v>
      </c>
      <c r="NO54" s="5"/>
      <c r="NP54" s="5"/>
      <c r="NQ54" s="5"/>
      <c r="NR54" s="5"/>
      <c r="NS54" s="5"/>
      <c r="NT54" s="11" t="str">
        <f>IF(SUMPRODUCT(NT48:NT50,NT51:NT53)=1,"○","×")</f>
        <v>○</v>
      </c>
      <c r="NU54" s="5"/>
      <c r="NV54" s="5"/>
      <c r="NW54" s="5"/>
      <c r="NX54" s="5"/>
      <c r="NY54" s="5"/>
      <c r="NZ54" s="11" t="str">
        <f>IF(SUMPRODUCT(NZ48:NZ50,NZ51:NZ53)=1,"○","×")</f>
        <v>○</v>
      </c>
      <c r="OA54" s="5"/>
      <c r="OB54" s="5"/>
      <c r="OC54" s="5"/>
      <c r="OD54" s="5"/>
      <c r="OE54" s="5"/>
      <c r="OF54" s="11" t="str">
        <f>IF(SUMPRODUCT(OF48:OF50,OF51:OF53)=1,"○","×")</f>
        <v>○</v>
      </c>
      <c r="OG54" s="5"/>
      <c r="OH54" s="5"/>
      <c r="OI54" s="5"/>
      <c r="OJ54" s="5"/>
      <c r="OK54" s="5"/>
      <c r="OL54" s="11" t="str">
        <f>IF(SUMPRODUCT(OL48:OL50,OL51:OL53)=1,"○","×")</f>
        <v>○</v>
      </c>
      <c r="OM54" s="5"/>
      <c r="ON54" s="5"/>
      <c r="OO54" s="5"/>
      <c r="OP54" s="5"/>
      <c r="OQ54" s="5"/>
      <c r="OR54" s="11" t="str">
        <f>IF(SUMPRODUCT(OR48:OR50,OR51:OR53)=1,"○","×")</f>
        <v>○</v>
      </c>
      <c r="OS54" s="5"/>
      <c r="OT54" s="5"/>
      <c r="OU54" s="5"/>
      <c r="OV54" s="5"/>
      <c r="OW54" s="5"/>
      <c r="OX54" s="11" t="str">
        <f>IF(SUMPRODUCT(OX48:OX50,OX51:OX53)=1,"○","×")</f>
        <v>○</v>
      </c>
      <c r="OY54" s="5"/>
      <c r="OZ54" s="5"/>
      <c r="PA54" s="5"/>
      <c r="PB54" s="5"/>
      <c r="PC54" s="5"/>
      <c r="PD54" s="11" t="str">
        <f>IF(SUMPRODUCT(PD48:PD50,PD51:PD53)=1,"○","×")</f>
        <v>○</v>
      </c>
      <c r="PE54" s="5"/>
      <c r="PF54" s="5"/>
      <c r="PG54" s="5"/>
      <c r="PH54" s="5"/>
      <c r="PI54" s="5"/>
      <c r="PJ54" s="11" t="str">
        <f>IF(SUMPRODUCT(PJ48:PJ50,PJ51:PJ53)=1,"○","×")</f>
        <v>○</v>
      </c>
      <c r="PK54" s="5"/>
      <c r="PL54" s="5"/>
      <c r="PM54" s="5"/>
      <c r="PN54" s="5"/>
      <c r="PO54" s="5"/>
      <c r="PP54" s="11" t="str">
        <f>IF(SUMPRODUCT(PP48:PP50,PP51:PP53)=1,"○","×")</f>
        <v>○</v>
      </c>
      <c r="PQ54" s="5"/>
      <c r="PR54" s="5"/>
      <c r="PS54" s="5"/>
      <c r="PT54" s="5"/>
      <c r="PU54" s="5"/>
      <c r="PV54" s="11" t="str">
        <f>IF(SUMPRODUCT(PV48:PV50,PV51:PV53)=1,"○","×")</f>
        <v>○</v>
      </c>
      <c r="PW54" s="5"/>
      <c r="PX54" s="5"/>
      <c r="PY54" s="5"/>
      <c r="PZ54" s="5"/>
      <c r="QA54" s="5"/>
      <c r="QB54" s="11" t="str">
        <f>IF(SUMPRODUCT(QB48:QB50,QB51:QB53)=1,"○","×")</f>
        <v>○</v>
      </c>
      <c r="QC54" s="5"/>
      <c r="QD54" s="5"/>
      <c r="QE54" s="5"/>
      <c r="QF54" s="5"/>
      <c r="QG54" s="5"/>
      <c r="QH54" s="11" t="str">
        <f>IF(SUMPRODUCT(QH48:QH50,QH51:QH53)=1,"○","×")</f>
        <v>○</v>
      </c>
      <c r="QI54" s="5"/>
      <c r="QJ54" s="5"/>
      <c r="QK54" s="5"/>
      <c r="QL54" s="5"/>
      <c r="QM54" s="5"/>
      <c r="QN54" s="11" t="str">
        <f>IF(SUMPRODUCT(QN48:QN50,QN51:QN53)=1,"○","×")</f>
        <v>○</v>
      </c>
      <c r="QO54" s="5"/>
      <c r="QP54" s="5"/>
      <c r="QQ54" s="5"/>
      <c r="QR54" s="5"/>
      <c r="QS54" s="5"/>
      <c r="QT54" s="11" t="str">
        <f>IF(SUMPRODUCT(QT48:QT50,QT51:QT53)=1,"○","×")</f>
        <v>○</v>
      </c>
      <c r="QU54" s="5"/>
      <c r="QV54" s="5"/>
      <c r="QW54" s="5"/>
      <c r="QX54" s="5"/>
      <c r="QY54" s="5"/>
      <c r="QZ54" s="11" t="str">
        <f>IF(SUMPRODUCT(QZ48:QZ50,QZ51:QZ53)=1,"○","×")</f>
        <v>○</v>
      </c>
      <c r="RA54" s="5"/>
      <c r="RB54" s="5"/>
      <c r="RC54" s="5"/>
      <c r="RD54" s="5"/>
      <c r="RE54" s="5"/>
      <c r="RF54" s="11" t="str">
        <f>IF(SUMPRODUCT(RF48:RF50,RF51:RF53)=1,"○","×")</f>
        <v>○</v>
      </c>
      <c r="RG54" s="5"/>
      <c r="RH54" s="5"/>
      <c r="RI54" s="5"/>
      <c r="RJ54" s="5"/>
      <c r="RK54" s="5"/>
      <c r="RL54" s="11" t="str">
        <f>IF(SUMPRODUCT(RL48:RL50,RL51:RL53)=1,"○","×")</f>
        <v>○</v>
      </c>
      <c r="RM54" s="5"/>
      <c r="RN54" s="5"/>
      <c r="RO54" s="5"/>
      <c r="RP54" s="5"/>
      <c r="RQ54" s="5"/>
      <c r="RR54" s="11" t="str">
        <f>IF(SUMPRODUCT(RR48:RR50,RR51:RR53)=1,"○","×")</f>
        <v>○</v>
      </c>
      <c r="RS54" s="5"/>
      <c r="RT54" s="5"/>
      <c r="RU54" s="5"/>
      <c r="RV54" s="5"/>
      <c r="RW54" s="5"/>
      <c r="RX54" s="11" t="str">
        <f>IF(SUMPRODUCT(RX48:RX50,RX51:RX53)=1,"○","×")</f>
        <v>○</v>
      </c>
      <c r="RY54" s="5"/>
      <c r="RZ54" s="5"/>
      <c r="SA54" s="5"/>
      <c r="SB54" s="5"/>
      <c r="SC54" s="5"/>
      <c r="SD54" s="11" t="str">
        <f>IF(SUMPRODUCT(SD48:SD50,SD51:SD53)=1,"○","×")</f>
        <v>○</v>
      </c>
      <c r="SE54" s="5"/>
      <c r="SF54" s="5"/>
      <c r="SG54" s="5"/>
      <c r="SH54" s="5"/>
      <c r="SI54" s="5"/>
      <c r="SJ54" s="11" t="str">
        <f>IF(SUMPRODUCT(SJ48:SJ50,SJ51:SJ53)=1,"○","×")</f>
        <v>○</v>
      </c>
      <c r="SK54" s="5"/>
      <c r="SL54" s="5"/>
      <c r="SM54" s="5"/>
      <c r="SN54" s="5"/>
      <c r="SO54" s="5"/>
      <c r="SP54" s="11" t="str">
        <f>IF(SUMPRODUCT(SP48:SP50,SP51:SP53)=1,"○","×")</f>
        <v>○</v>
      </c>
      <c r="SQ54" s="5"/>
      <c r="SR54" s="5"/>
      <c r="SS54" s="5"/>
      <c r="ST54" s="5"/>
      <c r="SU54" s="5"/>
      <c r="SV54" s="11" t="str">
        <f>IF(SUMPRODUCT(SV48:SV50,SV51:SV53)=1,"○","×")</f>
        <v>○</v>
      </c>
      <c r="SW54" s="5"/>
      <c r="SX54" s="5"/>
      <c r="SY54" s="5"/>
      <c r="SZ54" s="5"/>
      <c r="TA54" s="5"/>
      <c r="TB54" s="11" t="str">
        <f>IF(SUMPRODUCT(TB48:TB50,TB51:TB53)=1,"○","×")</f>
        <v>○</v>
      </c>
      <c r="TC54" s="5"/>
      <c r="TD54" s="5"/>
      <c r="TE54" s="5"/>
      <c r="TF54" s="5"/>
      <c r="TG54" s="5"/>
      <c r="TH54" s="11" t="str">
        <f>IF(SUMPRODUCT(TH48:TH50,TH51:TH53)=1,"○","×")</f>
        <v>○</v>
      </c>
      <c r="TI54" s="5"/>
      <c r="TJ54" s="5"/>
      <c r="TK54" s="5"/>
      <c r="TL54" s="5"/>
      <c r="TM54" s="5"/>
      <c r="TN54" s="11" t="str">
        <f>IF(SUMPRODUCT(TN48:TN50,TN51:TN53)=1,"○","×")</f>
        <v>○</v>
      </c>
      <c r="TO54" s="5"/>
      <c r="TP54" s="5"/>
      <c r="TQ54" s="5"/>
      <c r="TR54" s="5"/>
      <c r="TS54" s="5"/>
      <c r="TT54" s="11" t="str">
        <f>IF(SUMPRODUCT(TT48:TT50,TT51:TT53)=1,"○","×")</f>
        <v>○</v>
      </c>
      <c r="TU54" s="5"/>
      <c r="TV54" s="5"/>
      <c r="TW54" s="5"/>
      <c r="TX54" s="5"/>
      <c r="TY54" s="5"/>
      <c r="TZ54" s="11" t="str">
        <f>IF(SUMPRODUCT(TZ48:TZ50,TZ51:TZ53)=1,"○","×")</f>
        <v>○</v>
      </c>
      <c r="UA54" s="5"/>
      <c r="UB54" s="5"/>
      <c r="UC54" s="5"/>
      <c r="UD54" s="5"/>
      <c r="UE54" s="5"/>
      <c r="UF54" s="11" t="str">
        <f>IF(SUMPRODUCT(UF48:UF50,UF51:UF53)=1,"○","×")</f>
        <v>○</v>
      </c>
      <c r="UG54" s="5"/>
      <c r="UH54" s="5"/>
      <c r="UI54" s="5"/>
      <c r="UJ54" s="5"/>
      <c r="UK54" s="5"/>
      <c r="UL54" s="11" t="str">
        <f>IF(SUMPRODUCT(UL48:UL50,UL51:UL53)=1,"○","×")</f>
        <v>○</v>
      </c>
      <c r="UM54" s="5"/>
      <c r="UN54" s="5"/>
      <c r="UO54" s="5"/>
      <c r="UP54" s="5"/>
      <c r="UQ54" s="5"/>
      <c r="UR54" s="11" t="str">
        <f>IF(SUMPRODUCT(UR48:UR50,UR51:UR53)=1,"○","×")</f>
        <v>○</v>
      </c>
      <c r="US54" s="5"/>
      <c r="UT54" s="5"/>
      <c r="UU54" s="5"/>
      <c r="UV54" s="5"/>
      <c r="UW54" s="5"/>
      <c r="UX54" s="11" t="str">
        <f>IF(SUMPRODUCT(UX48:UX50,UX51:UX53)=1,"○","×")</f>
        <v>○</v>
      </c>
      <c r="UY54" s="5"/>
      <c r="UZ54" s="5"/>
      <c r="VA54" s="5"/>
      <c r="VB54" s="5"/>
      <c r="VC54" s="5"/>
      <c r="VD54" s="11" t="str">
        <f>IF(SUMPRODUCT(VD48:VD50,VD51:VD53)=1,"○","×")</f>
        <v>○</v>
      </c>
      <c r="VE54" s="5"/>
      <c r="VF54" s="5"/>
      <c r="VG54" s="5"/>
      <c r="VH54" s="5"/>
      <c r="VI54" s="5"/>
      <c r="VJ54" s="11" t="str">
        <f>IF(SUMPRODUCT(VJ48:VJ50,VJ51:VJ53)=1,"○","×")</f>
        <v>○</v>
      </c>
      <c r="VK54" s="5"/>
      <c r="VL54" s="5"/>
      <c r="VM54" s="5"/>
      <c r="VN54" s="5"/>
      <c r="VO54" s="5"/>
    </row>
    <row r="55" spans="2:587" ht="15" customHeight="1" x14ac:dyDescent="0.45">
      <c r="F55" s="10"/>
      <c r="H55" s="10"/>
      <c r="I55" s="10"/>
      <c r="J55" s="41" t="s">
        <v>36</v>
      </c>
      <c r="K55" s="47"/>
      <c r="L55" s="9">
        <f>COUNTIF(L54:VO54,"○")/COUNTA(L54:VO54)</f>
        <v>1</v>
      </c>
    </row>
    <row r="56" spans="2:587" ht="13.5" customHeight="1" x14ac:dyDescent="0.45">
      <c r="F56" s="10"/>
      <c r="H56" s="10"/>
      <c r="I56" s="10"/>
      <c r="J56" s="48"/>
      <c r="K56" s="48"/>
      <c r="L56" s="3"/>
    </row>
    <row r="57" spans="2:587" x14ac:dyDescent="0.45">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2:587" x14ac:dyDescent="0.45">
      <c r="B58" t="s">
        <v>49</v>
      </c>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2:587" x14ac:dyDescent="0.45">
      <c r="E59" s="78">
        <v>1</v>
      </c>
      <c r="F59" s="79">
        <v>2</v>
      </c>
      <c r="G59" s="83">
        <v>3</v>
      </c>
    </row>
    <row r="60" spans="2:587" x14ac:dyDescent="0.45">
      <c r="B60" s="143" t="s">
        <v>30</v>
      </c>
      <c r="C60" s="143" t="s">
        <v>31</v>
      </c>
      <c r="D60" s="80" t="s">
        <v>0</v>
      </c>
      <c r="E60" s="123">
        <v>-1.277300644225241</v>
      </c>
      <c r="F60" s="124">
        <v>-0.45417216208500083</v>
      </c>
      <c r="G60" s="125">
        <v>0.358057715839741</v>
      </c>
    </row>
    <row r="61" spans="2:587" x14ac:dyDescent="0.45">
      <c r="B61" s="144"/>
      <c r="C61" s="144"/>
      <c r="D61" s="81"/>
      <c r="E61" s="126">
        <v>1.1382501432268628</v>
      </c>
      <c r="F61" s="127">
        <v>-2.3977045762755154</v>
      </c>
      <c r="G61" s="128">
        <v>-1.6642403101142589</v>
      </c>
    </row>
    <row r="62" spans="2:587" x14ac:dyDescent="0.45">
      <c r="B62" s="144"/>
      <c r="C62" s="144"/>
      <c r="D62" s="81"/>
      <c r="E62" s="126">
        <v>-0.79413407799621138</v>
      </c>
      <c r="F62" s="127">
        <v>0.89858329964846162</v>
      </c>
      <c r="G62" s="128">
        <v>0.67544620474072692</v>
      </c>
    </row>
    <row r="63" spans="2:587" x14ac:dyDescent="0.45">
      <c r="B63" s="144"/>
      <c r="C63" s="144"/>
      <c r="D63" s="80" t="s">
        <v>1</v>
      </c>
      <c r="E63" s="123">
        <v>-1.2741349773869444</v>
      </c>
      <c r="F63" s="124">
        <v>2.3381733283192885</v>
      </c>
      <c r="G63" s="125">
        <v>2.3014904729359547</v>
      </c>
    </row>
    <row r="64" spans="2:587" x14ac:dyDescent="0.45">
      <c r="B64" s="144"/>
      <c r="C64" s="144"/>
      <c r="D64" s="81"/>
      <c r="E64" s="126">
        <v>0.64922681557095241</v>
      </c>
      <c r="F64" s="127">
        <v>-0.33942118775450059</v>
      </c>
      <c r="G64" s="128">
        <v>-2.0539920033746091</v>
      </c>
    </row>
    <row r="65" spans="2:7" x14ac:dyDescent="0.45">
      <c r="B65" s="144"/>
      <c r="C65" s="144"/>
      <c r="D65" s="81"/>
      <c r="E65" s="126">
        <v>-1.0219294660054574</v>
      </c>
      <c r="F65" s="127">
        <v>-1.2044553555429804</v>
      </c>
      <c r="G65" s="128">
        <v>-1.899568353906576</v>
      </c>
    </row>
    <row r="66" spans="2:7" x14ac:dyDescent="0.45">
      <c r="B66" s="144"/>
      <c r="C66" s="144"/>
      <c r="D66" s="80" t="s">
        <v>2</v>
      </c>
      <c r="E66" s="123">
        <v>-1.8691606363510391</v>
      </c>
      <c r="F66" s="124">
        <v>2.0441214910605563</v>
      </c>
      <c r="G66" s="125">
        <v>-1.2897333721991822</v>
      </c>
    </row>
    <row r="67" spans="2:7" x14ac:dyDescent="0.45">
      <c r="B67" s="144"/>
      <c r="C67" s="144"/>
      <c r="D67" s="7"/>
      <c r="E67" s="126">
        <v>-1.7101136658200415</v>
      </c>
      <c r="F67" s="127">
        <v>-2.09086913499937</v>
      </c>
      <c r="G67" s="128">
        <v>-2.9455112462078858</v>
      </c>
    </row>
    <row r="68" spans="2:7" x14ac:dyDescent="0.45">
      <c r="B68" s="144"/>
      <c r="C68" s="145"/>
      <c r="D68" s="8"/>
      <c r="E68" s="129">
        <v>0.20087459883937142</v>
      </c>
      <c r="F68" s="130">
        <v>-1.3228549452711322</v>
      </c>
      <c r="G68" s="131">
        <v>0.20676868793244663</v>
      </c>
    </row>
    <row r="69" spans="2:7" x14ac:dyDescent="0.45">
      <c r="B69" s="145"/>
      <c r="C69" s="132" t="s">
        <v>55</v>
      </c>
      <c r="D69" s="83"/>
      <c r="E69" s="133">
        <v>-3.3628630187953488</v>
      </c>
      <c r="F69" s="133">
        <v>-3.1763544316046914</v>
      </c>
      <c r="G69" s="133">
        <v>-1.7391946475730189</v>
      </c>
    </row>
    <row r="70" spans="2:7" ht="18" x14ac:dyDescent="0.45">
      <c r="B70" s="143" t="s">
        <v>43</v>
      </c>
      <c r="C70" s="72" t="s">
        <v>3</v>
      </c>
      <c r="D70" s="80" t="s">
        <v>6</v>
      </c>
      <c r="E70" s="86">
        <v>-0.27574711852566736</v>
      </c>
      <c r="F70" s="86">
        <v>0.12444811834658223</v>
      </c>
      <c r="G70" s="87"/>
    </row>
    <row r="71" spans="2:7" x14ac:dyDescent="0.45">
      <c r="B71" s="144"/>
      <c r="C71" s="81"/>
      <c r="D71" s="82"/>
      <c r="E71" s="88">
        <v>-0.9613747275976755</v>
      </c>
      <c r="F71" s="88">
        <v>0.71752178540981204</v>
      </c>
      <c r="G71" s="89"/>
    </row>
    <row r="72" spans="2:7" x14ac:dyDescent="0.45">
      <c r="B72" s="144"/>
      <c r="C72" s="81"/>
      <c r="D72" s="80" t="s">
        <v>7</v>
      </c>
      <c r="E72" s="86">
        <v>-3.6803787738912863</v>
      </c>
      <c r="F72" s="86">
        <v>-0.59417353123707695</v>
      </c>
      <c r="G72" s="90"/>
    </row>
    <row r="73" spans="2:7" x14ac:dyDescent="0.45">
      <c r="B73" s="144"/>
      <c r="C73" s="81"/>
      <c r="D73" s="82"/>
      <c r="E73" s="91">
        <v>0.28047901007526349</v>
      </c>
      <c r="F73" s="91">
        <v>-0.78220188436529547</v>
      </c>
      <c r="G73" s="92"/>
    </row>
    <row r="74" spans="2:7" x14ac:dyDescent="0.45">
      <c r="B74" s="144"/>
      <c r="C74" s="81"/>
      <c r="D74" s="80" t="s">
        <v>8</v>
      </c>
      <c r="E74" s="88">
        <v>-1.4754521388625592</v>
      </c>
      <c r="F74" s="88">
        <v>-2.0095958419117381</v>
      </c>
      <c r="G74" s="90"/>
    </row>
    <row r="75" spans="2:7" x14ac:dyDescent="0.45">
      <c r="B75" s="144"/>
      <c r="C75" s="82"/>
      <c r="D75" s="82"/>
      <c r="E75" s="91">
        <v>-1.0854331176528274</v>
      </c>
      <c r="F75" s="91">
        <v>-0.18809443390714173</v>
      </c>
      <c r="G75" s="90"/>
    </row>
    <row r="76" spans="2:7" ht="18" x14ac:dyDescent="0.45">
      <c r="B76" s="144"/>
      <c r="C76" s="73" t="s">
        <v>4</v>
      </c>
      <c r="D76" s="80" t="s">
        <v>6</v>
      </c>
      <c r="E76" s="86">
        <v>1.0226852015434326E-2</v>
      </c>
      <c r="F76" s="86">
        <v>0.66050452954331251</v>
      </c>
      <c r="G76" s="93"/>
    </row>
    <row r="77" spans="2:7" x14ac:dyDescent="0.45">
      <c r="B77" s="144"/>
      <c r="C77" s="81"/>
      <c r="D77" s="82"/>
      <c r="E77" s="88">
        <v>-1.5912963913394629</v>
      </c>
      <c r="F77" s="88">
        <v>2.1891448343255067</v>
      </c>
      <c r="G77" s="89"/>
    </row>
    <row r="78" spans="2:7" x14ac:dyDescent="0.45">
      <c r="B78" s="144"/>
      <c r="C78" s="81"/>
      <c r="D78" s="80" t="s">
        <v>7</v>
      </c>
      <c r="E78" s="86">
        <v>1.7281397324783048</v>
      </c>
      <c r="F78" s="86">
        <v>3.4808582293305197E-3</v>
      </c>
      <c r="G78" s="90"/>
    </row>
    <row r="79" spans="2:7" x14ac:dyDescent="0.45">
      <c r="B79" s="144"/>
      <c r="C79" s="81"/>
      <c r="D79" s="82"/>
      <c r="E79" s="91">
        <v>-0.25007386061153852</v>
      </c>
      <c r="F79" s="91">
        <v>1.8975451273930894</v>
      </c>
      <c r="G79" s="92"/>
    </row>
    <row r="80" spans="2:7" x14ac:dyDescent="0.45">
      <c r="B80" s="144"/>
      <c r="C80" s="81"/>
      <c r="D80" s="80" t="s">
        <v>8</v>
      </c>
      <c r="E80" s="88">
        <v>0.23815639814850503</v>
      </c>
      <c r="F80" s="88">
        <v>1.5886907660111844</v>
      </c>
      <c r="G80" s="90"/>
    </row>
    <row r="81" spans="2:7" x14ac:dyDescent="0.45">
      <c r="B81" s="144"/>
      <c r="C81" s="82"/>
      <c r="D81" s="82"/>
      <c r="E81" s="91">
        <v>2.2464337566683712</v>
      </c>
      <c r="F81" s="91">
        <v>-9.260719009147754E-2</v>
      </c>
      <c r="G81" s="90"/>
    </row>
    <row r="82" spans="2:7" ht="18" x14ac:dyDescent="0.45">
      <c r="B82" s="144"/>
      <c r="C82" s="72" t="s">
        <v>5</v>
      </c>
      <c r="D82" s="80" t="s">
        <v>6</v>
      </c>
      <c r="E82" s="86">
        <v>-1.3219110897029644</v>
      </c>
      <c r="F82" s="86">
        <v>-0.21767509632354154</v>
      </c>
      <c r="G82" s="93"/>
    </row>
    <row r="83" spans="2:7" x14ac:dyDescent="0.45">
      <c r="B83" s="144"/>
      <c r="C83" s="81"/>
      <c r="D83" s="82"/>
      <c r="E83" s="88">
        <v>3.5266850324431007</v>
      </c>
      <c r="F83" s="88">
        <v>6.0919329077154236E-2</v>
      </c>
      <c r="G83" s="93"/>
    </row>
    <row r="84" spans="2:7" x14ac:dyDescent="0.45">
      <c r="B84" s="144"/>
      <c r="C84" s="81"/>
      <c r="D84" s="80" t="s">
        <v>7</v>
      </c>
      <c r="E84" s="86">
        <v>0.61272745030393239</v>
      </c>
      <c r="F84" s="86">
        <v>0.21795234386453377</v>
      </c>
      <c r="G84" s="93"/>
    </row>
    <row r="85" spans="2:7" x14ac:dyDescent="0.45">
      <c r="B85" s="144"/>
      <c r="C85" s="81"/>
      <c r="D85" s="82"/>
      <c r="E85" s="91">
        <v>-2.1302732148812109</v>
      </c>
      <c r="F85" s="91">
        <v>-1.6782985883579742</v>
      </c>
      <c r="G85" s="93"/>
    </row>
    <row r="86" spans="2:7" x14ac:dyDescent="0.45">
      <c r="B86" s="144"/>
      <c r="C86" s="81"/>
      <c r="D86" s="80" t="s">
        <v>8</v>
      </c>
      <c r="E86" s="88">
        <v>1.2356755707707809</v>
      </c>
      <c r="F86" s="88">
        <v>-0.48647187308605788</v>
      </c>
      <c r="G86" s="93"/>
    </row>
    <row r="87" spans="2:7" x14ac:dyDescent="0.45">
      <c r="B87" s="144"/>
      <c r="C87" s="82"/>
      <c r="D87" s="82"/>
      <c r="E87" s="91">
        <v>-0.1442965817193089</v>
      </c>
      <c r="F87" s="91">
        <v>-1.2346155013423401</v>
      </c>
      <c r="G87" s="114"/>
    </row>
    <row r="88" spans="2:7" x14ac:dyDescent="0.45">
      <c r="B88" s="145"/>
      <c r="C88" s="141" t="s">
        <v>56</v>
      </c>
      <c r="D88" s="142"/>
      <c r="E88" s="85">
        <v>2.0597473387571181</v>
      </c>
      <c r="F88" s="85">
        <v>-2.7462519541468753</v>
      </c>
      <c r="G88" s="85">
        <v>-1.8177913538800006</v>
      </c>
    </row>
  </sheetData>
  <mergeCells count="10">
    <mergeCell ref="J2:K2"/>
    <mergeCell ref="J3:K8"/>
    <mergeCell ref="C12:C20"/>
    <mergeCell ref="B22:B39"/>
    <mergeCell ref="B12:B21"/>
    <mergeCell ref="C40:D40"/>
    <mergeCell ref="B60:B69"/>
    <mergeCell ref="C60:C68"/>
    <mergeCell ref="B70:B88"/>
    <mergeCell ref="C88:D88"/>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
  <sheetViews>
    <sheetView zoomScale="90" zoomScaleNormal="90" workbookViewId="0">
      <pane xSplit="11" ySplit="11" topLeftCell="L15" activePane="bottomRight" state="frozen"/>
      <selection pane="topRight" activeCell="L1" sqref="L1"/>
      <selection pane="bottomLeft" activeCell="A12" sqref="A12"/>
      <selection pane="bottomRight" activeCell="C41" sqref="C41"/>
    </sheetView>
  </sheetViews>
  <sheetFormatPr defaultRowHeight="17" x14ac:dyDescent="0.45"/>
  <cols>
    <col min="1" max="1" width="1.25" customWidth="1"/>
    <col min="2" max="3" width="3.5" customWidth="1"/>
    <col min="4" max="4" width="4.75" customWidth="1"/>
    <col min="5" max="7" width="7.75" customWidth="1"/>
    <col min="8" max="8" width="2.25" customWidth="1"/>
    <col min="9" max="9" width="6.1640625" customWidth="1"/>
    <col min="10" max="10" width="3.75" customWidth="1"/>
    <col min="11" max="11" width="4.25" customWidth="1"/>
    <col min="12" max="15" width="7.6640625" customWidth="1"/>
    <col min="16" max="18" width="6.25" customWidth="1"/>
    <col min="19" max="19" width="6.5" customWidth="1"/>
    <col min="20" max="21" width="4.25" customWidth="1"/>
    <col min="22" max="28" width="2.25" customWidth="1"/>
  </cols>
  <sheetData>
    <row r="1" spans="2:27" x14ac:dyDescent="0.45">
      <c r="B1" s="84" t="s">
        <v>45</v>
      </c>
    </row>
    <row r="2" spans="2:27" ht="17.5" thickBot="1" x14ac:dyDescent="0.5">
      <c r="G2" s="3"/>
      <c r="J2" s="157" t="s">
        <v>40</v>
      </c>
      <c r="K2" s="158"/>
      <c r="L2" s="43">
        <v>1</v>
      </c>
      <c r="M2" s="44"/>
      <c r="N2" s="44"/>
      <c r="O2" s="44"/>
      <c r="P2" s="44"/>
      <c r="Q2" s="45"/>
      <c r="T2" s="157" t="str">
        <f t="shared" ref="T2:V8" si="0">J2</f>
        <v>테스트 번호</v>
      </c>
      <c r="U2" s="158">
        <f t="shared" si="0"/>
        <v>0</v>
      </c>
      <c r="V2" s="43">
        <f t="shared" si="0"/>
        <v>1</v>
      </c>
      <c r="W2" s="44"/>
      <c r="X2" s="44"/>
      <c r="Y2" s="44"/>
      <c r="Z2" s="44"/>
      <c r="AA2" s="45"/>
    </row>
    <row r="3" spans="2:27" x14ac:dyDescent="0.45">
      <c r="I3" s="69" t="s">
        <v>28</v>
      </c>
      <c r="J3" s="148" t="s">
        <v>41</v>
      </c>
      <c r="K3" s="149"/>
      <c r="L3" s="14">
        <f>Data!L3</f>
        <v>0</v>
      </c>
      <c r="M3" s="15">
        <f>Data!M3</f>
        <v>0</v>
      </c>
      <c r="N3" s="15">
        <v>1</v>
      </c>
      <c r="O3" s="15">
        <f>Data!O3</f>
        <v>1</v>
      </c>
      <c r="P3" s="15">
        <v>1</v>
      </c>
      <c r="Q3" s="16">
        <f>Data!Q3</f>
        <v>0</v>
      </c>
      <c r="S3" s="134" t="str">
        <f>I3</f>
        <v>입력</v>
      </c>
      <c r="T3" s="148" t="s">
        <v>42</v>
      </c>
      <c r="U3" s="149">
        <f t="shared" si="0"/>
        <v>0</v>
      </c>
      <c r="V3" s="14">
        <f t="shared" si="0"/>
        <v>0</v>
      </c>
      <c r="W3" s="15">
        <f t="shared" ref="W3:AA8" si="1">M3</f>
        <v>0</v>
      </c>
      <c r="X3" s="15">
        <f t="shared" si="1"/>
        <v>1</v>
      </c>
      <c r="Y3" s="15">
        <f t="shared" si="1"/>
        <v>1</v>
      </c>
      <c r="Z3" s="15">
        <f t="shared" si="1"/>
        <v>1</v>
      </c>
      <c r="AA3" s="16">
        <f t="shared" si="1"/>
        <v>0</v>
      </c>
    </row>
    <row r="4" spans="2:27" x14ac:dyDescent="0.45">
      <c r="I4" s="70" t="s">
        <v>29</v>
      </c>
      <c r="J4" s="150"/>
      <c r="K4" s="151"/>
      <c r="L4" s="17">
        <f>Data!L4</f>
        <v>0</v>
      </c>
      <c r="M4" s="3">
        <f>Data!M4</f>
        <v>0</v>
      </c>
      <c r="N4" s="3">
        <f>Data!N4</f>
        <v>0</v>
      </c>
      <c r="O4" s="3">
        <f>Data!O4</f>
        <v>1</v>
      </c>
      <c r="P4" s="3">
        <f>Data!P4</f>
        <v>0</v>
      </c>
      <c r="Q4" s="18">
        <f>Data!Q4</f>
        <v>0</v>
      </c>
      <c r="S4" s="135" t="str">
        <f>I4</f>
        <v>층</v>
      </c>
      <c r="T4" s="150">
        <f t="shared" si="0"/>
        <v>0</v>
      </c>
      <c r="U4" s="151">
        <f t="shared" si="0"/>
        <v>0</v>
      </c>
      <c r="V4" s="17">
        <f t="shared" si="0"/>
        <v>0</v>
      </c>
      <c r="W4" s="3">
        <f t="shared" si="1"/>
        <v>0</v>
      </c>
      <c r="X4" s="3">
        <f t="shared" si="1"/>
        <v>0</v>
      </c>
      <c r="Y4" s="3">
        <f t="shared" si="1"/>
        <v>1</v>
      </c>
      <c r="Z4" s="3">
        <f t="shared" si="1"/>
        <v>0</v>
      </c>
      <c r="AA4" s="18">
        <f t="shared" si="1"/>
        <v>0</v>
      </c>
    </row>
    <row r="5" spans="2:27" x14ac:dyDescent="0.45">
      <c r="I5" s="7"/>
      <c r="J5" s="150"/>
      <c r="K5" s="151"/>
      <c r="L5" s="17">
        <f>Data!L5</f>
        <v>0</v>
      </c>
      <c r="M5" s="3">
        <f>Data!M5</f>
        <v>0</v>
      </c>
      <c r="N5" s="3">
        <f>Data!N5</f>
        <v>0</v>
      </c>
      <c r="O5" s="3">
        <f>Data!O5</f>
        <v>1</v>
      </c>
      <c r="P5" s="3">
        <f>Data!P5</f>
        <v>0</v>
      </c>
      <c r="Q5" s="18">
        <f>Data!Q5</f>
        <v>0</v>
      </c>
      <c r="S5" s="7"/>
      <c r="T5" s="150">
        <f t="shared" si="0"/>
        <v>0</v>
      </c>
      <c r="U5" s="151">
        <f t="shared" si="0"/>
        <v>0</v>
      </c>
      <c r="V5" s="17">
        <f t="shared" si="0"/>
        <v>0</v>
      </c>
      <c r="W5" s="3">
        <f t="shared" si="1"/>
        <v>0</v>
      </c>
      <c r="X5" s="3">
        <f t="shared" si="1"/>
        <v>0</v>
      </c>
      <c r="Y5" s="3">
        <f t="shared" si="1"/>
        <v>1</v>
      </c>
      <c r="Z5" s="3">
        <f t="shared" si="1"/>
        <v>0</v>
      </c>
      <c r="AA5" s="18">
        <f t="shared" si="1"/>
        <v>0</v>
      </c>
    </row>
    <row r="6" spans="2:27" x14ac:dyDescent="0.45">
      <c r="I6" s="7"/>
      <c r="J6" s="150"/>
      <c r="K6" s="151"/>
      <c r="L6" s="17">
        <f>Data!L6</f>
        <v>0</v>
      </c>
      <c r="M6" s="3">
        <f>Data!M6</f>
        <v>0</v>
      </c>
      <c r="N6" s="3">
        <f>Data!N6</f>
        <v>0</v>
      </c>
      <c r="O6" s="3">
        <f>Data!O6</f>
        <v>1</v>
      </c>
      <c r="P6" s="3">
        <f>Data!P6</f>
        <v>0</v>
      </c>
      <c r="Q6" s="18">
        <f>Data!Q6</f>
        <v>0</v>
      </c>
      <c r="S6" s="7"/>
      <c r="T6" s="150">
        <f t="shared" si="0"/>
        <v>0</v>
      </c>
      <c r="U6" s="151">
        <f t="shared" si="0"/>
        <v>0</v>
      </c>
      <c r="V6" s="17">
        <f t="shared" si="0"/>
        <v>0</v>
      </c>
      <c r="W6" s="3">
        <f t="shared" si="1"/>
        <v>0</v>
      </c>
      <c r="X6" s="3">
        <f t="shared" si="1"/>
        <v>0</v>
      </c>
      <c r="Y6" s="3">
        <f t="shared" si="1"/>
        <v>1</v>
      </c>
      <c r="Z6" s="10">
        <f t="shared" si="1"/>
        <v>0</v>
      </c>
      <c r="AA6" s="18">
        <f t="shared" si="1"/>
        <v>0</v>
      </c>
    </row>
    <row r="7" spans="2:27" x14ac:dyDescent="0.45">
      <c r="I7" s="7"/>
      <c r="J7" s="150"/>
      <c r="K7" s="151"/>
      <c r="L7" s="17">
        <f>Data!L7</f>
        <v>0</v>
      </c>
      <c r="M7" s="3">
        <f>Data!M7</f>
        <v>0</v>
      </c>
      <c r="N7" s="3">
        <f>Data!N7</f>
        <v>0</v>
      </c>
      <c r="O7" s="3">
        <f>Data!O7</f>
        <v>1</v>
      </c>
      <c r="P7" s="3">
        <f>Data!P7</f>
        <v>0</v>
      </c>
      <c r="Q7" s="18">
        <f>Data!Q7</f>
        <v>0</v>
      </c>
      <c r="S7" s="7"/>
      <c r="T7" s="150">
        <f t="shared" si="0"/>
        <v>0</v>
      </c>
      <c r="U7" s="151">
        <f t="shared" si="0"/>
        <v>0</v>
      </c>
      <c r="V7" s="17">
        <f t="shared" si="0"/>
        <v>0</v>
      </c>
      <c r="W7" s="3">
        <f t="shared" si="1"/>
        <v>0</v>
      </c>
      <c r="X7" s="10">
        <f t="shared" si="1"/>
        <v>0</v>
      </c>
      <c r="Y7" s="10">
        <f t="shared" si="1"/>
        <v>1</v>
      </c>
      <c r="Z7" s="3">
        <f t="shared" si="1"/>
        <v>0</v>
      </c>
      <c r="AA7" s="18">
        <f t="shared" si="1"/>
        <v>0</v>
      </c>
    </row>
    <row r="8" spans="2:27" ht="17.5" thickBot="1" x14ac:dyDescent="0.5">
      <c r="I8" s="8"/>
      <c r="J8" s="152"/>
      <c r="K8" s="153"/>
      <c r="L8" s="19">
        <f>Data!L8</f>
        <v>0</v>
      </c>
      <c r="M8" s="20">
        <f>Data!M8</f>
        <v>0</v>
      </c>
      <c r="N8" s="20">
        <v>1</v>
      </c>
      <c r="O8" s="20">
        <f>Data!O8</f>
        <v>1</v>
      </c>
      <c r="P8" s="20">
        <v>1</v>
      </c>
      <c r="Q8" s="21">
        <f>Data!Q8</f>
        <v>0</v>
      </c>
      <c r="S8" s="8"/>
      <c r="T8" s="152">
        <f t="shared" si="0"/>
        <v>0</v>
      </c>
      <c r="U8" s="153">
        <f t="shared" si="0"/>
        <v>0</v>
      </c>
      <c r="V8" s="19">
        <f t="shared" si="0"/>
        <v>0</v>
      </c>
      <c r="W8" s="20">
        <f t="shared" si="1"/>
        <v>0</v>
      </c>
      <c r="X8" s="20">
        <f t="shared" si="1"/>
        <v>1</v>
      </c>
      <c r="Y8" s="20">
        <f t="shared" si="1"/>
        <v>1</v>
      </c>
      <c r="Z8" s="20">
        <f t="shared" si="1"/>
        <v>1</v>
      </c>
      <c r="AA8" s="21">
        <f t="shared" si="1"/>
        <v>0</v>
      </c>
    </row>
    <row r="9" spans="2:27" x14ac:dyDescent="0.45">
      <c r="I9" s="1"/>
      <c r="J9" s="122"/>
      <c r="K9" s="68"/>
      <c r="L9" s="15"/>
      <c r="M9" s="15"/>
      <c r="N9" s="15"/>
      <c r="O9" s="15"/>
      <c r="P9" s="15"/>
      <c r="Q9" s="15"/>
    </row>
    <row r="10" spans="2:27" x14ac:dyDescent="0.45">
      <c r="I10" s="3"/>
      <c r="J10" s="42"/>
      <c r="K10" s="42"/>
      <c r="L10" s="3"/>
      <c r="M10" s="3"/>
      <c r="N10" s="3"/>
      <c r="O10" s="3"/>
      <c r="P10" s="3"/>
      <c r="Q10" s="3"/>
    </row>
    <row r="11" spans="2:27" x14ac:dyDescent="0.45">
      <c r="E11" s="11">
        <v>1</v>
      </c>
      <c r="F11" s="11">
        <v>2</v>
      </c>
      <c r="G11" s="11">
        <v>3</v>
      </c>
      <c r="I11" s="11" t="s">
        <v>29</v>
      </c>
      <c r="J11" s="38"/>
      <c r="K11" s="121"/>
      <c r="L11" s="5"/>
      <c r="M11" s="3"/>
      <c r="N11" s="3"/>
      <c r="O11" s="3"/>
      <c r="P11" s="3"/>
      <c r="Q11" s="3"/>
    </row>
    <row r="12" spans="2:27" ht="18" x14ac:dyDescent="0.45">
      <c r="B12" s="143" t="s">
        <v>37</v>
      </c>
      <c r="C12" s="154" t="s">
        <v>31</v>
      </c>
      <c r="D12" s="69" t="s">
        <v>0</v>
      </c>
      <c r="E12" s="123">
        <f>학습!E12</f>
        <v>1.161269385668481</v>
      </c>
      <c r="F12" s="124">
        <f>학습!F12</f>
        <v>-0.84776003325290461</v>
      </c>
      <c r="G12" s="125">
        <f>학습!G12</f>
        <v>1.3562507597741769</v>
      </c>
      <c r="H12" s="10"/>
      <c r="I12" s="27" t="s">
        <v>33</v>
      </c>
      <c r="J12" s="69" t="s">
        <v>9</v>
      </c>
      <c r="K12" s="69">
        <v>1</v>
      </c>
      <c r="L12" s="95">
        <f t="shared" ref="L12:O15" si="2">SUMPRODUCT($E$12:$G$14,L3:N5)+$E$21</f>
        <v>-13.349759704632794</v>
      </c>
      <c r="M12" s="96">
        <f t="shared" si="2"/>
        <v>-19.929183096503955</v>
      </c>
      <c r="N12" s="96">
        <f t="shared" si="2"/>
        <v>-19.2904545978218</v>
      </c>
      <c r="O12" s="97">
        <f t="shared" si="2"/>
        <v>-4.1785991521922661</v>
      </c>
      <c r="P12" s="98"/>
      <c r="Q12" s="98"/>
    </row>
    <row r="13" spans="2:27" x14ac:dyDescent="0.45">
      <c r="B13" s="144"/>
      <c r="C13" s="155"/>
      <c r="D13" s="70"/>
      <c r="E13" s="126">
        <f>학습!E13</f>
        <v>5.8245260189165888</v>
      </c>
      <c r="F13" s="127">
        <f>학습!F13</f>
        <v>-14.570976797253886</v>
      </c>
      <c r="G13" s="128">
        <f>학습!G13</f>
        <v>-6.9454675616451844</v>
      </c>
      <c r="H13" s="10"/>
      <c r="I13" s="70"/>
      <c r="J13" s="70"/>
      <c r="K13" s="70">
        <v>2</v>
      </c>
      <c r="L13" s="99">
        <f t="shared" si="2"/>
        <v>-14.706010464406971</v>
      </c>
      <c r="M13" s="98">
        <f t="shared" si="2"/>
        <v>-19.081423063251052</v>
      </c>
      <c r="N13" s="98">
        <f t="shared" si="2"/>
        <v>-21.807974743264456</v>
      </c>
      <c r="O13" s="100">
        <f t="shared" si="2"/>
        <v>-3.3308391189393607</v>
      </c>
      <c r="P13" s="98"/>
      <c r="Q13" s="98"/>
    </row>
    <row r="14" spans="2:27" x14ac:dyDescent="0.45">
      <c r="B14" s="144"/>
      <c r="C14" s="155"/>
      <c r="D14" s="70"/>
      <c r="E14" s="126">
        <f>학습!E14</f>
        <v>4.3893759408825392</v>
      </c>
      <c r="F14" s="127">
        <f>학습!F14</f>
        <v>8.3167725516493061</v>
      </c>
      <c r="G14" s="128">
        <f>학습!G14</f>
        <v>1.2138042030269276</v>
      </c>
      <c r="H14" s="10"/>
      <c r="I14" s="70"/>
      <c r="J14" s="70"/>
      <c r="K14" s="70">
        <v>3</v>
      </c>
      <c r="L14" s="99">
        <f t="shared" si="2"/>
        <v>-14.706010464406971</v>
      </c>
      <c r="M14" s="98">
        <f t="shared" si="2"/>
        <v>-19.081423063251052</v>
      </c>
      <c r="N14" s="98">
        <f t="shared" si="2"/>
        <v>-21.807974743264456</v>
      </c>
      <c r="O14" s="100">
        <f t="shared" si="2"/>
        <v>-3.3308391189393607</v>
      </c>
      <c r="P14" s="98"/>
      <c r="Q14" s="98"/>
    </row>
    <row r="15" spans="2:27" x14ac:dyDescent="0.45">
      <c r="B15" s="144"/>
      <c r="C15" s="155"/>
      <c r="D15" s="69" t="s">
        <v>1</v>
      </c>
      <c r="E15" s="123">
        <f>학습!E15</f>
        <v>1.9503746810140403</v>
      </c>
      <c r="F15" s="124">
        <f>학습!F15</f>
        <v>14.209938248104663</v>
      </c>
      <c r="G15" s="125">
        <f>학습!G15</f>
        <v>5.0290974435519704</v>
      </c>
      <c r="H15" s="10"/>
      <c r="I15" s="7"/>
      <c r="J15" s="8"/>
      <c r="K15" s="30">
        <v>4</v>
      </c>
      <c r="L15" s="101">
        <f t="shared" si="2"/>
        <v>-13.492206261380042</v>
      </c>
      <c r="M15" s="102">
        <f t="shared" si="2"/>
        <v>-10.764650511601744</v>
      </c>
      <c r="N15" s="102">
        <f t="shared" si="2"/>
        <v>-16.20479459935499</v>
      </c>
      <c r="O15" s="103">
        <f t="shared" si="2"/>
        <v>4.9859334327099436</v>
      </c>
      <c r="P15" s="98"/>
      <c r="Q15" s="98"/>
    </row>
    <row r="16" spans="2:27" ht="18" x14ac:dyDescent="0.45">
      <c r="B16" s="144"/>
      <c r="C16" s="155"/>
      <c r="D16" s="70"/>
      <c r="E16" s="126">
        <f>학습!E16</f>
        <v>4.3439366327042137</v>
      </c>
      <c r="F16" s="127">
        <f>학습!F16</f>
        <v>-1.4705692712213005</v>
      </c>
      <c r="G16" s="128">
        <f>학습!G16</f>
        <v>-12.477761454129313</v>
      </c>
      <c r="H16" s="10"/>
      <c r="I16" s="70"/>
      <c r="J16" s="69" t="s">
        <v>10</v>
      </c>
      <c r="K16" s="69">
        <v>1</v>
      </c>
      <c r="L16" s="95">
        <f t="shared" ref="L16:O19" si="3">SUMPRODUCT($E$15:$G$17,L3:N5)+$F$21</f>
        <v>-8.5425768457723201</v>
      </c>
      <c r="M16" s="96">
        <f t="shared" si="3"/>
        <v>-9.2179115371104974</v>
      </c>
      <c r="N16" s="96">
        <f t="shared" si="3"/>
        <v>0.28827595577256382</v>
      </c>
      <c r="O16" s="97">
        <f t="shared" si="3"/>
        <v>5.5869999115734341</v>
      </c>
      <c r="P16" s="98"/>
      <c r="Q16" s="98"/>
    </row>
    <row r="17" spans="2:17" x14ac:dyDescent="0.45">
      <c r="B17" s="144"/>
      <c r="C17" s="155"/>
      <c r="D17" s="70"/>
      <c r="E17" s="126">
        <f>학습!E17</f>
        <v>-1.3455753609251933</v>
      </c>
      <c r="F17" s="127">
        <f>학습!F17</f>
        <v>-5.8588908563525157</v>
      </c>
      <c r="G17" s="128">
        <f>학습!G17</f>
        <v>-2.4075114853135258</v>
      </c>
      <c r="H17" s="10"/>
      <c r="I17" s="70"/>
      <c r="J17" s="70"/>
      <c r="K17" s="70">
        <v>2</v>
      </c>
      <c r="L17" s="99">
        <f t="shared" si="3"/>
        <v>-13.571674289324291</v>
      </c>
      <c r="M17" s="98">
        <f t="shared" si="3"/>
        <v>-23.427849785215159</v>
      </c>
      <c r="N17" s="98">
        <f t="shared" si="3"/>
        <v>-6.6911961687934438</v>
      </c>
      <c r="O17" s="100">
        <f t="shared" si="3"/>
        <v>-8.6229383365312309</v>
      </c>
      <c r="P17" s="98"/>
      <c r="Q17" s="98"/>
    </row>
    <row r="18" spans="2:17" x14ac:dyDescent="0.45">
      <c r="B18" s="144"/>
      <c r="C18" s="155"/>
      <c r="D18" s="69" t="s">
        <v>2</v>
      </c>
      <c r="E18" s="123">
        <f>학습!E18</f>
        <v>-0.78480134156679382</v>
      </c>
      <c r="F18" s="124">
        <f>학습!F18</f>
        <v>4.1593606201683269</v>
      </c>
      <c r="G18" s="125">
        <f>학습!G18</f>
        <v>-0.54249455887636178</v>
      </c>
      <c r="H18" s="10"/>
      <c r="I18" s="70"/>
      <c r="J18" s="70"/>
      <c r="K18" s="70">
        <v>3</v>
      </c>
      <c r="L18" s="99">
        <f t="shared" si="3"/>
        <v>-13.571674289324291</v>
      </c>
      <c r="M18" s="98">
        <f t="shared" si="3"/>
        <v>-23.427849785215159</v>
      </c>
      <c r="N18" s="98">
        <f t="shared" si="3"/>
        <v>-6.6911961687934438</v>
      </c>
      <c r="O18" s="100">
        <f t="shared" si="3"/>
        <v>-8.6229383365312309</v>
      </c>
      <c r="P18" s="98"/>
      <c r="Q18" s="98"/>
    </row>
    <row r="19" spans="2:17" x14ac:dyDescent="0.45">
      <c r="B19" s="144"/>
      <c r="C19" s="155"/>
      <c r="D19" s="7"/>
      <c r="E19" s="126">
        <f>학습!E19</f>
        <v>0.46792392604735483</v>
      </c>
      <c r="F19" s="127">
        <f>학습!F19</f>
        <v>-8.4648826489422646</v>
      </c>
      <c r="G19" s="128">
        <f>학습!G19</f>
        <v>-4.5079416071050398</v>
      </c>
      <c r="H19" s="10"/>
      <c r="I19" s="7"/>
      <c r="J19" s="8"/>
      <c r="K19" s="30">
        <v>4</v>
      </c>
      <c r="L19" s="101">
        <f t="shared" si="3"/>
        <v>-15.979185774637816</v>
      </c>
      <c r="M19" s="102">
        <f t="shared" si="3"/>
        <v>-29.286740641567675</v>
      </c>
      <c r="N19" s="102">
        <f t="shared" si="3"/>
        <v>-10.444283015032163</v>
      </c>
      <c r="O19" s="103">
        <f t="shared" si="3"/>
        <v>-14.481829192883746</v>
      </c>
      <c r="P19" s="98"/>
      <c r="Q19" s="98"/>
    </row>
    <row r="20" spans="2:17" ht="18" x14ac:dyDescent="0.45">
      <c r="B20" s="144"/>
      <c r="C20" s="156"/>
      <c r="D20" s="8"/>
      <c r="E20" s="129">
        <f>학습!E20</f>
        <v>0.18339661243060598</v>
      </c>
      <c r="F20" s="130">
        <f>학습!F20</f>
        <v>-2.5671965679714277</v>
      </c>
      <c r="G20" s="131">
        <f>학습!G20</f>
        <v>0.23053797881178487</v>
      </c>
      <c r="H20" s="10"/>
      <c r="I20" s="70"/>
      <c r="J20" s="69" t="s">
        <v>11</v>
      </c>
      <c r="K20" s="69">
        <v>1</v>
      </c>
      <c r="L20" s="95">
        <f t="shared" ref="L20:O23" si="4">SUMPRODUCT($E$18:$G$20,L3:N5)+$G$21</f>
        <v>-5.4217656502081715</v>
      </c>
      <c r="M20" s="96">
        <f t="shared" si="4"/>
        <v>-5.5398086583330999</v>
      </c>
      <c r="N20" s="96">
        <f t="shared" si="4"/>
        <v>-13.079285588520332</v>
      </c>
      <c r="O20" s="97">
        <f t="shared" si="4"/>
        <v>-0.8533912742523162</v>
      </c>
      <c r="P20" s="98"/>
      <c r="Q20" s="98"/>
    </row>
    <row r="21" spans="2:17" x14ac:dyDescent="0.45">
      <c r="B21" s="145"/>
      <c r="C21" s="5" t="s">
        <v>57</v>
      </c>
      <c r="D21" s="46"/>
      <c r="E21" s="133">
        <f>학습!E21</f>
        <v>-14.706010464406971</v>
      </c>
      <c r="F21" s="133">
        <f>학습!F21</f>
        <v>-13.571674289324291</v>
      </c>
      <c r="G21" s="133">
        <f>학습!G21</f>
        <v>-4.8792710913318098</v>
      </c>
      <c r="H21" s="10"/>
      <c r="I21" s="70"/>
      <c r="J21" s="70"/>
      <c r="K21" s="70">
        <v>2</v>
      </c>
      <c r="L21" s="99">
        <f t="shared" si="4"/>
        <v>-4.8792710913318098</v>
      </c>
      <c r="M21" s="98">
        <f t="shared" si="4"/>
        <v>-9.6991692785014259</v>
      </c>
      <c r="N21" s="98">
        <f t="shared" si="4"/>
        <v>-11.751989688077174</v>
      </c>
      <c r="O21" s="100">
        <f t="shared" si="4"/>
        <v>-5.0127518944206431</v>
      </c>
      <c r="P21" s="98"/>
      <c r="Q21" s="98"/>
    </row>
    <row r="22" spans="2:17" ht="18" x14ac:dyDescent="0.45">
      <c r="B22" s="143" t="s">
        <v>43</v>
      </c>
      <c r="C22" s="72" t="s">
        <v>3</v>
      </c>
      <c r="D22" s="69" t="s">
        <v>6</v>
      </c>
      <c r="E22" s="86">
        <f>학습!E22</f>
        <v>-0.31727898988624509</v>
      </c>
      <c r="F22" s="86">
        <f>학습!F22</f>
        <v>0.15146613493498981</v>
      </c>
      <c r="G22" s="87"/>
      <c r="H22" s="10"/>
      <c r="I22" s="70"/>
      <c r="J22" s="70"/>
      <c r="K22" s="70">
        <v>3</v>
      </c>
      <c r="L22" s="99">
        <f t="shared" si="4"/>
        <v>-4.8792710913318098</v>
      </c>
      <c r="M22" s="98">
        <f t="shared" si="4"/>
        <v>-9.6991692785014259</v>
      </c>
      <c r="N22" s="98">
        <f t="shared" si="4"/>
        <v>-11.751989688077174</v>
      </c>
      <c r="O22" s="100">
        <f t="shared" si="4"/>
        <v>-5.0127518944206431</v>
      </c>
      <c r="P22" s="98"/>
      <c r="Q22" s="98"/>
    </row>
    <row r="23" spans="2:17" x14ac:dyDescent="0.45">
      <c r="B23" s="144"/>
      <c r="C23" s="37"/>
      <c r="D23" s="71"/>
      <c r="E23" s="88">
        <f>학습!E23</f>
        <v>-3.2230049316692106</v>
      </c>
      <c r="F23" s="88">
        <f>학습!F23</f>
        <v>1.3226477900140177</v>
      </c>
      <c r="G23" s="89"/>
      <c r="H23" s="10"/>
      <c r="I23" s="7"/>
      <c r="J23" s="8"/>
      <c r="K23" s="30">
        <v>4</v>
      </c>
      <c r="L23" s="101">
        <f t="shared" si="4"/>
        <v>-4.6487331125200253</v>
      </c>
      <c r="M23" s="102">
        <f t="shared" si="4"/>
        <v>-12.266365846472855</v>
      </c>
      <c r="N23" s="102">
        <f t="shared" si="4"/>
        <v>-11.338055096834784</v>
      </c>
      <c r="O23" s="103">
        <f t="shared" si="4"/>
        <v>-7.5799484623920703</v>
      </c>
      <c r="P23" s="98"/>
      <c r="Q23" s="98"/>
    </row>
    <row r="24" spans="2:17" ht="18" x14ac:dyDescent="0.45">
      <c r="B24" s="144"/>
      <c r="C24" s="37"/>
      <c r="D24" s="69" t="s">
        <v>7</v>
      </c>
      <c r="E24" s="86">
        <f>학습!E24</f>
        <v>-25.876692096248284</v>
      </c>
      <c r="F24" s="86">
        <f>학습!F24</f>
        <v>-0.49388283982264874</v>
      </c>
      <c r="G24" s="90"/>
      <c r="H24" s="10"/>
      <c r="I24" s="70"/>
      <c r="J24" s="69" t="s">
        <v>12</v>
      </c>
      <c r="K24" s="69">
        <v>1</v>
      </c>
      <c r="L24" s="95">
        <f>1/(1+EXP(-L12))</f>
        <v>1.5932074686163084E-6</v>
      </c>
      <c r="M24" s="96">
        <f t="shared" ref="M24:O24" si="5">1/(1+EXP(-M12))</f>
        <v>2.2124107060322907E-9</v>
      </c>
      <c r="N24" s="96">
        <f t="shared" si="5"/>
        <v>4.1904630247723067E-9</v>
      </c>
      <c r="O24" s="97">
        <f t="shared" si="5"/>
        <v>1.5088793845662911E-2</v>
      </c>
      <c r="P24" s="98"/>
      <c r="Q24" s="98"/>
    </row>
    <row r="25" spans="2:17" x14ac:dyDescent="0.45">
      <c r="B25" s="144"/>
      <c r="C25" s="37"/>
      <c r="D25" s="71"/>
      <c r="E25" s="91">
        <f>학습!E25</f>
        <v>0.4024717124537312</v>
      </c>
      <c r="F25" s="91">
        <f>학습!F25</f>
        <v>-1.5709981175118155</v>
      </c>
      <c r="G25" s="92"/>
      <c r="H25" s="10"/>
      <c r="I25" s="70"/>
      <c r="J25" s="70"/>
      <c r="K25" s="70">
        <v>2</v>
      </c>
      <c r="L25" s="99">
        <f t="shared" ref="L25:O28" si="6">1/(1+EXP(-L13))</f>
        <v>4.1045034613046992E-7</v>
      </c>
      <c r="M25" s="98">
        <f t="shared" si="6"/>
        <v>5.1646780547128262E-9</v>
      </c>
      <c r="N25" s="98">
        <f t="shared" si="6"/>
        <v>3.3800016117299723E-10</v>
      </c>
      <c r="O25" s="100">
        <f t="shared" si="6"/>
        <v>3.4528246449714368E-2</v>
      </c>
      <c r="P25" s="98"/>
      <c r="Q25" s="98"/>
    </row>
    <row r="26" spans="2:17" x14ac:dyDescent="0.45">
      <c r="B26" s="144"/>
      <c r="C26" s="37"/>
      <c r="D26" s="69" t="s">
        <v>8</v>
      </c>
      <c r="E26" s="88">
        <f>학습!E26</f>
        <v>-3.6607333153453245</v>
      </c>
      <c r="F26" s="88">
        <f>학습!F26</f>
        <v>1.9081466015181254</v>
      </c>
      <c r="G26" s="90"/>
      <c r="H26" s="10"/>
      <c r="I26" s="70"/>
      <c r="J26" s="70"/>
      <c r="K26" s="70">
        <v>3</v>
      </c>
      <c r="L26" s="99">
        <f t="shared" si="6"/>
        <v>4.1045034613046992E-7</v>
      </c>
      <c r="M26" s="98">
        <f t="shared" si="6"/>
        <v>5.1646780547128262E-9</v>
      </c>
      <c r="N26" s="98">
        <f t="shared" si="6"/>
        <v>3.3800016117299723E-10</v>
      </c>
      <c r="O26" s="100">
        <f t="shared" si="6"/>
        <v>3.4528246449714368E-2</v>
      </c>
      <c r="P26" s="98"/>
      <c r="Q26" s="98"/>
    </row>
    <row r="27" spans="2:17" x14ac:dyDescent="0.45">
      <c r="B27" s="144"/>
      <c r="C27" s="39"/>
      <c r="D27" s="71"/>
      <c r="E27" s="91">
        <f>학습!E27</f>
        <v>8.5178984967583613E-3</v>
      </c>
      <c r="F27" s="91">
        <f>학습!F27</f>
        <v>-0.15852362687014826</v>
      </c>
      <c r="G27" s="90"/>
      <c r="H27" s="10"/>
      <c r="I27" s="7"/>
      <c r="J27" s="8"/>
      <c r="K27" s="30">
        <v>4</v>
      </c>
      <c r="L27" s="101">
        <f t="shared" si="6"/>
        <v>1.381683820137606E-6</v>
      </c>
      <c r="M27" s="102">
        <f t="shared" si="6"/>
        <v>2.113306579333217E-5</v>
      </c>
      <c r="N27" s="102">
        <f t="shared" si="6"/>
        <v>9.1695302020657557E-8</v>
      </c>
      <c r="O27" s="103">
        <f t="shared" si="6"/>
        <v>0.99321298185255191</v>
      </c>
      <c r="P27" s="98"/>
      <c r="Q27" s="98"/>
    </row>
    <row r="28" spans="2:17" ht="18" x14ac:dyDescent="0.45">
      <c r="B28" s="144"/>
      <c r="C28" s="73" t="s">
        <v>4</v>
      </c>
      <c r="D28" s="69" t="s">
        <v>6</v>
      </c>
      <c r="E28" s="86">
        <f>학습!E28</f>
        <v>1.0053797293134645E-2</v>
      </c>
      <c r="F28" s="86">
        <f>학습!F28</f>
        <v>-0.64189993792148226</v>
      </c>
      <c r="G28" s="93"/>
      <c r="H28" s="10"/>
      <c r="I28" s="7"/>
      <c r="J28" s="69" t="s">
        <v>13</v>
      </c>
      <c r="K28" s="69">
        <v>1</v>
      </c>
      <c r="L28" s="95">
        <f>1/(1+EXP(-L16))</f>
        <v>1.9494914779947826E-4</v>
      </c>
      <c r="M28" s="96">
        <f t="shared" si="6"/>
        <v>9.9235893654068559E-5</v>
      </c>
      <c r="N28" s="96">
        <f t="shared" si="6"/>
        <v>0.57157400606817788</v>
      </c>
      <c r="O28" s="97">
        <f t="shared" si="6"/>
        <v>0.99626773190574047</v>
      </c>
      <c r="P28" s="98"/>
      <c r="Q28" s="98"/>
    </row>
    <row r="29" spans="2:17" x14ac:dyDescent="0.45">
      <c r="B29" s="144"/>
      <c r="C29" s="37"/>
      <c r="D29" s="71"/>
      <c r="E29" s="88">
        <f>학습!E29</f>
        <v>-11.069282358876958</v>
      </c>
      <c r="F29" s="88">
        <f>학습!F29</f>
        <v>9.0008759225607129</v>
      </c>
      <c r="G29" s="89"/>
      <c r="H29" s="10"/>
      <c r="I29" s="7"/>
      <c r="J29" s="70"/>
      <c r="K29" s="70">
        <v>2</v>
      </c>
      <c r="L29" s="99">
        <f t="shared" ref="L29:O32" si="7">1/(1+EXP(-L17))</f>
        <v>1.2761337414841291E-6</v>
      </c>
      <c r="M29" s="98">
        <f t="shared" si="7"/>
        <v>6.6898151144521489E-11</v>
      </c>
      <c r="N29" s="98">
        <f t="shared" si="7"/>
        <v>1.2402563400442336E-3</v>
      </c>
      <c r="O29" s="100">
        <f t="shared" si="7"/>
        <v>1.7989841074921798E-4</v>
      </c>
      <c r="P29" s="98"/>
      <c r="Q29" s="98"/>
    </row>
    <row r="30" spans="2:17" x14ac:dyDescent="0.45">
      <c r="B30" s="144"/>
      <c r="C30" s="37"/>
      <c r="D30" s="69" t="s">
        <v>7</v>
      </c>
      <c r="E30" s="86">
        <f>학습!E30</f>
        <v>12.096193337782177</v>
      </c>
      <c r="F30" s="86">
        <f>학습!F30</f>
        <v>3.477925663554472E-3</v>
      </c>
      <c r="G30" s="90"/>
      <c r="H30" s="10"/>
      <c r="I30" s="7"/>
      <c r="J30" s="70"/>
      <c r="K30" s="70">
        <v>3</v>
      </c>
      <c r="L30" s="99">
        <f t="shared" si="7"/>
        <v>1.2761337414841291E-6</v>
      </c>
      <c r="M30" s="98">
        <f t="shared" si="7"/>
        <v>6.6898151144521489E-11</v>
      </c>
      <c r="N30" s="98">
        <f t="shared" si="7"/>
        <v>1.2402563400442336E-3</v>
      </c>
      <c r="O30" s="100">
        <f t="shared" si="7"/>
        <v>1.7989841074921798E-4</v>
      </c>
      <c r="P30" s="98"/>
      <c r="Q30" s="98"/>
    </row>
    <row r="31" spans="2:17" x14ac:dyDescent="0.45">
      <c r="B31" s="144"/>
      <c r="C31" s="37"/>
      <c r="D31" s="71"/>
      <c r="E31" s="91">
        <f>학습!E31</f>
        <v>-0.35209035931160576</v>
      </c>
      <c r="F31" s="91">
        <f>학습!F31</f>
        <v>10.159312098536271</v>
      </c>
      <c r="G31" s="92"/>
      <c r="H31" s="10"/>
      <c r="I31" s="7"/>
      <c r="J31" s="8"/>
      <c r="K31" s="30">
        <v>4</v>
      </c>
      <c r="L31" s="101">
        <f t="shared" si="7"/>
        <v>1.1490204093533217E-7</v>
      </c>
      <c r="M31" s="102">
        <f t="shared" si="7"/>
        <v>1.9095460952586953E-13</v>
      </c>
      <c r="N31" s="102">
        <f t="shared" si="7"/>
        <v>2.9113396501256297E-5</v>
      </c>
      <c r="O31" s="103">
        <f t="shared" si="7"/>
        <v>5.1359557180673532E-7</v>
      </c>
      <c r="P31" s="98"/>
      <c r="Q31" s="98"/>
    </row>
    <row r="32" spans="2:17" ht="18" x14ac:dyDescent="0.45">
      <c r="B32" s="144"/>
      <c r="C32" s="37"/>
      <c r="D32" s="69" t="s">
        <v>8</v>
      </c>
      <c r="E32" s="88">
        <f>학습!E32</f>
        <v>0.42983110102830785</v>
      </c>
      <c r="F32" s="88">
        <f>학습!F32</f>
        <v>1.6715912630280738</v>
      </c>
      <c r="G32" s="90"/>
      <c r="H32" s="10"/>
      <c r="I32" s="7"/>
      <c r="J32" s="69" t="s">
        <v>14</v>
      </c>
      <c r="K32" s="69">
        <v>1</v>
      </c>
      <c r="L32" s="95">
        <f>1/(1+EXP(-L20))</f>
        <v>4.3998921471602144E-3</v>
      </c>
      <c r="M32" s="96">
        <f t="shared" si="7"/>
        <v>3.9119150396514871E-3</v>
      </c>
      <c r="N32" s="96">
        <f t="shared" si="7"/>
        <v>2.088033849651517E-6</v>
      </c>
      <c r="O32" s="97">
        <f t="shared" si="7"/>
        <v>0.29872194458692253</v>
      </c>
      <c r="P32" s="98"/>
      <c r="Q32" s="98"/>
    </row>
    <row r="33" spans="1:17" x14ac:dyDescent="0.45">
      <c r="B33" s="144"/>
      <c r="C33" s="39"/>
      <c r="D33" s="71"/>
      <c r="E33" s="91">
        <f>학습!E33</f>
        <v>2.0596769996394442</v>
      </c>
      <c r="F33" s="91">
        <f>학습!F33</f>
        <v>-9.2649267426128765E-2</v>
      </c>
      <c r="G33" s="90"/>
      <c r="H33" s="10"/>
      <c r="I33" s="7"/>
      <c r="J33" s="70"/>
      <c r="K33" s="70">
        <v>2</v>
      </c>
      <c r="L33" s="99">
        <f t="shared" ref="L33:O35" si="8">1/(1+EXP(-L21))</f>
        <v>7.5451908578862857E-3</v>
      </c>
      <c r="M33" s="98">
        <f t="shared" si="8"/>
        <v>6.1330664040684213E-5</v>
      </c>
      <c r="N33" s="98">
        <f t="shared" si="8"/>
        <v>7.8735811438952649E-6</v>
      </c>
      <c r="O33" s="100">
        <f t="shared" si="8"/>
        <v>6.6086066958991226E-3</v>
      </c>
      <c r="P33" s="98"/>
      <c r="Q33" s="98"/>
    </row>
    <row r="34" spans="1:17" ht="18" x14ac:dyDescent="0.45">
      <c r="B34" s="144"/>
      <c r="C34" s="72" t="s">
        <v>5</v>
      </c>
      <c r="D34" s="69" t="s">
        <v>6</v>
      </c>
      <c r="E34" s="86">
        <f>학습!E34</f>
        <v>2.7746358592264775</v>
      </c>
      <c r="F34" s="86">
        <f>학습!F34</f>
        <v>-0.23348570224116594</v>
      </c>
      <c r="G34" s="93"/>
      <c r="H34" s="10"/>
      <c r="I34" s="7"/>
      <c r="J34" s="70"/>
      <c r="K34" s="70">
        <v>3</v>
      </c>
      <c r="L34" s="99">
        <f t="shared" si="8"/>
        <v>7.5451908578862857E-3</v>
      </c>
      <c r="M34" s="98">
        <f t="shared" si="8"/>
        <v>6.1330664040684213E-5</v>
      </c>
      <c r="N34" s="98">
        <f t="shared" si="8"/>
        <v>7.8735811438952649E-6</v>
      </c>
      <c r="O34" s="100">
        <f t="shared" si="8"/>
        <v>6.6086066958991226E-3</v>
      </c>
      <c r="P34" s="98"/>
      <c r="Q34" s="98"/>
    </row>
    <row r="35" spans="1:17" x14ac:dyDescent="0.45">
      <c r="B35" s="144"/>
      <c r="C35" s="37"/>
      <c r="D35" s="71"/>
      <c r="E35" s="88">
        <f>학습!E35</f>
        <v>43.615921500382356</v>
      </c>
      <c r="F35" s="88">
        <f>학습!F35</f>
        <v>4.510518490620101E-2</v>
      </c>
      <c r="G35" s="89"/>
      <c r="H35" s="10"/>
      <c r="I35" s="8"/>
      <c r="J35" s="8"/>
      <c r="K35" s="30">
        <v>4</v>
      </c>
      <c r="L35" s="101">
        <f t="shared" si="8"/>
        <v>9.4829360767717426E-3</v>
      </c>
      <c r="M35" s="102">
        <f t="shared" si="8"/>
        <v>4.7074200791493841E-6</v>
      </c>
      <c r="N35" s="102">
        <f t="shared" si="8"/>
        <v>1.1910776163249646E-5</v>
      </c>
      <c r="O35" s="103">
        <f t="shared" si="8"/>
        <v>5.103269702059481E-4</v>
      </c>
      <c r="P35" s="98"/>
      <c r="Q35" s="98"/>
    </row>
    <row r="36" spans="1:17" x14ac:dyDescent="0.45">
      <c r="B36" s="144"/>
      <c r="C36" s="37"/>
      <c r="D36" s="69" t="s">
        <v>7</v>
      </c>
      <c r="E36" s="86">
        <f>학습!E36</f>
        <v>0.75528244877657236</v>
      </c>
      <c r="F36" s="86">
        <f>학습!F36</f>
        <v>0.21250206907699801</v>
      </c>
      <c r="G36" s="90"/>
      <c r="H36" s="10"/>
      <c r="I36" s="53" t="s">
        <v>44</v>
      </c>
      <c r="J36" s="70" t="s">
        <v>6</v>
      </c>
      <c r="K36" s="28">
        <v>1</v>
      </c>
      <c r="L36" s="104">
        <f>MAX(0,L24:M25)</f>
        <v>1.5932074686163084E-6</v>
      </c>
      <c r="M36" s="105">
        <f>MAX(0,N24:O25)</f>
        <v>3.4528246449714368E-2</v>
      </c>
      <c r="N36" s="106"/>
      <c r="O36" s="98"/>
      <c r="P36" s="98"/>
      <c r="Q36" s="98"/>
    </row>
    <row r="37" spans="1:17" x14ac:dyDescent="0.45">
      <c r="B37" s="144"/>
      <c r="C37" s="74"/>
      <c r="D37" s="50"/>
      <c r="E37" s="91">
        <f>학습!E37</f>
        <v>-0.13844415071009325</v>
      </c>
      <c r="F37" s="91">
        <f>학습!F37</f>
        <v>-8.7307245065771735</v>
      </c>
      <c r="G37" s="92"/>
      <c r="I37" s="70"/>
      <c r="J37" s="71"/>
      <c r="K37" s="30">
        <v>2</v>
      </c>
      <c r="L37" s="109">
        <f>MAX(0,L26:M27)</f>
        <v>2.113306579333217E-5</v>
      </c>
      <c r="M37" s="110">
        <f>MAX(N26:O27)</f>
        <v>0.99321298185255191</v>
      </c>
      <c r="N37" s="106"/>
      <c r="O37" s="98"/>
      <c r="P37" s="98"/>
      <c r="Q37" s="98"/>
    </row>
    <row r="38" spans="1:17" x14ac:dyDescent="0.45">
      <c r="B38" s="144"/>
      <c r="C38" s="74"/>
      <c r="D38" s="52" t="s">
        <v>8</v>
      </c>
      <c r="E38" s="88">
        <f>학습!E38</f>
        <v>-1.0855946120862923</v>
      </c>
      <c r="F38" s="88">
        <f>학습!F38</f>
        <v>-0.85062929745300031</v>
      </c>
      <c r="G38" s="90"/>
      <c r="I38" s="7"/>
      <c r="J38" s="69" t="s">
        <v>7</v>
      </c>
      <c r="K38" s="27">
        <v>1</v>
      </c>
      <c r="L38" s="107">
        <f>MAX(0,L28:M29)</f>
        <v>1.9494914779947826E-4</v>
      </c>
      <c r="M38" s="108">
        <f>MAX(0,N28:O29)</f>
        <v>0.99626773190574047</v>
      </c>
      <c r="N38" s="106"/>
      <c r="O38" s="98"/>
      <c r="P38" s="98"/>
      <c r="Q38" s="98"/>
    </row>
    <row r="39" spans="1:17" x14ac:dyDescent="0.45">
      <c r="B39" s="144"/>
      <c r="C39" s="75"/>
      <c r="D39" s="50"/>
      <c r="E39" s="91">
        <f>학습!E39</f>
        <v>-0.1668692743709082</v>
      </c>
      <c r="F39" s="91">
        <f>학습!F39</f>
        <v>-3.0188872240135449</v>
      </c>
      <c r="G39" s="94"/>
      <c r="I39" s="7"/>
      <c r="J39" s="71"/>
      <c r="K39" s="30">
        <v>2</v>
      </c>
      <c r="L39" s="109">
        <f>MAX(L30:M31)</f>
        <v>1.2761337414841291E-6</v>
      </c>
      <c r="M39" s="110">
        <f>MAX(0,N30:O31)</f>
        <v>1.2402563400442336E-3</v>
      </c>
      <c r="N39" s="106"/>
      <c r="O39" s="98"/>
      <c r="P39" s="98"/>
      <c r="Q39" s="98"/>
    </row>
    <row r="40" spans="1:17" x14ac:dyDescent="0.45">
      <c r="B40" s="76"/>
      <c r="C40" s="141" t="s">
        <v>56</v>
      </c>
      <c r="D40" s="142"/>
      <c r="E40" s="85">
        <f>학습!E40</f>
        <v>14.763578307914974</v>
      </c>
      <c r="F40" s="85">
        <f>학습!F40</f>
        <v>-21.116070693401511</v>
      </c>
      <c r="G40" s="85">
        <f>학습!G40</f>
        <v>-9.1642682668934103</v>
      </c>
      <c r="I40" s="7"/>
      <c r="J40" s="69" t="s">
        <v>8</v>
      </c>
      <c r="K40" s="27">
        <v>1</v>
      </c>
      <c r="L40" s="107">
        <f>MAX(0,L32:M33)</f>
        <v>7.5451908578862857E-3</v>
      </c>
      <c r="M40" s="108">
        <f>MAX(0,N32:O33)</f>
        <v>0.29872194458692253</v>
      </c>
      <c r="N40" s="106"/>
      <c r="O40" s="98"/>
      <c r="P40" s="98"/>
      <c r="Q40" s="98"/>
    </row>
    <row r="41" spans="1:17" x14ac:dyDescent="0.45">
      <c r="I41" s="7"/>
      <c r="J41" s="7"/>
      <c r="K41" s="30">
        <v>2</v>
      </c>
      <c r="L41" s="109">
        <f>MAX(0,L34:M35)</f>
        <v>9.4829360767717426E-3</v>
      </c>
      <c r="M41" s="110">
        <f>MAX(0,N34:O35)</f>
        <v>6.6086066958991226E-3</v>
      </c>
      <c r="N41" s="98"/>
      <c r="O41" s="98"/>
      <c r="P41" s="98"/>
      <c r="Q41" s="98"/>
    </row>
    <row r="42" spans="1:17" ht="18" x14ac:dyDescent="0.45">
      <c r="I42" s="40" t="s">
        <v>32</v>
      </c>
      <c r="J42" s="61"/>
      <c r="K42" s="7"/>
      <c r="L42" s="111" t="s">
        <v>15</v>
      </c>
      <c r="M42" s="112" t="s">
        <v>16</v>
      </c>
      <c r="N42" s="115" t="s">
        <v>39</v>
      </c>
      <c r="O42" s="98"/>
      <c r="P42" s="98"/>
      <c r="Q42" s="98"/>
    </row>
    <row r="43" spans="1:17" x14ac:dyDescent="0.45">
      <c r="I43" s="62"/>
      <c r="J43" s="37"/>
      <c r="K43" s="69">
        <v>1</v>
      </c>
      <c r="L43" s="95">
        <f>SUMPRODUCT($E$22:$F$27,L36:M41)+$E$40</f>
        <v>16.124795889651036</v>
      </c>
      <c r="M43" s="97">
        <f>1/(1+EXP(-L43))</f>
        <v>0.99999990066779409</v>
      </c>
      <c r="N43" s="118">
        <v>1</v>
      </c>
      <c r="O43" s="106"/>
      <c r="P43" s="106"/>
      <c r="Q43" s="106"/>
    </row>
    <row r="44" spans="1:17" x14ac:dyDescent="0.45">
      <c r="I44" s="2"/>
      <c r="J44" s="4"/>
      <c r="K44" s="70">
        <v>2</v>
      </c>
      <c r="L44" s="99">
        <f>SUMPRODUCT($E$28:$F$33,L36:M41)+$F$40</f>
        <v>-11.658755027458188</v>
      </c>
      <c r="M44" s="100">
        <f>1/(1+EXP(-L44))</f>
        <v>8.6429753045895615E-6</v>
      </c>
      <c r="N44" s="119">
        <v>2</v>
      </c>
      <c r="O44" s="106"/>
      <c r="P44" s="106"/>
      <c r="Q44" s="106"/>
    </row>
    <row r="45" spans="1:17" x14ac:dyDescent="0.45">
      <c r="A45" s="51"/>
      <c r="B45" s="51"/>
      <c r="C45" s="51"/>
      <c r="D45" s="51"/>
      <c r="E45" s="51"/>
      <c r="F45" s="51"/>
      <c r="G45" s="51"/>
      <c r="H45" s="51"/>
      <c r="I45" s="63"/>
      <c r="J45" s="13"/>
      <c r="K45" s="30">
        <v>3</v>
      </c>
      <c r="L45" s="101">
        <f>SUMPRODUCT($E$34:$F$39,L36:M41)+$G$40</f>
        <v>-9.2094029272823299</v>
      </c>
      <c r="M45" s="103">
        <f>1/(1+EXP(-L45))</f>
        <v>1.0008377065948169E-4</v>
      </c>
      <c r="N45" s="120">
        <v>3</v>
      </c>
      <c r="O45" s="106"/>
      <c r="P45" s="106"/>
      <c r="Q45" s="106"/>
    </row>
    <row r="46" spans="1:17" ht="11.25" customHeight="1" x14ac:dyDescent="0.45"/>
    <row r="47" spans="1:17" ht="17.25" customHeight="1" x14ac:dyDescent="0.45">
      <c r="L47" s="11" t="s">
        <v>38</v>
      </c>
      <c r="M47" s="117">
        <f>VLOOKUP(MAX(M43:M45),M43:N45,2,0)</f>
        <v>1</v>
      </c>
    </row>
  </sheetData>
  <mergeCells count="8">
    <mergeCell ref="C40:D40"/>
    <mergeCell ref="J2:K2"/>
    <mergeCell ref="J3:K8"/>
    <mergeCell ref="B12:B21"/>
    <mergeCell ref="C12:C20"/>
    <mergeCell ref="B22:B39"/>
    <mergeCell ref="T2:U2"/>
    <mergeCell ref="T3:U8"/>
  </mergeCells>
  <phoneticPr fontId="1"/>
  <conditionalFormatting sqref="W3">
    <cfRule type="cellIs" dxfId="6" priority="24" operator="equal">
      <formula>1</formula>
    </cfRule>
  </conditionalFormatting>
  <conditionalFormatting sqref="Y3">
    <cfRule type="cellIs" dxfId="5" priority="23" operator="equal">
      <formula>1</formula>
    </cfRule>
  </conditionalFormatting>
  <conditionalFormatting sqref="V3:AA8">
    <cfRule type="cellIs" dxfId="4" priority="22" operator="equal">
      <formula>1</formula>
    </cfRule>
  </conditionalFormatting>
  <conditionalFormatting sqref="V3:AA8">
    <cfRule type="cellIs" dxfId="3" priority="17" operator="equal">
      <formula>1</formula>
    </cfRule>
    <cfRule type="cellIs" dxfId="2" priority="18" operator="equal">
      <formula>1</formula>
    </cfRule>
    <cfRule type="cellIs" dxfId="1" priority="19" operator="equal">
      <formula>0</formula>
    </cfRule>
    <cfRule type="containsText" dxfId="0" priority="20" operator="containsText" text="0">
      <formula>NOT(ISERROR(SEARCH("0",V3)))</formula>
    </cfRule>
    <cfRule type="colorScale" priority="21">
      <colorScale>
        <cfvo type="num" val="0"/>
        <cfvo type="num" val="1"/>
        <color theme="0"/>
        <color theme="0" tint="-0.249977111117893"/>
      </colorScale>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Data</vt:lpstr>
      <vt:lpstr>학습</vt:lpstr>
      <vt:lpstr>테스트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s_wakui</dc:creator>
  <cp:lastModifiedBy>joongmin</cp:lastModifiedBy>
  <dcterms:created xsi:type="dcterms:W3CDTF">2016-08-15T18:29:49Z</dcterms:created>
  <dcterms:modified xsi:type="dcterms:W3CDTF">2018-01-11T00:28:56Z</dcterms:modified>
</cp:coreProperties>
</file>