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JO Works\DOJO Excel\"/>
    </mc:Choice>
  </mc:AlternateContent>
  <xr:revisionPtr revIDLastSave="0" documentId="13_ncr:1_{7A46842D-C75E-4406-B417-BA4FCF1060A5}" xr6:coauthVersionLast="45" xr6:coauthVersionMax="45" xr10:uidLastSave="{00000000-0000-0000-0000-000000000000}"/>
  <bookViews>
    <workbookView xWindow="-120" yWindow="-120" windowWidth="20730" windowHeight="11160" xr2:uid="{F2621276-11DB-4F85-BA53-E5A44C623A86}"/>
  </bookViews>
  <sheets>
    <sheet name="Malakha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6" i="1"/>
  <c r="G7" i="1"/>
  <c r="G9" i="1"/>
  <c r="G11" i="1"/>
</calcChain>
</file>

<file path=xl/sharedStrings.xml><?xml version="1.0" encoding="utf-8"?>
<sst xmlns="http://schemas.openxmlformats.org/spreadsheetml/2006/main" count="172" uniqueCount="114">
  <si>
    <t>Government</t>
  </si>
  <si>
    <t>close proximity to Near New English Scool,Soniya Maruti Chowk</t>
  </si>
  <si>
    <t>Men</t>
  </si>
  <si>
    <t>http://www.mallakhambfederationofindiaregd.com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</si>
  <si>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13940396935455875530;mv:[[19.3246108,74.8370063],[17.587327,72.7166901]]</t>
  </si>
  <si>
    <t>https://www.justdial.com/Satara/Mallakhamb-Federation-Of-India-Shaniwar-Peth/9999P2162-2162-181010222703-W4I9_BZDET</t>
  </si>
  <si>
    <t>Cash, Master Card, Visa Card, Debit Cards, Cheques, American Express Card, Credit Card.</t>
  </si>
  <si>
    <t>Maharashtra</t>
  </si>
  <si>
    <t>Satara</t>
  </si>
  <si>
    <t>https://www.google.com/maps/place/Mallakhamb+Federation+of+India/@17.6803958,73.9898247,17z/data=!3m1!4b1!4m5!3m4!1s0x3bc2399ae326221b:0xc1763d2745caa1ca!8m2!3d17.6803958!4d73.9920187</t>
  </si>
  <si>
    <t>Shaniwar Peth, Near New English School, Sonya Maruti Chowk, Satara, Maharashtra 415002</t>
  </si>
  <si>
    <t>Mallakhamb Federation of India</t>
  </si>
  <si>
    <t>Private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</si>
  <si>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7512890068755938164,l,ChtNYWxsYWtoYW1iIGNsYXNzZXMgaW4gaW5kaWFaMQoSbWFsbGFraGFtYiBjbGFzc2VzIhttYWxsYWtoYW1iIGNsYXNzZXMgaW4gaW5kaWE;mv:[[19.3246108,74.8370063],[17.587327,72.7166901]]</t>
  </si>
  <si>
    <t>Ahmednagar</t>
  </si>
  <si>
    <t>https://www.google.com/maps/place/Mallakhamb+Training+Centre/@19.0805332,74.6533801,12z/data=!4m8!1m2!2m1!1sMallakhamb+Training+Centre!3m4!1s0x3bdcb0f0355a8e77:0x684325b668c1fb74!8m2!3d19.0805332!4d74.7234179</t>
  </si>
  <si>
    <t>Railway, Station Rd, Agarkar Mala, Ahmednagar, Maharashtra 414005</t>
  </si>
  <si>
    <t>Mallakhamb Training Centre</t>
  </si>
  <si>
    <t>Gymnastic Classes, Yoga Classes At Home, Dance Classes For Rope Mallakhamb, Mallakhamb Training, Dance Classes For Aerial, Aerial Yoga Classes, Gymnastics Training At Home, Fitness Training At Home.</t>
  </si>
  <si>
    <t>close proximity to Thakur International School</t>
  </si>
  <si>
    <t>http://incrediblemallakhamb.com/index.aspx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</si>
  <si>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2912969129445394944,l,ChtNYWxsYWtoYW1iIGNsYXNzZXMgaW4gaW5kaWFaMQoSbWFsbGFraGFtYiBjbGFzc2VzIhttYWxsYWtoYW1iIGNsYXNzZXMgaW4gaW5kaWE;mv:[[19.3246108,74.8370063],[17.587327,72.7166901]]</t>
  </si>
  <si>
    <t>https://www.justdial.com/Mumbai/Incredible-Mallakhamb-Kandivali-Centre-Thakur-International-School-Kandivali-West/022PXX22-XX22-170906225035-X7U4_BZDET</t>
  </si>
  <si>
    <t>2.5+ years</t>
  </si>
  <si>
    <t>4500( 3 Months)</t>
  </si>
  <si>
    <t>thakuranup2020@gmail.com</t>
  </si>
  <si>
    <t>Anup Thakur</t>
  </si>
  <si>
    <t>Cash, Cheques</t>
  </si>
  <si>
    <t>Mumbai</t>
  </si>
  <si>
    <t>https://www.google.com/maps/place/Incredible+Mallakhamb+-+Kandivali+centre/@19.204232,72.8341681,17z/data=!3m1!4b1!4m5!3m4!1s0x3be7b6c4513aa759:0x286cf1fd5a458a00!8m2!3d19.204232!4d72.8363621</t>
  </si>
  <si>
    <t>Thakur International School(CIE, Mathuradas Road, Kandivali West, Mumbai, Maharashtra 400067</t>
  </si>
  <si>
    <t>Incredible Mallakhamb - Kandivali centre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</si>
  <si>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3982323636409067738,l,ChtNYWxsYWtoYW1iIGNsYXNzZXMgaW4gaW5kaWFaMQoSbWFsbGFraGFtYiBjbGFzc2VzIhttYWxsYWtoYW1iIGNsYXNzZXMgaW4gaW5kaWE;mv:[[19.3246108,74.8370063],[17.587327,72.7166901]]</t>
  </si>
  <si>
    <t>https://www.google.com/maps/place/Incredible+Mallakhamb+artists+Office/@19.231542,72.8366707,17z/data=!3m1!4b1!4m5!3m4!1s0x3be7b13aa532fbf1:0x37440e3f80cde8da!8m2!3d19.231542!4d72.8388647</t>
  </si>
  <si>
    <t>10-B, MHB Colony, Mhada Colony, Borivali West, Mumbai, Maharashtra 400091</t>
  </si>
  <si>
    <t>Incredible Mallakhamb artists Office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</si>
  <si>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17606163020068600393,l,ChtNYWxsYWtoYW1iIGNsYXNzZXMgaW4gaW5kaWFaMQoSbWFsbGFraGFtYiBjbGFzc2VzIhttYWxsYWtoYW1iIGNsYXNzZXMgaW4gaW5kaWE;mv:[[19.3246108,74.8370063],[17.587327,72.7166901]]</t>
  </si>
  <si>
    <t>https://www.google.com/maps/place/Incredible+Mallakhamb+-+Oshiwara,+Andheri/@19.1471055,72.8280845,17z/data=!3m1!4b1!4m5!3m4!1s0x3be7b7aa96cbe7c9:0xf455a7fc3cceba49!8m2!3d19.1471055!4d72.8302785</t>
  </si>
  <si>
    <t>JBCN International School, Near Tarapur Tower Opposite Oshiwara Police station, Andheri Link Rd, Adarsh Nagar, Mumbai, Maharashtra 400047</t>
  </si>
  <si>
    <t>Incredible Mallakhamb - Oshiwara, Andheri</t>
  </si>
  <si>
    <t>http://mallakhambartistindia.com/aboutus.html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</si>
  <si>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14963650142669269004,l,ChtNYWxsYWtoYW1iIGNsYXNzZXMgaW4gaW5kaWFaMQoSbWFsbGFraGFtYiBjbGFzc2VzIhttYWxsYWtoYW1iIGNsYXNzZXMgaW4gaW5kaWE;mv:[[19.3246108,74.8370063],[17.587327,72.7166901]]</t>
  </si>
  <si>
    <t>https://www.facebook.com/pg/MallakhambArtistIndiaTeam/about/?ref=page_internal</t>
  </si>
  <si>
    <t>mallakhambartistindia@gmail.com</t>
  </si>
  <si>
    <t>https://www.google.com/maps/place/Mallakhamb+Artist+India/@19.04148,72.8688069,17z/data=!3m1!4b1!4m5!3m4!1s0x3be7c8cba0f4fdab:0xcfa990862106680c!8m2!3d19.04148!4d72.8710009</t>
  </si>
  <si>
    <t>L7/B wing, 603 ,Nandanvan Society,Tandel Kanhoji Angre Maidan, Pratikhsha Nagar, Sion Koliwada, Mumbai, Maharashtra 400022</t>
  </si>
  <si>
    <t>Mallakhamb Artist India</t>
  </si>
  <si>
    <t>https://www.facebook.com/pg/mallakhambindiateam/about/?ref=page_internal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</si>
  <si>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14964936256087555182,l,ChtNYWxsYWtoYW1iIGNsYXNzZXMgaW4gaW5kaWFaMQoSbWFsbGFraGFtYiBjbGFzc2VzIhttYWxsYWtoYW1iIGNsYXNzZXMgaW4gaW5kaWE;mv:[[19.3246108,74.8370063],[17.587327,72.7166901]]</t>
  </si>
  <si>
    <t>098206 88420</t>
  </si>
  <si>
    <t>mallakhambindia@gmail.com</t>
  </si>
  <si>
    <t>https://www.google.com/maps/place/Mallakhambindia/@19.0903343,72.8380114,17z/data=!4m8!1m2!2m1!1sMallakhambindia!3m4!1s0x3be7c9fdd3aa378d:0xcfae223cbe767c6e!8m2!3d19.0902105!4d72.8378477</t>
  </si>
  <si>
    <t>Sane Guruji School,Plot no.5 T.P.S 6, SV Rd, Near Rizvi Park, Santacruz West, Mumbai, Maharashtra 400054</t>
  </si>
  <si>
    <t>Mallakhambindia</t>
  </si>
  <si>
    <t>Jodo,Gymnastic,athelatic</t>
  </si>
  <si>
    <t>https://www.facebook.com/pg/ssvmofficial/about/?ref=page_internal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</si>
  <si>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5553911830957448847,l,ChtNYWxsYWtoYW1iIGNsYXNzZXMgaW4gaW5kaWFaMQoSbWFsbGFraGFtYiBjbGFzc2VzIhttYWxsYWtoYW1iIGNsYXNzZXMgaW4gaW5kaWE;mv:[[19.3246108,74.8370063],[17.587327,72.7166901]]</t>
  </si>
  <si>
    <t>https://www.justdial.com/Mumbai/Shree-Samartha-Vyayam-Mandir-Shivaji-Park-dadar-West/022P8015356_BZDET</t>
  </si>
  <si>
    <t>Cash</t>
  </si>
  <si>
    <t>udaydeshpandessvm@gmail.com</t>
  </si>
  <si>
    <t>https://www.google.com/maps/place/Shree+Samarth+Vyayam+Mandir/@19.0257584,72.834601,17z/data=!3m1!4b1!4m5!3m4!1s0x3be7cecf03df179f:0x4d137562660ede8f!8m2!3d19.0257584!4d72.836795</t>
  </si>
  <si>
    <t>78, Dr Madhukar B Raut Marg, Dadar West, Shivaji Park, Mumbai, Maharashtra 400028</t>
  </si>
  <si>
    <t>Shree Samarth Vyayam Mandir</t>
  </si>
  <si>
    <t>http://deshpandeuday.com/contacts.html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</si>
  <si>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17165144621527330559,l,ChtNYWxsYWtoYW1iIGNsYXNzZXMgaW4gaW5kaWFaMQoSbWFsbGFraGFtYiBjbGFzc2VzIhttYWxsYWtoYW1iIGNsYXNzZXMgaW4gaW5kaWE;mv:[[19.3246108,74.8370063],[17.587327,72.7166901]]</t>
  </si>
  <si>
    <t>Uday Deshpande</t>
  </si>
  <si>
    <t>98691 19916.</t>
  </si>
  <si>
    <t>https://www.google.com/maps/place/Uday+Deshpande/@19.0262266,72.8344353,17z/data=!3m1!4b1!4m5!3m4!1s0x3be7ced364b24ef1:0xee36d816a457eeff!8m2!3d19.0262266!4d72.8366293</t>
  </si>
  <si>
    <t>Shree Samartha Vyayam Mandir, Keluskar Rd S, Dadar West, Shivaji Park, Mumbai, Maharashtra 400028</t>
  </si>
  <si>
    <t>Yoga</t>
  </si>
  <si>
    <t>https://www.facebook.com/pg/mallakhambsportstrainingacademy/about/?ref=page_internal</t>
  </si>
  <si>
    <t>https://www.google.com/search?client=ubuntu&amp;hs=KNz&amp;channel=fs&amp;q=Mallakhamb+classes+in+india&amp;npsic=0&amp;rflfq=1&amp;rlha=0&amp;rllag=18888674,73779890,105217&amp;tbm=lcl&amp;ved=2ahUKEwiFsISmjsPqAhUPOisKHVzIASMQjGp6BAgKEEI&amp;rldoc=1#rlfi=hd:;si:8544778654235705655,l,ChtNYWxsYWtoYW1iIGNsYXNzZXMgaW4gaW5kaWFaMQoSbWFsbGFraGFtYiBjbGFzc2VzIhttYWxsYWtoYW1iIGNsYXNzZXMgaW4gaW5kaWE;mv:[[19.3246108,74.8370063],[17.587327,72.7166901]]</t>
  </si>
  <si>
    <t>4yrs to 16yrs</t>
  </si>
  <si>
    <t>chinmay.patil_tech@hotmail.com</t>
  </si>
  <si>
    <t>Pune</t>
  </si>
  <si>
    <t>https://www.google.com/maps/place/Mallakhamb+Sports+Training+Academy/@18.5731164,73.8813831,17z/data=!3m1!4b1!4m5!3m4!1s0x3bc2c0d407e49617:0x769526e9f20f4137!8m2!3d18.5731164!4d73.8835771</t>
  </si>
  <si>
    <t>Pasaydan Bunglow, Main, Airport Rd, Kasturba Housing Society, Visharant Wadi, Pune, Maharashtra 411015</t>
  </si>
  <si>
    <t>Mallakhamb Sports Training Academy</t>
  </si>
  <si>
    <t>Also Listes in</t>
  </si>
  <si>
    <t>Notes</t>
  </si>
  <si>
    <t>Government/Private</t>
  </si>
  <si>
    <t xml:space="preserve">nearest landmark </t>
  </si>
  <si>
    <t>Category (Unisexual/Bisexual)</t>
  </si>
  <si>
    <t xml:space="preserve">No. of ratings </t>
  </si>
  <si>
    <t>Rating</t>
  </si>
  <si>
    <t>Club/class Website</t>
  </si>
  <si>
    <t>Google Link</t>
  </si>
  <si>
    <t>Source Link</t>
  </si>
  <si>
    <t>Coach Details</t>
  </si>
  <si>
    <t>Head coach Photo</t>
  </si>
  <si>
    <t xml:space="preserve">Head Coach Name </t>
  </si>
  <si>
    <t>Batches Timing</t>
  </si>
  <si>
    <t xml:space="preserve">AGE Limit </t>
  </si>
  <si>
    <t>MINIMUM COURSE DURATION</t>
  </si>
  <si>
    <t>COURSE DAYS</t>
  </si>
  <si>
    <t>Membership Plans{ Monthly, 3 Months Fees,6 Months Fees, Yearly }</t>
  </si>
  <si>
    <t>Monthly fees</t>
  </si>
  <si>
    <t>Registration Fees</t>
  </si>
  <si>
    <t>Head/Owner Email Id</t>
  </si>
  <si>
    <t>Head/ Owner Contact No.</t>
  </si>
  <si>
    <t>Head/ Owner Name</t>
  </si>
  <si>
    <t>Modes of Payment</t>
  </si>
  <si>
    <t>Year Established</t>
  </si>
  <si>
    <t>Club Fax number</t>
  </si>
  <si>
    <t>Other Contacts</t>
  </si>
  <si>
    <t>Club Contact no</t>
  </si>
  <si>
    <t>Club Email Id</t>
  </si>
  <si>
    <t>State</t>
  </si>
  <si>
    <t>City</t>
  </si>
  <si>
    <t>Location Link (Google Map)</t>
  </si>
  <si>
    <t>Address</t>
  </si>
  <si>
    <t xml:space="preserve">Club /Academy/ Class Name </t>
  </si>
  <si>
    <t>Sports</t>
  </si>
  <si>
    <t>Malakhamb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</si>
</sst>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1" xfId="0" applyFont="1" applyFill="1" applyBorder="1"/>
    <xf numFmtId="0" fontId="2" fillId="3" borderId="0" xfId="0" applyFont="1" applyFill="1"/>
    <xf numFmtId="0" fontId="1" fillId="3" borderId="1" xfId="0" applyFont="1" applyFill="1" applyBorder="1"/>
    <xf numFmtId="0" fontId="3" fillId="3" borderId="0" xfId="0" applyFont="1" applyFill="1" applyAlignment="1">
      <alignment horizontal="right"/>
    </xf>
    <xf numFmtId="0" fontId="4" fillId="4" borderId="0" xfId="0" applyFont="1" applyFill="1"/>
    <xf numFmtId="0" fontId="5" fillId="5" borderId="0" xfId="0" applyFont="1" applyFill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13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18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26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39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3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21" Type="http://schemas.openxmlformats.org/officeDocument/2006/relationships/hyperlink" Target="http://mallakhambartistindia.com/" TargetMode="External"/><Relationship Id="rId34" Type="http://schemas.openxmlformats.org/officeDocument/2006/relationships/hyperlink" Target="https://www.justdial.com/Mumbai/Incredible-Mallakhamb-Kandivali-Centre-Thakur-International-School-Kandivali-West/022PXX22-XX22-170906225035-X7U4_BZDET" TargetMode="External"/><Relationship Id="rId42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7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12" Type="http://schemas.openxmlformats.org/officeDocument/2006/relationships/hyperlink" Target="https://www.justdial.com/Mumbai/Shree-Samartha-Vyayam-Mandir-Shivaji-Park-dadar-West/022P8015356_BZDET" TargetMode="External"/><Relationship Id="rId17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25" Type="http://schemas.openxmlformats.org/officeDocument/2006/relationships/hyperlink" Target="https://www.google.com/maps/place/Incredible+Mallakhamb+-+Oshiwara,+Andheri/@19.1471055,72.8280845,17z/data=!3m1!4b1!4m5!3m4!1s0x3be7b7aa96cbe7c9:0xf455a7fc3cceba49!8m2!3d19.1471055!4d72.8302785" TargetMode="External"/><Relationship Id="rId33" Type="http://schemas.openxmlformats.org/officeDocument/2006/relationships/hyperlink" Target="https://www.google.com/maps/place/Incredible+Mallakhamb+-+Kandivali+centre/@19.204232,72.8341681,17z/data=!3m1!4b1!4m5!3m4!1s0x3be7b6c4513aa759:0x286cf1fd5a458a00!8m2!3d19.204232!4d72.8363621" TargetMode="External"/><Relationship Id="rId38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2" Type="http://schemas.openxmlformats.org/officeDocument/2006/relationships/hyperlink" Target="mailto:chinmay.patil_tech@hotmail.com" TargetMode="External"/><Relationship Id="rId16" Type="http://schemas.openxmlformats.org/officeDocument/2006/relationships/hyperlink" Target="mailto:mallakhambindia@gmail.com" TargetMode="External"/><Relationship Id="rId20" Type="http://schemas.openxmlformats.org/officeDocument/2006/relationships/hyperlink" Target="https://www.google.com/maps/place/Mallakhamb+Artist+India/@19.04148,72.8688069,17z/data=!3m1!4b1!4m5!3m4!1s0x3be7c8cba0f4fdab:0xcfa990862106680c!8m2!3d19.04148!4d72.8710009" TargetMode="External"/><Relationship Id="rId29" Type="http://schemas.openxmlformats.org/officeDocument/2006/relationships/hyperlink" Target="https://www.google.com/maps/place/Incredible+Mallakhamb+artists+Office/@19.231542,72.8366707,17z/data=!3m1!4b1!4m5!3m4!1s0x3be7b13aa532fbf1:0x37440e3f80cde8da!8m2!3d19.231542!4d72.8388647" TargetMode="External"/><Relationship Id="rId41" Type="http://schemas.openxmlformats.org/officeDocument/2006/relationships/hyperlink" Target="https://www.justdial.com/Satara/Mallakhamb-Federation-Of-India-Shaniwar-Peth/9999P2162-2162-181010222703-W4I9_BZDET" TargetMode="External"/><Relationship Id="rId1" Type="http://schemas.openxmlformats.org/officeDocument/2006/relationships/hyperlink" Target="https://www.google.com/maps/place/Mallakhamb+Sports+Training+Academy/@18.5731164,73.8813831,17z/data=!3m1!4b1!4m5!3m4!1s0x3bc2c0d407e49617:0x769526e9f20f4137!8m2!3d18.5731164!4d73.8835771" TargetMode="External"/><Relationship Id="rId6" Type="http://schemas.openxmlformats.org/officeDocument/2006/relationships/hyperlink" Target="https://www.google.com/maps/place/Uday+Deshpande/@19.0262266,72.8344353,17z/data=!3m1!4b1!4m5!3m4!1s0x3be7ced364b24ef1:0xee36d816a457eeff!8m2!3d19.0262266!4d72.8366293" TargetMode="External"/><Relationship Id="rId11" Type="http://schemas.openxmlformats.org/officeDocument/2006/relationships/hyperlink" Target="mailto:udaydeshpandessvm@gmail.com" TargetMode="External"/><Relationship Id="rId24" Type="http://schemas.openxmlformats.org/officeDocument/2006/relationships/hyperlink" Target="http://mallakhambartistindia.com/aboutus.html" TargetMode="External"/><Relationship Id="rId32" Type="http://schemas.openxmlformats.org/officeDocument/2006/relationships/hyperlink" Target="http://incrediblemallakhamb.com/index.aspx" TargetMode="External"/><Relationship Id="rId37" Type="http://schemas.openxmlformats.org/officeDocument/2006/relationships/hyperlink" Target="https://www.google.com/maps/place/Mallakhamb+Training+Centre/@19.0805332,74.6533801,12z/data=!4m8!1m2!2m1!1sMallakhamb+Training+Centre!3m4!1s0x3bdcb0f0355a8e77:0x684325b668c1fb74!8m2!3d19.0805332!4d74.7234179" TargetMode="External"/><Relationship Id="rId40" Type="http://schemas.openxmlformats.org/officeDocument/2006/relationships/hyperlink" Target="https://www.google.com/maps/place/Mallakhamb+Federation+of+India/@17.6803958,73.9898247,17z/data=!3m1!4b1!4m5!3m4!1s0x3bc2399ae326221b:0xc1763d2745caa1ca!8m2!3d17.6803958!4d73.9920187" TargetMode="External"/><Relationship Id="rId5" Type="http://schemas.openxmlformats.org/officeDocument/2006/relationships/hyperlink" Target="https://www.facebook.com/pg/mallakhambsportstrainingacademy/about/?ref=page_internal" TargetMode="External"/><Relationship Id="rId15" Type="http://schemas.openxmlformats.org/officeDocument/2006/relationships/hyperlink" Target="https://www.google.com/maps/place/Mallakhambindia/@19.0903343,72.8380114,17z/data=!4m8!1m2!2m1!1sMallakhambindia!3m4!1s0x3be7c9fdd3aa378d:0xcfae223cbe767c6e!8m2!3d19.0902105!4d72.8378477" TargetMode="External"/><Relationship Id="rId23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28" Type="http://schemas.openxmlformats.org/officeDocument/2006/relationships/hyperlink" Target="http://incrediblemallakhamb.com/index.aspx" TargetMode="External"/><Relationship Id="rId36" Type="http://schemas.openxmlformats.org/officeDocument/2006/relationships/hyperlink" Target="http://incrediblemallakhamb.com/index.aspx" TargetMode="External"/><Relationship Id="rId10" Type="http://schemas.openxmlformats.org/officeDocument/2006/relationships/hyperlink" Target="https://www.google.com/maps/place/Shree+Samarth+Vyayam+Mandir/@19.0257584,72.834601,17z/data=!3m1!4b1!4m5!3m4!1s0x3be7cecf03df179f:0x4d137562660ede8f!8m2!3d19.0257584!4d72.836795" TargetMode="External"/><Relationship Id="rId19" Type="http://schemas.openxmlformats.org/officeDocument/2006/relationships/hyperlink" Target="https://www.facebook.com/pg/mallakhambindiateam/about/?ref=page_internal" TargetMode="External"/><Relationship Id="rId31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4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9" Type="http://schemas.openxmlformats.org/officeDocument/2006/relationships/hyperlink" Target="http://deshpandeuday.com/contacts.html" TargetMode="External"/><Relationship Id="rId14" Type="http://schemas.openxmlformats.org/officeDocument/2006/relationships/hyperlink" Target="https://www.facebook.com/pg/ssvmofficial/about/?ref=page_internal" TargetMode="External"/><Relationship Id="rId22" Type="http://schemas.openxmlformats.org/officeDocument/2006/relationships/hyperlink" Target="https://www.facebook.com/pg/MallakhambArtistIndiaTeam/about/?ref=page_internal" TargetMode="External"/><Relationship Id="rId27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30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35" Type="http://schemas.openxmlformats.org/officeDocument/2006/relationships/hyperlink" Target="https://www.google.com/search?client=ubuntu&amp;hs=KNz&amp;channel=fs&amp;q=Mallakhamb+classes+in+india&amp;npsic=0&amp;rflfq=1&amp;rlha=0&amp;rllag=18888674,73779890,105217&amp;tbm=lcl&amp;ved=2ahUKEwiFsISmjsPqAhUPOisKHVzIASMQjGp6BAgKEEI&amp;rldoc=1" TargetMode="External"/><Relationship Id="rId43" Type="http://schemas.openxmlformats.org/officeDocument/2006/relationships/hyperlink" Target="http://www.mallakhambfederationofindiareg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CBE-9DAC-4D4D-B683-14AAB642530A}">
  <sheetPr>
    <outlinePr summaryBelow="0" summaryRight="0"/>
  </sheetPr>
  <dimension ref="A1:AS11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45" ht="27.75" customHeight="1" x14ac:dyDescent="0.2">
      <c r="A1" s="16" t="s">
        <v>111</v>
      </c>
      <c r="B1" s="15" t="s">
        <v>110</v>
      </c>
      <c r="C1" s="15" t="s">
        <v>109</v>
      </c>
      <c r="D1" s="15" t="s">
        <v>108</v>
      </c>
      <c r="E1" s="15" t="s">
        <v>107</v>
      </c>
      <c r="F1" s="15" t="s">
        <v>106</v>
      </c>
      <c r="G1" s="15" t="s">
        <v>105</v>
      </c>
      <c r="H1" s="15" t="s">
        <v>104</v>
      </c>
      <c r="I1" s="15" t="s">
        <v>103</v>
      </c>
      <c r="J1" s="15" t="s">
        <v>102</v>
      </c>
      <c r="K1" s="15" t="s">
        <v>101</v>
      </c>
      <c r="L1" s="15" t="s">
        <v>100</v>
      </c>
      <c r="M1" s="15" t="s">
        <v>99</v>
      </c>
      <c r="N1" s="15" t="s">
        <v>98</v>
      </c>
      <c r="O1" s="15" t="s">
        <v>97</v>
      </c>
      <c r="P1" s="15" t="s">
        <v>96</v>
      </c>
      <c r="Q1" s="15" t="s">
        <v>95</v>
      </c>
      <c r="R1" s="15" t="s">
        <v>94</v>
      </c>
      <c r="S1" s="15" t="s">
        <v>93</v>
      </c>
      <c r="T1" s="15" t="s">
        <v>92</v>
      </c>
      <c r="U1" s="15" t="s">
        <v>91</v>
      </c>
      <c r="V1" s="15" t="s">
        <v>90</v>
      </c>
      <c r="W1" s="15" t="s">
        <v>89</v>
      </c>
      <c r="X1" s="15" t="s">
        <v>88</v>
      </c>
      <c r="Y1" s="15" t="s">
        <v>87</v>
      </c>
      <c r="Z1" s="14" t="s">
        <v>86</v>
      </c>
      <c r="AA1" s="14" t="s">
        <v>85</v>
      </c>
      <c r="AB1" s="14" t="s">
        <v>84</v>
      </c>
      <c r="AC1" s="14" t="s">
        <v>83</v>
      </c>
      <c r="AD1" s="14" t="s">
        <v>82</v>
      </c>
      <c r="AE1" s="14" t="s">
        <v>81</v>
      </c>
      <c r="AF1" s="14" t="s">
        <v>80</v>
      </c>
      <c r="AG1" s="13" t="s">
        <v>79</v>
      </c>
      <c r="AH1" s="12" t="s">
        <v>78</v>
      </c>
      <c r="AI1" s="17" t="s">
        <v>112</v>
      </c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ht="12.75" x14ac:dyDescent="0.2">
      <c r="A2" s="6" t="s">
        <v>77</v>
      </c>
      <c r="B2" s="6" t="s">
        <v>76</v>
      </c>
      <c r="C2" s="9" t="s">
        <v>75</v>
      </c>
      <c r="D2" s="6" t="s">
        <v>74</v>
      </c>
      <c r="E2" s="6" t="s">
        <v>7</v>
      </c>
      <c r="F2" s="9" t="s">
        <v>73</v>
      </c>
      <c r="G2" s="7">
        <f>918149443361</f>
        <v>918149443361</v>
      </c>
      <c r="H2" s="6"/>
      <c r="I2" s="6"/>
      <c r="J2" s="7">
        <v>2016</v>
      </c>
      <c r="K2" s="6"/>
      <c r="L2" s="6"/>
      <c r="M2" s="6"/>
      <c r="N2" s="6"/>
      <c r="O2" s="6"/>
      <c r="P2" s="6"/>
      <c r="Q2" s="6"/>
      <c r="R2" s="6"/>
      <c r="S2" s="6"/>
      <c r="T2" s="6" t="s">
        <v>72</v>
      </c>
      <c r="U2" s="6"/>
      <c r="V2" s="6"/>
      <c r="W2" s="6"/>
      <c r="X2" s="6"/>
      <c r="Y2" s="9" t="s">
        <v>71</v>
      </c>
      <c r="Z2" s="9" t="s">
        <v>71</v>
      </c>
      <c r="AA2" s="9" t="s">
        <v>70</v>
      </c>
      <c r="AB2" s="7">
        <v>4.8</v>
      </c>
      <c r="AC2" s="7">
        <v>6</v>
      </c>
      <c r="AD2" s="6"/>
      <c r="AE2" s="6"/>
      <c r="AF2" s="6" t="s">
        <v>12</v>
      </c>
      <c r="AG2" s="6"/>
      <c r="AH2" s="6" t="s">
        <v>69</v>
      </c>
      <c r="AI2" s="6" t="s">
        <v>113</v>
      </c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ht="12.75" x14ac:dyDescent="0.2">
      <c r="A3" s="6" t="s">
        <v>65</v>
      </c>
      <c r="B3" s="6" t="s">
        <v>68</v>
      </c>
      <c r="C3" s="9" t="s">
        <v>67</v>
      </c>
      <c r="D3" s="6" t="s">
        <v>28</v>
      </c>
      <c r="E3" s="6" t="s">
        <v>7</v>
      </c>
      <c r="F3" s="6"/>
      <c r="G3" s="7">
        <f>912224472992</f>
        <v>912224472992</v>
      </c>
      <c r="H3" s="6" t="s">
        <v>66</v>
      </c>
      <c r="I3" s="6"/>
      <c r="J3" s="6"/>
      <c r="K3" s="6"/>
      <c r="L3" s="10" t="s">
        <v>65</v>
      </c>
      <c r="M3" s="6"/>
      <c r="N3" s="6"/>
      <c r="O3" s="6"/>
      <c r="P3" s="6"/>
      <c r="Q3" s="6"/>
      <c r="R3" s="6"/>
      <c r="S3" s="6"/>
      <c r="T3" s="6"/>
      <c r="U3" s="6"/>
      <c r="V3" s="10" t="s">
        <v>65</v>
      </c>
      <c r="W3" s="6"/>
      <c r="X3" s="6"/>
      <c r="Y3" s="9" t="s">
        <v>64</v>
      </c>
      <c r="Z3" s="9" t="s">
        <v>64</v>
      </c>
      <c r="AA3" s="9" t="s">
        <v>63</v>
      </c>
      <c r="AB3" s="7">
        <v>5</v>
      </c>
      <c r="AC3" s="7">
        <v>5</v>
      </c>
      <c r="AD3" s="6"/>
      <c r="AE3" s="6"/>
      <c r="AF3" s="6" t="s">
        <v>12</v>
      </c>
      <c r="AG3" s="6"/>
      <c r="AH3" s="6"/>
      <c r="AI3" s="6" t="s">
        <v>113</v>
      </c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14.25" x14ac:dyDescent="0.2">
      <c r="A4" s="6" t="s">
        <v>62</v>
      </c>
      <c r="B4" s="6" t="s">
        <v>61</v>
      </c>
      <c r="C4" s="9" t="s">
        <v>60</v>
      </c>
      <c r="D4" s="6" t="s">
        <v>28</v>
      </c>
      <c r="E4" s="6" t="s">
        <v>7</v>
      </c>
      <c r="F4" s="9" t="s">
        <v>59</v>
      </c>
      <c r="G4" s="7">
        <f>912224441831</f>
        <v>912224441831</v>
      </c>
      <c r="H4" s="11">
        <v>912224457870</v>
      </c>
      <c r="I4" s="6"/>
      <c r="J4" s="7">
        <v>1925</v>
      </c>
      <c r="K4" s="6" t="s">
        <v>58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9" t="s">
        <v>57</v>
      </c>
      <c r="Z4" s="9" t="s">
        <v>56</v>
      </c>
      <c r="AA4" s="9" t="s">
        <v>55</v>
      </c>
      <c r="AB4" s="7">
        <v>4.3</v>
      </c>
      <c r="AC4" s="7">
        <v>58</v>
      </c>
      <c r="AD4" s="6"/>
      <c r="AE4" s="6"/>
      <c r="AF4" s="6" t="s">
        <v>12</v>
      </c>
      <c r="AG4" s="6"/>
      <c r="AH4" s="10" t="s">
        <v>54</v>
      </c>
      <c r="AI4" s="6" t="s">
        <v>113</v>
      </c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ht="12.75" x14ac:dyDescent="0.2">
      <c r="A5" s="6" t="s">
        <v>53</v>
      </c>
      <c r="B5" s="6" t="s">
        <v>52</v>
      </c>
      <c r="C5" s="9" t="s">
        <v>51</v>
      </c>
      <c r="D5" s="6" t="s">
        <v>28</v>
      </c>
      <c r="E5" s="6" t="s">
        <v>7</v>
      </c>
      <c r="F5" s="9" t="s">
        <v>50</v>
      </c>
      <c r="G5" s="6" t="s">
        <v>49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9" t="s">
        <v>48</v>
      </c>
      <c r="Z5" s="9" t="s">
        <v>48</v>
      </c>
      <c r="AA5" s="9" t="s">
        <v>47</v>
      </c>
      <c r="AB5" s="7">
        <v>5</v>
      </c>
      <c r="AC5" s="7">
        <v>2</v>
      </c>
      <c r="AD5" s="6"/>
      <c r="AE5" s="6"/>
      <c r="AF5" s="6" t="s">
        <v>12</v>
      </c>
      <c r="AG5" s="6"/>
      <c r="AH5" s="6"/>
      <c r="AI5" s="6" t="s">
        <v>113</v>
      </c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12.75" x14ac:dyDescent="0.2">
      <c r="A6" s="6" t="s">
        <v>46</v>
      </c>
      <c r="B6" s="6" t="s">
        <v>45</v>
      </c>
      <c r="C6" s="9" t="s">
        <v>44</v>
      </c>
      <c r="D6" s="6" t="s">
        <v>28</v>
      </c>
      <c r="E6" s="6" t="s">
        <v>7</v>
      </c>
      <c r="F6" s="9" t="s">
        <v>43</v>
      </c>
      <c r="G6" s="7">
        <f>918082475585</f>
        <v>918082475585</v>
      </c>
      <c r="H6" s="6"/>
      <c r="I6" s="6"/>
      <c r="J6" s="7">
        <v>2010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9" t="s">
        <v>42</v>
      </c>
      <c r="Z6" s="9" t="s">
        <v>41</v>
      </c>
      <c r="AA6" s="9" t="s">
        <v>40</v>
      </c>
      <c r="AB6" s="7">
        <v>5</v>
      </c>
      <c r="AC6" s="7">
        <v>27</v>
      </c>
      <c r="AD6" s="6" t="s">
        <v>2</v>
      </c>
      <c r="AE6" s="6"/>
      <c r="AF6" s="6" t="s">
        <v>12</v>
      </c>
      <c r="AG6" s="6"/>
      <c r="AH6" s="6"/>
      <c r="AI6" s="6" t="s">
        <v>113</v>
      </c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ht="12.75" x14ac:dyDescent="0.2">
      <c r="A7" s="6" t="s">
        <v>39</v>
      </c>
      <c r="B7" s="6" t="s">
        <v>38</v>
      </c>
      <c r="C7" s="9" t="s">
        <v>37</v>
      </c>
      <c r="D7" s="6" t="s">
        <v>28</v>
      </c>
      <c r="E7" s="6" t="s">
        <v>7</v>
      </c>
      <c r="F7" s="6" t="s">
        <v>25</v>
      </c>
      <c r="G7" s="7">
        <f>918928915525</f>
        <v>918928915525</v>
      </c>
      <c r="H7" s="6"/>
      <c r="I7" s="6"/>
      <c r="J7" s="7">
        <v>2014</v>
      </c>
      <c r="K7" s="6" t="s">
        <v>27</v>
      </c>
      <c r="L7" s="6" t="s">
        <v>26</v>
      </c>
      <c r="M7" s="6"/>
      <c r="N7" s="10" t="s">
        <v>25</v>
      </c>
      <c r="O7" s="6"/>
      <c r="P7" s="7">
        <v>2500</v>
      </c>
      <c r="Q7" s="6" t="s">
        <v>24</v>
      </c>
      <c r="R7" s="6"/>
      <c r="S7" s="6"/>
      <c r="T7" s="6" t="s">
        <v>23</v>
      </c>
      <c r="U7" s="6"/>
      <c r="V7" s="6"/>
      <c r="W7" s="6"/>
      <c r="X7" s="6"/>
      <c r="Y7" s="9" t="s">
        <v>36</v>
      </c>
      <c r="Z7" s="9" t="s">
        <v>36</v>
      </c>
      <c r="AA7" s="8" t="s">
        <v>20</v>
      </c>
      <c r="AB7" s="10"/>
      <c r="AC7" s="6"/>
      <c r="AD7" s="6"/>
      <c r="AE7" s="6"/>
      <c r="AF7" s="6" t="s">
        <v>12</v>
      </c>
      <c r="AG7" s="6"/>
      <c r="AH7" s="10" t="s">
        <v>18</v>
      </c>
      <c r="AI7" s="6" t="s">
        <v>113</v>
      </c>
      <c r="AJ7" s="10"/>
      <c r="AK7" s="10"/>
      <c r="AL7" s="10"/>
      <c r="AM7" s="10"/>
      <c r="AN7" s="10"/>
      <c r="AO7" s="10"/>
      <c r="AP7" s="10"/>
      <c r="AQ7" s="10"/>
      <c r="AR7" s="10"/>
      <c r="AS7" s="6"/>
    </row>
    <row r="8" spans="1:45" ht="12.75" x14ac:dyDescent="0.2">
      <c r="A8" s="6" t="s">
        <v>35</v>
      </c>
      <c r="B8" s="6" t="s">
        <v>34</v>
      </c>
      <c r="C8" s="9" t="s">
        <v>33</v>
      </c>
      <c r="D8" s="6" t="s">
        <v>28</v>
      </c>
      <c r="E8" s="6" t="s">
        <v>7</v>
      </c>
      <c r="F8" s="6" t="s">
        <v>25</v>
      </c>
      <c r="G8" s="7">
        <v>919769906524</v>
      </c>
      <c r="H8" s="6"/>
      <c r="I8" s="6"/>
      <c r="J8" s="7">
        <v>2014</v>
      </c>
      <c r="K8" s="6" t="s">
        <v>27</v>
      </c>
      <c r="L8" s="6" t="s">
        <v>26</v>
      </c>
      <c r="M8" s="6"/>
      <c r="N8" s="10" t="s">
        <v>25</v>
      </c>
      <c r="O8" s="6"/>
      <c r="P8" s="7">
        <v>2500</v>
      </c>
      <c r="Q8" s="6" t="s">
        <v>24</v>
      </c>
      <c r="R8" s="6"/>
      <c r="S8" s="6"/>
      <c r="T8" s="6" t="s">
        <v>23</v>
      </c>
      <c r="U8" s="6"/>
      <c r="V8" s="6"/>
      <c r="W8" s="6"/>
      <c r="X8" s="6"/>
      <c r="Y8" s="9" t="s">
        <v>32</v>
      </c>
      <c r="Z8" s="9" t="s">
        <v>32</v>
      </c>
      <c r="AA8" s="9" t="s">
        <v>20</v>
      </c>
      <c r="AB8" s="7">
        <v>5</v>
      </c>
      <c r="AC8" s="7">
        <v>12</v>
      </c>
      <c r="AD8" s="6"/>
      <c r="AE8" s="6"/>
      <c r="AF8" s="6" t="s">
        <v>12</v>
      </c>
      <c r="AG8" s="6"/>
      <c r="AH8" s="10" t="s">
        <v>18</v>
      </c>
      <c r="AI8" s="6" t="s">
        <v>113</v>
      </c>
      <c r="AJ8" s="10"/>
      <c r="AK8" s="10"/>
      <c r="AL8" s="10"/>
      <c r="AM8" s="10"/>
      <c r="AN8" s="10"/>
      <c r="AO8" s="10"/>
      <c r="AP8" s="10"/>
      <c r="AQ8" s="10"/>
      <c r="AR8" s="10"/>
      <c r="AS8" s="6"/>
    </row>
    <row r="9" spans="1:45" ht="12.75" x14ac:dyDescent="0.2">
      <c r="A9" s="6" t="s">
        <v>31</v>
      </c>
      <c r="B9" s="6" t="s">
        <v>30</v>
      </c>
      <c r="C9" s="9" t="s">
        <v>29</v>
      </c>
      <c r="D9" s="6" t="s">
        <v>28</v>
      </c>
      <c r="E9" s="6" t="s">
        <v>7</v>
      </c>
      <c r="F9" s="6" t="s">
        <v>25</v>
      </c>
      <c r="G9" s="7">
        <f>918928915525</f>
        <v>918928915525</v>
      </c>
      <c r="H9" s="7">
        <v>919769906524</v>
      </c>
      <c r="I9" s="6"/>
      <c r="J9" s="7">
        <v>2014</v>
      </c>
      <c r="K9" s="6" t="s">
        <v>27</v>
      </c>
      <c r="L9" s="6" t="s">
        <v>26</v>
      </c>
      <c r="M9" s="6"/>
      <c r="N9" s="10" t="s">
        <v>25</v>
      </c>
      <c r="O9" s="6"/>
      <c r="P9" s="7">
        <v>2500</v>
      </c>
      <c r="Q9" s="6" t="s">
        <v>24</v>
      </c>
      <c r="R9" s="6"/>
      <c r="S9" s="6"/>
      <c r="T9" s="6" t="s">
        <v>23</v>
      </c>
      <c r="U9" s="6"/>
      <c r="V9" s="6"/>
      <c r="W9" s="6"/>
      <c r="X9" s="6"/>
      <c r="Y9" s="9" t="s">
        <v>22</v>
      </c>
      <c r="Z9" s="9" t="s">
        <v>21</v>
      </c>
      <c r="AA9" s="9" t="s">
        <v>20</v>
      </c>
      <c r="AB9" s="7">
        <v>5</v>
      </c>
      <c r="AC9" s="7">
        <v>21</v>
      </c>
      <c r="AD9" s="6"/>
      <c r="AE9" s="6" t="s">
        <v>19</v>
      </c>
      <c r="AF9" s="6" t="s">
        <v>12</v>
      </c>
      <c r="AG9" s="6"/>
      <c r="AH9" s="10" t="s">
        <v>18</v>
      </c>
      <c r="AI9" s="6" t="s">
        <v>113</v>
      </c>
      <c r="AJ9" s="10"/>
      <c r="AK9" s="10"/>
      <c r="AL9" s="10"/>
      <c r="AM9" s="10"/>
      <c r="AN9" s="10"/>
      <c r="AO9" s="10"/>
      <c r="AP9" s="10"/>
      <c r="AQ9" s="10"/>
      <c r="AR9" s="10"/>
      <c r="AS9" s="6"/>
    </row>
    <row r="10" spans="1:45" ht="12.75" x14ac:dyDescent="0.2">
      <c r="A10" s="6" t="s">
        <v>17</v>
      </c>
      <c r="B10" s="6" t="s">
        <v>16</v>
      </c>
      <c r="C10" s="9" t="s">
        <v>15</v>
      </c>
      <c r="D10" s="6" t="s">
        <v>14</v>
      </c>
      <c r="E10" s="6" t="s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 t="s">
        <v>13</v>
      </c>
      <c r="Z10" s="8" t="s">
        <v>13</v>
      </c>
      <c r="AA10" s="6"/>
      <c r="AB10" s="7">
        <v>3.4</v>
      </c>
      <c r="AC10" s="7">
        <v>9</v>
      </c>
      <c r="AD10" s="6"/>
      <c r="AE10" s="6"/>
      <c r="AF10" s="6" t="s">
        <v>12</v>
      </c>
      <c r="AG10" s="6"/>
      <c r="AH10" s="6"/>
      <c r="AI10" s="6" t="s">
        <v>113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ht="12.75" x14ac:dyDescent="0.2">
      <c r="A11" s="1" t="s">
        <v>11</v>
      </c>
      <c r="B11" s="1" t="s">
        <v>10</v>
      </c>
      <c r="C11" s="4" t="s">
        <v>9</v>
      </c>
      <c r="D11" s="1" t="s">
        <v>8</v>
      </c>
      <c r="E11" s="1" t="s">
        <v>7</v>
      </c>
      <c r="F11" s="1"/>
      <c r="G11" s="5">
        <f>919423032993</f>
        <v>919423032993</v>
      </c>
      <c r="H11" s="1"/>
      <c r="I11" s="1"/>
      <c r="J11" s="5">
        <v>1981</v>
      </c>
      <c r="K11" s="2" t="s">
        <v>6</v>
      </c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4" t="s">
        <v>5</v>
      </c>
      <c r="Z11" s="4" t="s">
        <v>4</v>
      </c>
      <c r="AA11" s="3" t="s">
        <v>3</v>
      </c>
      <c r="AB11" s="2"/>
      <c r="AC11" s="1"/>
      <c r="AD11" s="1" t="s">
        <v>2</v>
      </c>
      <c r="AE11" s="1" t="s">
        <v>1</v>
      </c>
      <c r="AF11" s="1" t="s">
        <v>0</v>
      </c>
      <c r="AG11" s="1"/>
      <c r="AH11" s="1"/>
      <c r="AI11" s="6" t="s">
        <v>113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</row>
  </sheetData>
  <hyperlinks>
    <hyperlink ref="C2" r:id="rId1" xr:uid="{AC19583D-6CC9-4D4E-88B3-ADE8B8110A8F}"/>
    <hyperlink ref="F2" r:id="rId2" xr:uid="{67B79D17-5278-4809-B258-9B1E27250DE9}"/>
    <hyperlink ref="Y2" r:id="rId3" location="rlfi=hd:;si:8544778654235705655,l,ChtNYWxsYWtoYW1iIGNsYXNzZXMgaW4gaW5kaWFaMQoSbWFsbGFraGFtYiBjbGFzc2VzIhttYWxsYWtoYW1iIGNsYXNzZXMgaW4gaW5kaWE;mv:[[19.3246108,74.8370063],[17.587327,72.7166901]]" xr:uid="{34D53DCF-9168-445D-A0C0-AC71CDECAC81}"/>
    <hyperlink ref="Z2" r:id="rId4" location="rlfi=hd:;si:8544778654235705655,l,ChtNYWxsYWtoYW1iIGNsYXNzZXMgaW4gaW5kaWFaMQoSbWFsbGFraGFtYiBjbGFzc2VzIhttYWxsYWtoYW1iIGNsYXNzZXMgaW4gaW5kaWE;mv:[[19.3246108,74.8370063],[17.587327,72.7166901]]" xr:uid="{1C7C0D84-486B-4163-97A4-BFBFED3C439C}"/>
    <hyperlink ref="AA2" r:id="rId5" xr:uid="{ED7C51B3-2114-4F75-9203-90FD244DB738}"/>
    <hyperlink ref="C3" r:id="rId6" xr:uid="{E697CF4F-5E83-4262-946F-4FA6E365AB94}"/>
    <hyperlink ref="Y3" r:id="rId7" location="rlfi=hd:;si:17165144621527330559,l,ChtNYWxsYWtoYW1iIGNsYXNzZXMgaW4gaW5kaWFaMQoSbWFsbGFraGFtYiBjbGFzc2VzIhttYWxsYWtoYW1iIGNsYXNzZXMgaW4gaW5kaWE;mv:[[19.3246108,74.8370063],[17.587327,72.7166901]]" xr:uid="{B5482DCB-3030-4767-8CC0-5752106660E1}"/>
    <hyperlink ref="Z3" r:id="rId8" location="rlfi=hd:;si:17165144621527330559,l,ChtNYWxsYWtoYW1iIGNsYXNzZXMgaW4gaW5kaWFaMQoSbWFsbGFraGFtYiBjbGFzc2VzIhttYWxsYWtoYW1iIGNsYXNzZXMgaW4gaW5kaWE;mv:[[19.3246108,74.8370063],[17.587327,72.7166901]]" xr:uid="{A3F4A33E-E2DA-4E12-95E3-D18CC13DD730}"/>
    <hyperlink ref="AA3" r:id="rId9" xr:uid="{C05DE309-F58E-45E0-AF13-9419AE204D64}"/>
    <hyperlink ref="C4" r:id="rId10" xr:uid="{F9E50D96-4496-44DD-9B68-B11CC59C3AB9}"/>
    <hyperlink ref="F4" r:id="rId11" xr:uid="{A0C4FD4D-0645-4028-8305-2A5E8062BB6E}"/>
    <hyperlink ref="Y4" r:id="rId12" xr:uid="{909BC5AF-E80E-4F84-9841-94D563D47761}"/>
    <hyperlink ref="Z4" r:id="rId13" location="rlfi=hd:;si:5553911830957448847,l,ChtNYWxsYWtoYW1iIGNsYXNzZXMgaW4gaW5kaWFaMQoSbWFsbGFraGFtYiBjbGFzc2VzIhttYWxsYWtoYW1iIGNsYXNzZXMgaW4gaW5kaWE;mv:[[19.3246108,74.8370063],[17.587327,72.7166901]]" xr:uid="{829F0171-91C1-4CB6-BF9D-5391C76FCDC4}"/>
    <hyperlink ref="AA4" r:id="rId14" xr:uid="{91DB641F-115B-44E5-81C9-90E136D20034}"/>
    <hyperlink ref="C5" r:id="rId15" xr:uid="{92385308-4CB9-4984-A0AA-7A63FA8EDEBA}"/>
    <hyperlink ref="F5" r:id="rId16" xr:uid="{7D400CA6-0872-4D82-8BFC-44583AA83518}"/>
    <hyperlink ref="Y5" r:id="rId17" location="rlfi=hd:;si:14964936256087555182,l,ChtNYWxsYWtoYW1iIGNsYXNzZXMgaW4gaW5kaWFaMQoSbWFsbGFraGFtYiBjbGFzc2VzIhttYWxsYWtoYW1iIGNsYXNzZXMgaW4gaW5kaWE;mv:[[19.3246108,74.8370063],[17.587327,72.7166901]]" xr:uid="{67D1ED75-21BE-40C1-BF32-CAC941663649}"/>
    <hyperlink ref="Z5" r:id="rId18" location="rlfi=hd:;si:14964936256087555182,l,ChtNYWxsYWtoYW1iIGNsYXNzZXMgaW4gaW5kaWFaMQoSbWFsbGFraGFtYiBjbGFzc2VzIhttYWxsYWtoYW1iIGNsYXNzZXMgaW4gaW5kaWE;mv:[[19.3246108,74.8370063],[17.587327,72.7166901]]" xr:uid="{01E83D3D-C9A3-4F83-AE24-1117C3424B8E}"/>
    <hyperlink ref="AA5" r:id="rId19" xr:uid="{1623EF58-A1DC-42EC-86EA-0E038FE69C75}"/>
    <hyperlink ref="C6" r:id="rId20" xr:uid="{7088BF27-DED7-48ED-A044-E7417EE1FDB7}"/>
    <hyperlink ref="F6" r:id="rId21" xr:uid="{010D3226-FBC0-41D9-A3FF-2A6294BE8214}"/>
    <hyperlink ref="Y6" r:id="rId22" xr:uid="{8209F56D-81AF-4025-81E4-E6823467C21B}"/>
    <hyperlink ref="Z6" r:id="rId23" location="rlfi=hd:;si:14963650142669269004,l,ChtNYWxsYWtoYW1iIGNsYXNzZXMgaW4gaW5kaWFaMQoSbWFsbGFraGFtYiBjbGFzc2VzIhttYWxsYWtoYW1iIGNsYXNzZXMgaW4gaW5kaWE;mv:[[19.3246108,74.8370063],[17.587327,72.7166901]]" xr:uid="{91F2580E-EE88-4ECB-B029-A36859295868}"/>
    <hyperlink ref="AA6" r:id="rId24" xr:uid="{2AF5BEBA-CB25-4AB3-9257-BC609551EE86}"/>
    <hyperlink ref="C7" r:id="rId25" xr:uid="{DE3C32A5-CDBD-48C8-9CF5-74AEE9FBEFFD}"/>
    <hyperlink ref="Y7" r:id="rId26" location="rlfi=hd:;si:17606163020068600393,l,ChtNYWxsYWtoYW1iIGNsYXNzZXMgaW4gaW5kaWFaMQoSbWFsbGFraGFtYiBjbGFzc2VzIhttYWxsYWtoYW1iIGNsYXNzZXMgaW4gaW5kaWE;mv:[[19.3246108,74.8370063],[17.587327,72.7166901]]" xr:uid="{23A9C35A-50E5-4650-A057-F116054BC69A}"/>
    <hyperlink ref="Z7" r:id="rId27" location="rlfi=hd:;si:17606163020068600393,l,ChtNYWxsYWtoYW1iIGNsYXNzZXMgaW4gaW5kaWFaMQoSbWFsbGFraGFtYiBjbGFzc2VzIhttYWxsYWtoYW1iIGNsYXNzZXMgaW4gaW5kaWE;mv:[[19.3246108,74.8370063],[17.587327,72.7166901]]" xr:uid="{905D6D70-78D1-4ED9-986B-0BE793B180C3}"/>
    <hyperlink ref="AA7" r:id="rId28" xr:uid="{057CE49B-05DE-48F9-BCC6-8EDE6D1B5A20}"/>
    <hyperlink ref="C8" r:id="rId29" xr:uid="{7BB512A7-30AA-4F22-8644-D682397C2D1E}"/>
    <hyperlink ref="Y8" r:id="rId30" location="rlfi=hd:;si:3982323636409067738,l,ChtNYWxsYWtoYW1iIGNsYXNzZXMgaW4gaW5kaWFaMQoSbWFsbGFraGFtYiBjbGFzc2VzIhttYWxsYWtoYW1iIGNsYXNzZXMgaW4gaW5kaWE;mv:[[19.3246108,74.8370063],[17.587327,72.7166901]]" xr:uid="{9D73C3B0-0D06-4D02-A288-491D0A870436}"/>
    <hyperlink ref="Z8" r:id="rId31" location="rlfi=hd:;si:3982323636409067738,l,ChtNYWxsYWtoYW1iIGNsYXNzZXMgaW4gaW5kaWFaMQoSbWFsbGFraGFtYiBjbGFzc2VzIhttYWxsYWtoYW1iIGNsYXNzZXMgaW4gaW5kaWE;mv:[[19.3246108,74.8370063],[17.587327,72.7166901]]" xr:uid="{C0B87880-4F7A-4EF0-A6DA-1B150F1F6137}"/>
    <hyperlink ref="AA8" r:id="rId32" xr:uid="{389E507D-B389-4DB3-BD2A-2CD8012B41B6}"/>
    <hyperlink ref="C9" r:id="rId33" xr:uid="{E90EE0CB-78F4-4D6A-9FD7-672D6D575B28}"/>
    <hyperlink ref="Y9" r:id="rId34" xr:uid="{6C3B6584-EF23-47C0-9442-D2FBE8429996}"/>
    <hyperlink ref="Z9" r:id="rId35" location="rlfi=hd:;si:2912969129445394944,l,ChtNYWxsYWtoYW1iIGNsYXNzZXMgaW4gaW5kaWFaMQoSbWFsbGFraGFtYiBjbGFzc2VzIhttYWxsYWtoYW1iIGNsYXNzZXMgaW4gaW5kaWE;mv:[[19.3246108,74.8370063],[17.587327,72.7166901]]" xr:uid="{0FD14C8C-9636-4391-8AE8-512F4D708B04}"/>
    <hyperlink ref="AA9" r:id="rId36" xr:uid="{8A9E6D2E-75AF-402A-92C7-A13236D161A0}"/>
    <hyperlink ref="C10" r:id="rId37" xr:uid="{F88F69D2-FC1B-4645-87B2-F5CAACD90018}"/>
    <hyperlink ref="Y10" r:id="rId38" location="rlfi=hd:;si:7512890068755938164,l,ChtNYWxsYWtoYW1iIGNsYXNzZXMgaW4gaW5kaWFaMQoSbWFsbGFraGFtYiBjbGFzc2VzIhttYWxsYWtoYW1iIGNsYXNzZXMgaW4gaW5kaWE;mv:[[19.3246108,74.8370063],[17.587327,72.7166901]]" xr:uid="{3D821C7B-E4A4-408D-8920-DC633BF2B69A}"/>
    <hyperlink ref="Z10" r:id="rId39" location="rlfi=hd:;si:7512890068755938164,l,ChtNYWxsYWtoYW1iIGNsYXNzZXMgaW4gaW5kaWFaMQoSbWFsbGFraGFtYiBjbGFzc2VzIhttYWxsYWtoYW1iIGNsYXNzZXMgaW4gaW5kaWE;mv:[[19.3246108,74.8370063],[17.587327,72.7166901]]" xr:uid="{C28CDC61-56BF-401D-A25D-F20B6E39E02B}"/>
    <hyperlink ref="C11" r:id="rId40" xr:uid="{673273EF-355E-4754-AF3D-C1E8D6D519CF}"/>
    <hyperlink ref="Y11" r:id="rId41" xr:uid="{B32D80B9-20B2-4C1D-ACE0-1838AAA3DEEF}"/>
    <hyperlink ref="Z11" r:id="rId42" location="rlfi=hd:;si:13940396935455875530;mv:[[19.3246108,74.8370063],[17.587327,72.7166901]]" xr:uid="{731D131A-EEF1-4C3E-A068-89CBE08A9364}"/>
    <hyperlink ref="AA11" r:id="rId43" xr:uid="{35749D52-9E56-48B1-85B0-571C29868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Malakhamb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2020-07-31T10:21:53Z</dcterms:created>
  <dcterms:modified xsi:type="dcterms:W3CDTF">2020-08-10T09:12:40Z</dcterms:modified>
</cp:coreProperties>
</file>