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6380" windowHeight="8190" tabRatio="500" firstSheet="2" activeTab="3"/>
  </bookViews>
  <sheets>
    <sheet name="Project Overview" sheetId="1" r:id="rId1"/>
    <sheet name=" Login &amp; Registration" sheetId="2" r:id="rId2"/>
    <sheet name=" Product &amp; Search" sheetId="3" r:id="rId3"/>
    <sheet name=" Shopping Cart" sheetId="4" r:id="rId4"/>
    <sheet name=" Checkout &amp; Payment" sheetId="5" r:id="rId5"/>
    <sheet name=" Security Testing" sheetId="6" r:id="rId6"/>
    <sheet name="Order Management" sheetId="7" r:id="rId7"/>
    <sheet name="Review" sheetId="8" r:id="rId8"/>
    <sheet name=" Admin Panel" sheetId="9" r:id="rId9"/>
    <sheet name=" Bug Report" sheetId="10" r:id="rId10"/>
    <sheet name=" Test Summary" sheetId="11" r:id="rId11"/>
  </sheets>
  <calcPr calcId="1456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7" i="1" l="1"/>
  <c r="G27" i="1"/>
  <c r="F27" i="1"/>
  <c r="E27" i="1"/>
  <c r="D27" i="1"/>
  <c r="C27" i="1"/>
  <c r="H26" i="1"/>
  <c r="H25" i="1"/>
  <c r="H24" i="1"/>
  <c r="H23" i="1"/>
  <c r="H22" i="1"/>
  <c r="H21" i="1"/>
  <c r="H20" i="1"/>
  <c r="H19" i="1"/>
  <c r="H18" i="1"/>
  <c r="H17" i="1"/>
</calcChain>
</file>

<file path=xl/sharedStrings.xml><?xml version="1.0" encoding="utf-8"?>
<sst xmlns="http://schemas.openxmlformats.org/spreadsheetml/2006/main" count="1685" uniqueCount="1112">
  <si>
    <t>Quality Assurance Document | Prepared by: QA Team | Version: 1.0</t>
  </si>
  <si>
    <t>PROJECT INFORMATION</t>
  </si>
  <si>
    <t>TEST ENVIRONMENT</t>
  </si>
  <si>
    <t>Project Name:</t>
  </si>
  <si>
    <t>E-Commerce Website Manual Testing</t>
  </si>
  <si>
    <t>Project Manager:</t>
  </si>
  <si>
    <t>QA Lead</t>
  </si>
  <si>
    <t>Version:</t>
  </si>
  <si>
    <t>1.0</t>
  </si>
  <si>
    <t>Test Manager:</t>
  </si>
  <si>
    <t>Senior QA Engineer</t>
  </si>
  <si>
    <t>Start Date:</t>
  </si>
  <si>
    <t>01-March-2025</t>
  </si>
  <si>
    <t>Environment:</t>
  </si>
  <si>
    <t>Staging / UAT</t>
  </si>
  <si>
    <t>End Date:</t>
  </si>
  <si>
    <t>31-March-2025</t>
  </si>
  <si>
    <t>Browser:</t>
  </si>
  <si>
    <t>Chrome, Firefox, Edge, Safari</t>
  </si>
  <si>
    <t>Status:</t>
  </si>
  <si>
    <t>In Progress</t>
  </si>
  <si>
    <t>OS:</t>
  </si>
  <si>
    <t>Windows 10, macOS, Android, iOS</t>
  </si>
  <si>
    <t>TESTING SCOPE</t>
  </si>
  <si>
    <t>User Registration &amp; Login, Product Search &amp; Browsing, Shopping Cart, Checkout &amp; Payment, Order Management, User Profile, Admin Panel, Wishlist, Reviews &amp; Ratings, Security Testing</t>
  </si>
  <si>
    <t>Performance Load Testing, API Automation Testing, Third-party payment gateway backend, Mobile App Native Testing</t>
  </si>
  <si>
    <t>TEST MODULES SUMMARY</t>
  </si>
  <si>
    <t>Module ID</t>
  </si>
  <si>
    <t>Module Name</t>
  </si>
  <si>
    <t>Total TCs</t>
  </si>
  <si>
    <t>Pass</t>
  </si>
  <si>
    <t>Fail</t>
  </si>
  <si>
    <t>Blocked</t>
  </si>
  <si>
    <t>Not Executed</t>
  </si>
  <si>
    <t>Pass %</t>
  </si>
  <si>
    <t>Priority</t>
  </si>
  <si>
    <t>Status</t>
  </si>
  <si>
    <t>M-01</t>
  </si>
  <si>
    <t>User Registration &amp; Login</t>
  </si>
  <si>
    <t>High</t>
  </si>
  <si>
    <t>M-02</t>
  </si>
  <si>
    <t>Product Search &amp; Browsing</t>
  </si>
  <si>
    <t>M-03</t>
  </si>
  <si>
    <t>Shopping Cart</t>
  </si>
  <si>
    <t>M-04</t>
  </si>
  <si>
    <t>Checkout &amp; Payment</t>
  </si>
  <si>
    <t>Critical</t>
  </si>
  <si>
    <t>M-05</t>
  </si>
  <si>
    <t>Order Management</t>
  </si>
  <si>
    <t>M-06</t>
  </si>
  <si>
    <t>User Profile</t>
  </si>
  <si>
    <t>Medium</t>
  </si>
  <si>
    <t>M-07</t>
  </si>
  <si>
    <t>Wishlist</t>
  </si>
  <si>
    <t>Completed</t>
  </si>
  <si>
    <t>M-08</t>
  </si>
  <si>
    <t>Product Reviews &amp; Ratings</t>
  </si>
  <si>
    <t>M-09</t>
  </si>
  <si>
    <t>Admin Panel</t>
  </si>
  <si>
    <t>M-10</t>
  </si>
  <si>
    <t>Security Testing</t>
  </si>
  <si>
    <t>TOTAL</t>
  </si>
  <si>
    <t>All Modules</t>
  </si>
  <si>
    <t>🛒 E-COMMERCE WEBSITE - TEST CASES | Login &amp; Registration</t>
  </si>
  <si>
    <t>TC ID</t>
  </si>
  <si>
    <t>Module</t>
  </si>
  <si>
    <t>Test Scenario</t>
  </si>
  <si>
    <t>Test Case Description</t>
  </si>
  <si>
    <t>Preconditions</t>
  </si>
  <si>
    <t>Test Steps</t>
  </si>
  <si>
    <t>Test Data</t>
  </si>
  <si>
    <t>Expected Result</t>
  </si>
  <si>
    <t>Actual Result</t>
  </si>
  <si>
    <t>Remarks</t>
  </si>
  <si>
    <t>TC-001</t>
  </si>
  <si>
    <t>Registration</t>
  </si>
  <si>
    <t>Valid Registration</t>
  </si>
  <si>
    <t>Verify user can register with valid details</t>
  </si>
  <si>
    <t>User not registered</t>
  </si>
  <si>
    <t>1. Go to Register page
2. Enter valid name, email, password
3. Click Register</t>
  </si>
  <si>
    <t>Name: John Doe
Email: john@test.com
Pass: Test@123</t>
  </si>
  <si>
    <t>User registered successfully, confirmation email sent</t>
  </si>
  <si>
    <t>User registered and redirected to home</t>
  </si>
  <si>
    <t>TC-002</t>
  </si>
  <si>
    <t>Duplicate Email</t>
  </si>
  <si>
    <t>Verify error on duplicate email registration</t>
  </si>
  <si>
    <t>Email already exists</t>
  </si>
  <si>
    <t>1. Go to Register
2. Enter existing email
3. Click Register</t>
  </si>
  <si>
    <t>Email: existing@test.com</t>
  </si>
  <si>
    <t>Error: Email already registered</t>
  </si>
  <si>
    <t>Error message displayed</t>
  </si>
  <si>
    <t>TC-003</t>
  </si>
  <si>
    <t>Invalid Email Format</t>
  </si>
  <si>
    <t>Verify validation for invalid email</t>
  </si>
  <si>
    <t>None</t>
  </si>
  <si>
    <t>1. Enter invalid email
2. Click Register</t>
  </si>
  <si>
    <t>Email: john@</t>
  </si>
  <si>
    <t>Validation error shown</t>
  </si>
  <si>
    <t>TC-004</t>
  </si>
  <si>
    <t>Weak Password</t>
  </si>
  <si>
    <t>Verify password strength validation</t>
  </si>
  <si>
    <t>1. Enter password less than 8 chars
2. Click Register</t>
  </si>
  <si>
    <t>Pass: 1234</t>
  </si>
  <si>
    <t>Error: Password too weak</t>
  </si>
  <si>
    <t>Error displayed</t>
  </si>
  <si>
    <t>TC-005</t>
  </si>
  <si>
    <t>Empty Fields</t>
  </si>
  <si>
    <t>Verify mandatory field validation</t>
  </si>
  <si>
    <t>1. Leave all fields blank
2. Click Register</t>
  </si>
  <si>
    <t>All fields empty</t>
  </si>
  <si>
    <t>Required field errors shown</t>
  </si>
  <si>
    <t>All validations triggered</t>
  </si>
  <si>
    <t>TC-006</t>
  </si>
  <si>
    <t>Login</t>
  </si>
  <si>
    <t>Valid Login</t>
  </si>
  <si>
    <t>Verify successful login with correct credentials</t>
  </si>
  <si>
    <t>User registered</t>
  </si>
  <si>
    <t>1. Enter valid email &amp; password
2. Click Login</t>
  </si>
  <si>
    <t>Email: john@test.com
Pass: Test@123</t>
  </si>
  <si>
    <t>User logged in and redirected to dashboard</t>
  </si>
  <si>
    <t>Login successful</t>
  </si>
  <si>
    <t>TC-007</t>
  </si>
  <si>
    <t>Invalid Password</t>
  </si>
  <si>
    <t>Verify error on wrong password</t>
  </si>
  <si>
    <t>1. Enter valid email
2. Enter wrong password
3. Click Login</t>
  </si>
  <si>
    <t>Email: john@test.com
Pass: Wrong123</t>
  </si>
  <si>
    <t>Error: Invalid credentials</t>
  </si>
  <si>
    <t>Error message shown</t>
  </si>
  <si>
    <t>TC-008</t>
  </si>
  <si>
    <t>Unregistered Email</t>
  </si>
  <si>
    <t>Verify error for unregistered email</t>
  </si>
  <si>
    <t>1. Enter unregistered email
2. Click Login</t>
  </si>
  <si>
    <t>Email: notexist@test.com</t>
  </si>
  <si>
    <t>Error: User not found</t>
  </si>
  <si>
    <t>TC-009</t>
  </si>
  <si>
    <t>Account Lockout</t>
  </si>
  <si>
    <t>Verify account locks after 5 failed attempts</t>
  </si>
  <si>
    <t>1. Enter wrong password 5 times</t>
  </si>
  <si>
    <t>Wrong password x5</t>
  </si>
  <si>
    <t>Account locked, lockout message shown</t>
  </si>
  <si>
    <t>Account locked after 5 attempts</t>
  </si>
  <si>
    <t>TC-010</t>
  </si>
  <si>
    <t>Remember Me</t>
  </si>
  <si>
    <t>Verify "Remember Me" functionality</t>
  </si>
  <si>
    <t>1. Check Remember Me
2. Login
3. Close browser
4. Reopen site</t>
  </si>
  <si>
    <t>Valid credentials</t>
  </si>
  <si>
    <t>User stays logged in</t>
  </si>
  <si>
    <t>User session persists</t>
  </si>
  <si>
    <t>TC-011</t>
  </si>
  <si>
    <t>Forgot Password</t>
  </si>
  <si>
    <t>Verify forgot password flow</t>
  </si>
  <si>
    <t>1. Click Forgot Password
2. Enter email
3. Check reset link</t>
  </si>
  <si>
    <t>Email: john@test.com</t>
  </si>
  <si>
    <t>Reset email sent</t>
  </si>
  <si>
    <t>Reset email received</t>
  </si>
  <si>
    <t>TC-012</t>
  </si>
  <si>
    <t>Social Login - Google</t>
  </si>
  <si>
    <t>Verify Google OAuth login</t>
  </si>
  <si>
    <t>Google account available</t>
  </si>
  <si>
    <t>1. Click Login with Google
2. Select account</t>
  </si>
  <si>
    <t>Google credentials</t>
  </si>
  <si>
    <t>User logged in via Google</t>
  </si>
  <si>
    <t>Google login works</t>
  </si>
  <si>
    <t>TC-013</t>
  </si>
  <si>
    <t>Logout</t>
  </si>
  <si>
    <t>Valid Logout</t>
  </si>
  <si>
    <t>Verify user can logout successfully</t>
  </si>
  <si>
    <t>User logged in</t>
  </si>
  <si>
    <t>1. Click Logout button</t>
  </si>
  <si>
    <t>Logged in user</t>
  </si>
  <si>
    <t>User logged out, redirected to home</t>
  </si>
  <si>
    <t>Logout successful</t>
  </si>
  <si>
    <t>TC-014</t>
  </si>
  <si>
    <t>Session Expiry</t>
  </si>
  <si>
    <t>Verify session expires after timeout</t>
  </si>
  <si>
    <t>1. Keep session idle for 30 mins</t>
  </si>
  <si>
    <t>Idle session</t>
  </si>
  <si>
    <t>Session expires, user redirected to login</t>
  </si>
  <si>
    <t>Session expired correctly</t>
  </si>
  <si>
    <t>TC-015</t>
  </si>
  <si>
    <t>Security</t>
  </si>
  <si>
    <t>SQL Injection Login</t>
  </si>
  <si>
    <t>Verify protection against SQL injection</t>
  </si>
  <si>
    <t>1. Enter SQL injection in email: ' OR '1'='1</t>
  </si>
  <si>
    <t>SQL injection string</t>
  </si>
  <si>
    <t>Login rejected, no access granted</t>
  </si>
  <si>
    <t>Attack blocked</t>
  </si>
  <si>
    <t>Security test</t>
  </si>
  <si>
    <t>TC-016</t>
  </si>
  <si>
    <t>XSS in Registration</t>
  </si>
  <si>
    <t>Verify XSS protection in registration form</t>
  </si>
  <si>
    <t>1. Enter &lt;script&gt;alert("xss")&lt;/script&gt; in name field</t>
  </si>
  <si>
    <t>XSS payload</t>
  </si>
  <si>
    <t>Input sanitized, no script executed</t>
  </si>
  <si>
    <t>XSS blocked</t>
  </si>
  <si>
    <t>Bug reported: BUG-001</t>
  </si>
  <si>
    <t>TC-017</t>
  </si>
  <si>
    <t>Password</t>
  </si>
  <si>
    <t>Password Reset</t>
  </si>
  <si>
    <t>Verify password reset with valid token</t>
  </si>
  <si>
    <t>1. Click reset link
2. Enter new password
3. Confirm</t>
  </si>
  <si>
    <t>New pass: NewTest@123</t>
  </si>
  <si>
    <t>Password changed successfully</t>
  </si>
  <si>
    <t>Password reset works</t>
  </si>
  <si>
    <t>TC-018</t>
  </si>
  <si>
    <t>Expired Reset Token</t>
  </si>
  <si>
    <t>Verify expired reset token is rejected</t>
  </si>
  <si>
    <t>Old reset link</t>
  </si>
  <si>
    <t>1. Click expired reset link</t>
  </si>
  <si>
    <t>Expired token</t>
  </si>
  <si>
    <t>Error: Link expired</t>
  </si>
  <si>
    <t>Expired link rejected</t>
  </si>
  <si>
    <t>TC-019</t>
  </si>
  <si>
    <t>Phone Number Validation</t>
  </si>
  <si>
    <t>Verify phone number format validation</t>
  </si>
  <si>
    <t>1. Enter invalid phone
2. Submit</t>
  </si>
  <si>
    <t>Phone: 123</t>
  </si>
  <si>
    <t>Validation error for phone format</t>
  </si>
  <si>
    <t>Error shown</t>
  </si>
  <si>
    <t>Low</t>
  </si>
  <si>
    <t>TC-020</t>
  </si>
  <si>
    <t>Email Verification</t>
  </si>
  <si>
    <t>Verify email verification link works</t>
  </si>
  <si>
    <t>Register new user</t>
  </si>
  <si>
    <t>1. Register
2. Click verification link in email</t>
  </si>
  <si>
    <t>New user email</t>
  </si>
  <si>
    <t>Account verified, user can login</t>
  </si>
  <si>
    <t>Email verified successfully</t>
  </si>
  <si>
    <t>TC-021</t>
  </si>
  <si>
    <t>Search</t>
  </si>
  <si>
    <t>Valid Product Search</t>
  </si>
  <si>
    <t>Search for existing product by name</t>
  </si>
  <si>
    <t>Products in DB</t>
  </si>
  <si>
    <t>1. Enter product name
2. Click Search</t>
  </si>
  <si>
    <t>Query: "Nike Shoes"</t>
  </si>
  <si>
    <t>Relevant products displayed</t>
  </si>
  <si>
    <t>Products shown correctly</t>
  </si>
  <si>
    <t>TC-022</t>
  </si>
  <si>
    <t>No Results Search</t>
  </si>
  <si>
    <t>Search for non-existent product</t>
  </si>
  <si>
    <t>1. Enter non-existent product
2. Click Search</t>
  </si>
  <si>
    <t>Query: "xyzabc123"</t>
  </si>
  <si>
    <t>"No products found" message shown</t>
  </si>
  <si>
    <t>No results message shown</t>
  </si>
  <si>
    <t>TC-023</t>
  </si>
  <si>
    <t>Category Filter</t>
  </si>
  <si>
    <t>Filter products by category</t>
  </si>
  <si>
    <t>Products with categories</t>
  </si>
  <si>
    <t>1. Select category "Electronics"
2. Click Filter</t>
  </si>
  <si>
    <t>Category: Electronics</t>
  </si>
  <si>
    <t>Only electronics shown</t>
  </si>
  <si>
    <t>Filter works correctly</t>
  </si>
  <si>
    <t>TC-024</t>
  </si>
  <si>
    <t>Price Range Filter</t>
  </si>
  <si>
    <t>Filter by price range</t>
  </si>
  <si>
    <t>Products with prices</t>
  </si>
  <si>
    <t>1. Set min $10, max $100
2. Apply</t>
  </si>
  <si>
    <t>Price: $10-$100</t>
  </si>
  <si>
    <t>Products in price range shown</t>
  </si>
  <si>
    <t>Price filter works</t>
  </si>
  <si>
    <t>TC-025</t>
  </si>
  <si>
    <t>Sort by Price Low-High</t>
  </si>
  <si>
    <t>Sort products by price ascending</t>
  </si>
  <si>
    <t>Products listed</t>
  </si>
  <si>
    <t>1. Select Sort: Price Low to High</t>
  </si>
  <si>
    <t>Default product list</t>
  </si>
  <si>
    <t>Products sorted lowest to highest price</t>
  </si>
  <si>
    <t>Sorting correct</t>
  </si>
  <si>
    <t>TC-026</t>
  </si>
  <si>
    <t>Sort by Price High-Low</t>
  </si>
  <si>
    <t>Sort products by price descending</t>
  </si>
  <si>
    <t>1. Select Sort: Price High to Low</t>
  </si>
  <si>
    <t>Products sorted highest to lowest price</t>
  </si>
  <si>
    <t>TC-027</t>
  </si>
  <si>
    <t>Sort by Rating</t>
  </si>
  <si>
    <t>Sort products by customer rating</t>
  </si>
  <si>
    <t>Products with ratings</t>
  </si>
  <si>
    <t>1. Select Sort: Top Rated</t>
  </si>
  <si>
    <t>Highest rated products shown first</t>
  </si>
  <si>
    <t>Rating sort works</t>
  </si>
  <si>
    <t>TC-028</t>
  </si>
  <si>
    <t>Product Detail</t>
  </si>
  <si>
    <t>Product Page Load</t>
  </si>
  <si>
    <t>Verify product detail page loads correctly</t>
  </si>
  <si>
    <t>1. Click on any product</t>
  </si>
  <si>
    <t>Any product</t>
  </si>
  <si>
    <t>All product info shown: name, price, images, description</t>
  </si>
  <si>
    <t>Product page loads correctly</t>
  </si>
  <si>
    <t>TC-029</t>
  </si>
  <si>
    <t>Product Images</t>
  </si>
  <si>
    <t>Verify product images display and zoom</t>
  </si>
  <si>
    <t>Product with multiple images</t>
  </si>
  <si>
    <t>1. Open product
2. Click image thumbnail
3. Hover for zoom</t>
  </si>
  <si>
    <t>Product with gallery</t>
  </si>
  <si>
    <t>Images display, thumbnails work, zoom on hover</t>
  </si>
  <si>
    <t>Image gallery works</t>
  </si>
  <si>
    <t>TC-030</t>
  </si>
  <si>
    <t>Out of Stock Display</t>
  </si>
  <si>
    <t>Verify OOS products shown correctly</t>
  </si>
  <si>
    <t>OOS product in DB</t>
  </si>
  <si>
    <t>1. Open OOS product</t>
  </si>
  <si>
    <t>Out of stock product</t>
  </si>
  <si>
    <t>Add to cart disabled, OOS label shown</t>
  </si>
  <si>
    <t>OOS indicator works</t>
  </si>
  <si>
    <t>TC-031</t>
  </si>
  <si>
    <t>Product Size Selection</t>
  </si>
  <si>
    <t>Verify size selection functionality</t>
  </si>
  <si>
    <t>Product with sizes</t>
  </si>
  <si>
    <t>1. Open product
2. Select size</t>
  </si>
  <si>
    <t>Product: T-shirt</t>
  </si>
  <si>
    <t>Selected size highlighted, stock updated</t>
  </si>
  <si>
    <t>Size selection works</t>
  </si>
  <si>
    <t>TC-032</t>
  </si>
  <si>
    <t>Browse</t>
  </si>
  <si>
    <t>Category Navigation</t>
  </si>
  <si>
    <t>Navigate through category menu</t>
  </si>
  <si>
    <t>Categories in DB</t>
  </si>
  <si>
    <t>1. Hover over Categories
2. Select subcategory</t>
  </si>
  <si>
    <t>Category menu</t>
  </si>
  <si>
    <t>Correct subcategory products shown</t>
  </si>
  <si>
    <t>Navigation works</t>
  </si>
  <si>
    <t>TC-033</t>
  </si>
  <si>
    <t>Pagination</t>
  </si>
  <si>
    <t>Verify pagination on product listing</t>
  </si>
  <si>
    <t>Multiple pages of products</t>
  </si>
  <si>
    <t>1. Go to product list
2. Click page 2</t>
  </si>
  <si>
    <t>Product list page</t>
  </si>
  <si>
    <t>Next page of products loads</t>
  </si>
  <si>
    <t>Pagination works</t>
  </si>
  <si>
    <t>TC-034</t>
  </si>
  <si>
    <t>Breadcrumb Navigation</t>
  </si>
  <si>
    <t>Verify breadcrumb navigation works</t>
  </si>
  <si>
    <t>Inside category</t>
  </si>
  <si>
    <t>1. Navigate to Electronics &gt; Mobiles
2. Click breadcrumb link</t>
  </si>
  <si>
    <t>Nested category</t>
  </si>
  <si>
    <t>Correct page loads on breadcrumb click</t>
  </si>
  <si>
    <t>Breadcrumb works</t>
  </si>
  <si>
    <t>TC-035</t>
  </si>
  <si>
    <t>Search with Special Characters</t>
  </si>
  <si>
    <t>Search with special characters</t>
  </si>
  <si>
    <t>1. Search: 'Nike@#$%'</t>
  </si>
  <si>
    <t>Special char query</t>
  </si>
  <si>
    <t>Results shown or "no results", no errors</t>
  </si>
  <si>
    <t>Handled gracefully</t>
  </si>
  <si>
    <t>Bug: App crashes on % char</t>
  </si>
  <si>
    <t>TC-036</t>
  </si>
  <si>
    <t>Brand Filter</t>
  </si>
  <si>
    <t>Filter by brand</t>
  </si>
  <si>
    <t>Multi-brand products</t>
  </si>
  <si>
    <t>1. Select Brand: Nike
2. Apply</t>
  </si>
  <si>
    <t>Brand: Nike</t>
  </si>
  <si>
    <t>Only Nike products shown</t>
  </si>
  <si>
    <t>Brand filter works</t>
  </si>
  <si>
    <t>TC-037</t>
  </si>
  <si>
    <t>Color Filter</t>
  </si>
  <si>
    <t>Filter by color</t>
  </si>
  <si>
    <t>Products with colors</t>
  </si>
  <si>
    <t>1. Select Color: Red
2. Apply</t>
  </si>
  <si>
    <t>Color: Red</t>
  </si>
  <si>
    <t>Only red products shown</t>
  </si>
  <si>
    <t>Color filter works</t>
  </si>
  <si>
    <t>TC-038</t>
  </si>
  <si>
    <t>Product Description</t>
  </si>
  <si>
    <t>Verify complete product info shown</t>
  </si>
  <si>
    <t>Product with full info</t>
  </si>
  <si>
    <t>1. Open product page</t>
  </si>
  <si>
    <t>All details: specs, description, features shown</t>
  </si>
  <si>
    <t>All info displayed</t>
  </si>
  <si>
    <t>TC-039</t>
  </si>
  <si>
    <t>Cart</t>
  </si>
  <si>
    <t>Add to Cart</t>
  </si>
  <si>
    <t>Verify product added to cart successfully</t>
  </si>
  <si>
    <t>User logged in, product available</t>
  </si>
  <si>
    <t>1. Open product
2. Click "Add to Cart"</t>
  </si>
  <si>
    <t>Any available product</t>
  </si>
  <si>
    <t>Product added, cart count increases</t>
  </si>
  <si>
    <t>Product added successfully</t>
  </si>
  <si>
    <t>TC-040</t>
  </si>
  <si>
    <t>Cart Count Update</t>
  </si>
  <si>
    <t>Verify cart counter updates</t>
  </si>
  <si>
    <t>Empty cart</t>
  </si>
  <si>
    <t>1. Add 3 different products</t>
  </si>
  <si>
    <t>Three products</t>
  </si>
  <si>
    <t>Cart icon shows count "3"</t>
  </si>
  <si>
    <t>Cart count is 3</t>
  </si>
  <si>
    <t>TC-041</t>
  </si>
  <si>
    <t>Increase Quantity</t>
  </si>
  <si>
    <t>Verify quantity can be increased</t>
  </si>
  <si>
    <t>Item in cart</t>
  </si>
  <si>
    <t>1. Click + button on item</t>
  </si>
  <si>
    <t>Item qty: 1</t>
  </si>
  <si>
    <t>Quantity increases to 2, price updates</t>
  </si>
  <si>
    <t>Quantity and price updated</t>
  </si>
  <si>
    <t>TC-042</t>
  </si>
  <si>
    <t>Decrease Quantity</t>
  </si>
  <si>
    <t>Verify quantity can be decreased</t>
  </si>
  <si>
    <t>Item qty &gt; 1 in cart</t>
  </si>
  <si>
    <t>1. Click - button on item</t>
  </si>
  <si>
    <t>Item qty: 3</t>
  </si>
  <si>
    <t>Quantity decreases to 2, price updates</t>
  </si>
  <si>
    <t>TC-043</t>
  </si>
  <si>
    <t>Remove Item</t>
  </si>
  <si>
    <t>Verify item can be removed from cart</t>
  </si>
  <si>
    <t>1. Click Remove/Delete on item</t>
  </si>
  <si>
    <t>Item removed, cart updates</t>
  </si>
  <si>
    <t>Item removed correctly</t>
  </si>
  <si>
    <t>TC-044</t>
  </si>
  <si>
    <t>Empty Cart</t>
  </si>
  <si>
    <t>Verify empty cart state</t>
  </si>
  <si>
    <t>Remove all items</t>
  </si>
  <si>
    <t>1. Remove all items from cart</t>
  </si>
  <si>
    <t>Items in cart</t>
  </si>
  <si>
    <t>"Cart is empty" message with shopping link</t>
  </si>
  <si>
    <t>Empty cart state shown</t>
  </si>
  <si>
    <t>TC-045</t>
  </si>
  <si>
    <t>Cart Total Calculation</t>
  </si>
  <si>
    <t>Verify cart total is calculated correctly</t>
  </si>
  <si>
    <t>Multiple items in cart</t>
  </si>
  <si>
    <t>1. Add items
2. Check subtotal</t>
  </si>
  <si>
    <t>Item1: $50, Item2: $30</t>
  </si>
  <si>
    <t>Total shows $80 + applicable tax</t>
  </si>
  <si>
    <t>Total calculation correct</t>
  </si>
  <si>
    <t>TC-046</t>
  </si>
  <si>
    <t>Max Quantity Limit</t>
  </si>
  <si>
    <t>Verify max quantity limit per item</t>
  </si>
  <si>
    <t>1. Try to add more than stock</t>
  </si>
  <si>
    <t>Stock qty: 5, try to add 10</t>
  </si>
  <si>
    <t>Warning: Cannot exceed available stock</t>
  </si>
  <si>
    <t>Stock limit enforced</t>
  </si>
  <si>
    <t>TC-047</t>
  </si>
  <si>
    <t>Apply Coupon Code</t>
  </si>
  <si>
    <t>Verify valid coupon applies discount</t>
  </si>
  <si>
    <t>Valid coupon available</t>
  </si>
  <si>
    <t>1. Enter coupon code
2. Click Apply</t>
  </si>
  <si>
    <t>Coupon: SAVE10</t>
  </si>
  <si>
    <t>Discount applied, new total shown</t>
  </si>
  <si>
    <t>Discount applied correctly</t>
  </si>
  <si>
    <t>TC-048</t>
  </si>
  <si>
    <t>Invalid Coupon Code</t>
  </si>
  <si>
    <t>Verify invalid coupon rejected</t>
  </si>
  <si>
    <t>1. Enter invalid coupon
2. Click Apply</t>
  </si>
  <si>
    <t>Coupon: INVALID</t>
  </si>
  <si>
    <t>Error: Invalid or expired coupon</t>
  </si>
  <si>
    <t>TC-049</t>
  </si>
  <si>
    <t>Save Cart for Later</t>
  </si>
  <si>
    <t>Verify cart persists after logout</t>
  </si>
  <si>
    <t>Items in cart, logged in</t>
  </si>
  <si>
    <t>1. Add items to cart
2. Logout
3. Login again</t>
  </si>
  <si>
    <t>User session</t>
  </si>
  <si>
    <t>Cart items persist after re-login</t>
  </si>
  <si>
    <t>Cart saved correctly</t>
  </si>
  <si>
    <t>TC-050</t>
  </si>
  <si>
    <t>Guest Cart Merge</t>
  </si>
  <si>
    <t>Verify guest cart merges on login</t>
  </si>
  <si>
    <t>Item in guest cart</t>
  </si>
  <si>
    <t>1. Add item as guest
2. Login</t>
  </si>
  <si>
    <t>Guest cart with item</t>
  </si>
  <si>
    <t>Guest cart merged with user cart</t>
  </si>
  <si>
    <t>Cart merge works</t>
  </si>
  <si>
    <t>Bug reported: BUG-002</t>
  </si>
  <si>
    <t>TC-051</t>
  </si>
  <si>
    <t>Price Change in Cart</t>
  </si>
  <si>
    <t>Verify price updates if product price changes</t>
  </si>
  <si>
    <t>1. Add item
2. Admin updates price
3. Check cart</t>
  </si>
  <si>
    <t>Price changed product</t>
  </si>
  <si>
    <t>Cart shows updated price with notification</t>
  </si>
  <si>
    <t>Price update reflected</t>
  </si>
  <si>
    <t>TC-052</t>
  </si>
  <si>
    <t>OOS Item in Cart</t>
  </si>
  <si>
    <t>Verify handling of OOS item in cart</t>
  </si>
  <si>
    <t>1. Add item
2. Item goes OOS
3. Check cart</t>
  </si>
  <si>
    <t>OOS product</t>
  </si>
  <si>
    <t>Warning shown, checkout blocked for OOS item</t>
  </si>
  <si>
    <t>OOS warning displayed</t>
  </si>
  <si>
    <t>TC-053</t>
  </si>
  <si>
    <t>Move to Wishlist</t>
  </si>
  <si>
    <t>Verify item can be moved from cart to wishlist</t>
  </si>
  <si>
    <t>Logged in user, item in cart</t>
  </si>
  <si>
    <t>1. Click "Move to Wishlist" on item</t>
  </si>
  <si>
    <t>Cart item</t>
  </si>
  <si>
    <t>Item moved to wishlist, removed from cart</t>
  </si>
  <si>
    <t>Move to wishlist works</t>
  </si>
  <si>
    <t>TC-054</t>
  </si>
  <si>
    <t>Checkout</t>
  </si>
  <si>
    <t>Checkout Flow</t>
  </si>
  <si>
    <t>Verify complete checkout process</t>
  </si>
  <si>
    <t>Items in cart, user logged in</t>
  </si>
  <si>
    <t>1. Click Checkout
2. Enter address
3. Select shipping
4. Pay</t>
  </si>
  <si>
    <t>Full checkout data</t>
  </si>
  <si>
    <t>Order placed successfully, confirmation shown</t>
  </si>
  <si>
    <t>Order placed</t>
  </si>
  <si>
    <t>TC-055</t>
  </si>
  <si>
    <t>Guest Checkout</t>
  </si>
  <si>
    <t>Verify guest can checkout</t>
  </si>
  <si>
    <t>1. Checkout without login
2. Enter email
3. Complete order</t>
  </si>
  <si>
    <t>Guest user</t>
  </si>
  <si>
    <t>Order placed as guest, confirmation email sent</t>
  </si>
  <si>
    <t>Guest checkout works</t>
  </si>
  <si>
    <t>TC-056</t>
  </si>
  <si>
    <t>Address</t>
  </si>
  <si>
    <t>Add Shipping Address</t>
  </si>
  <si>
    <t>Verify shipping address can be added</t>
  </si>
  <si>
    <t>1. Go to checkout
2. Add new address</t>
  </si>
  <si>
    <t>Full address data</t>
  </si>
  <si>
    <t>Address saved and selectable</t>
  </si>
  <si>
    <t>Address added correctly</t>
  </si>
  <si>
    <t>TC-057</t>
  </si>
  <si>
    <t>Invalid Address</t>
  </si>
  <si>
    <t>Verify validation for incomplete address</t>
  </si>
  <si>
    <t>Checkout page</t>
  </si>
  <si>
    <t>1. Submit with missing fields</t>
  </si>
  <si>
    <t>Incomplete address</t>
  </si>
  <si>
    <t>Validation errors for missing fields</t>
  </si>
  <si>
    <t>Validation shown</t>
  </si>
  <si>
    <t>TC-058</t>
  </si>
  <si>
    <t>Edit Saved Address</t>
  </si>
  <si>
    <t>Verify saved address can be edited</t>
  </si>
  <si>
    <t>Saved address exists</t>
  </si>
  <si>
    <t>1. Click Edit on address
2. Update
3. Save</t>
  </si>
  <si>
    <t>Updated address</t>
  </si>
  <si>
    <t>Address updated successfully</t>
  </si>
  <si>
    <t>Edit works</t>
  </si>
  <si>
    <t>TC-059</t>
  </si>
  <si>
    <t>Shipping</t>
  </si>
  <si>
    <t>Shipping Method Selection</t>
  </si>
  <si>
    <t>Verify shipping options available</t>
  </si>
  <si>
    <t>Address entered</t>
  </si>
  <si>
    <t>1. View shipping options</t>
  </si>
  <si>
    <t>Delivery address</t>
  </si>
  <si>
    <t>Multiple shipping options shown with prices/ETA</t>
  </si>
  <si>
    <t>Shipping options shown</t>
  </si>
  <si>
    <t>TC-060</t>
  </si>
  <si>
    <t>Free Shipping Threshold</t>
  </si>
  <si>
    <t>Verify free shipping on qualifying amount</t>
  </si>
  <si>
    <t>Cart above threshold</t>
  </si>
  <si>
    <t>1. Add items above $50
2. Check shipping</t>
  </si>
  <si>
    <t>Cart total: $75</t>
  </si>
  <si>
    <t>Free shipping option available</t>
  </si>
  <si>
    <t>Free shipping unlocked</t>
  </si>
  <si>
    <t>TC-061</t>
  </si>
  <si>
    <t>Payment</t>
  </si>
  <si>
    <t>Credit Card Payment</t>
  </si>
  <si>
    <t>Verify credit card payment works</t>
  </si>
  <si>
    <t>Valid card available</t>
  </si>
  <si>
    <t>1. Enter card details
2. Click Pay</t>
  </si>
  <si>
    <t>Card: 4111111111111111</t>
  </si>
  <si>
    <t>Payment processed, order confirmed</t>
  </si>
  <si>
    <t>Payment successful</t>
  </si>
  <si>
    <t>TC-062</t>
  </si>
  <si>
    <t>Invalid Card Number</t>
  </si>
  <si>
    <t>Verify invalid card rejected</t>
  </si>
  <si>
    <t>1. Enter invalid card number
2. Click Pay</t>
  </si>
  <si>
    <t>Card: 1234567890</t>
  </si>
  <si>
    <t>Error: Invalid card number</t>
  </si>
  <si>
    <t>TC-063</t>
  </si>
  <si>
    <t>Expired Card</t>
  </si>
  <si>
    <t>Verify expired card rejected</t>
  </si>
  <si>
    <t>1. Enter expired card
2. Click Pay</t>
  </si>
  <si>
    <t>Expiry: 01/20</t>
  </si>
  <si>
    <t>Error: Card expired</t>
  </si>
  <si>
    <t>Expired card rejected</t>
  </si>
  <si>
    <t>TC-064</t>
  </si>
  <si>
    <t>PayPal Payment</t>
  </si>
  <si>
    <t>Verify PayPal payment works</t>
  </si>
  <si>
    <t>PayPal account</t>
  </si>
  <si>
    <t>1. Select PayPal
2. Login to PayPal
3. Confirm</t>
  </si>
  <si>
    <t>PayPal credentials</t>
  </si>
  <si>
    <t>Redirected to PayPal, payment processed</t>
  </si>
  <si>
    <t>PayPal payment works</t>
  </si>
  <si>
    <t>TC-065</t>
  </si>
  <si>
    <t>UPI Payment</t>
  </si>
  <si>
    <t>Verify UPI payment works</t>
  </si>
  <si>
    <t>UPI ID available</t>
  </si>
  <si>
    <t>1. Select UPI
2. Enter UPI ID
3. Approve on app</t>
  </si>
  <si>
    <t>UPI ID: test@upi</t>
  </si>
  <si>
    <t>Payment request sent, order confirmed on approval</t>
  </si>
  <si>
    <t>UPI payment works</t>
  </si>
  <si>
    <t>TC-066</t>
  </si>
  <si>
    <t>Payment Failure Handling</t>
  </si>
  <si>
    <t>Verify payment failure handled gracefully</t>
  </si>
  <si>
    <t>Simulated failure</t>
  </si>
  <si>
    <t>1. Use decline test card
2. Click Pay</t>
  </si>
  <si>
    <t>Decline card: 4000000000000002</t>
  </si>
  <si>
    <t>Error: Payment declined, retry option shown</t>
  </si>
  <si>
    <t>Failure handled correctly</t>
  </si>
  <si>
    <t>TC-067</t>
  </si>
  <si>
    <t>Double Payment Prevention</t>
  </si>
  <si>
    <t>Verify accidental double payment prevented</t>
  </si>
  <si>
    <t>Payment in progress</t>
  </si>
  <si>
    <t>1. Click Pay
2. Click Pay again quickly</t>
  </si>
  <si>
    <t>Valid card</t>
  </si>
  <si>
    <t>Pay button disabled after first click</t>
  </si>
  <si>
    <t>Double payment prevented</t>
  </si>
  <si>
    <t>Bug: BUG-003 - double charge possible</t>
  </si>
  <si>
    <t>TC-068</t>
  </si>
  <si>
    <t>Order</t>
  </si>
  <si>
    <t>Order Confirmation Page</t>
  </si>
  <si>
    <t>Verify order confirmation shows correct info</t>
  </si>
  <si>
    <t>1. Complete checkout
2. Check confirmation page</t>
  </si>
  <si>
    <t>Complete order</t>
  </si>
  <si>
    <t>Order ID, items, total, ETA shown</t>
  </si>
  <si>
    <t>Confirmation page correct</t>
  </si>
  <si>
    <t>TC-069</t>
  </si>
  <si>
    <t>Order Confirmation Email</t>
  </si>
  <si>
    <t>Verify confirmation email received</t>
  </si>
  <si>
    <t>1. Place order
2. Check email</t>
  </si>
  <si>
    <t>User email</t>
  </si>
  <si>
    <t>Email with order details received within 5 mins</t>
  </si>
  <si>
    <t>Email received</t>
  </si>
  <si>
    <t>TC-070</t>
  </si>
  <si>
    <t>Coupon</t>
  </si>
  <si>
    <t>Coupon at Checkout</t>
  </si>
  <si>
    <t>Verify coupon applied at checkout</t>
  </si>
  <si>
    <t>Valid coupon</t>
  </si>
  <si>
    <t>1. Enter coupon at checkout
2. Apply</t>
  </si>
  <si>
    <t>Coupon: FIRST50</t>
  </si>
  <si>
    <t>Discount applied to total</t>
  </si>
  <si>
    <t>Coupon works at checkout</t>
  </si>
  <si>
    <t>TC-071</t>
  </si>
  <si>
    <t>Tax</t>
  </si>
  <si>
    <t>Tax Calculation</t>
  </si>
  <si>
    <t>Verify tax calculated correctly based on location</t>
  </si>
  <si>
    <t>Address with tax zone</t>
  </si>
  <si>
    <t>1. Enter address
2. Check tax amount</t>
  </si>
  <si>
    <t>Address: New York</t>
  </si>
  <si>
    <t>Correct state tax applied to order</t>
  </si>
  <si>
    <t>Tax calculation correct</t>
  </si>
  <si>
    <t>TC-072</t>
  </si>
  <si>
    <t>Order Summary Review</t>
  </si>
  <si>
    <t>Verify order summary before payment</t>
  </si>
  <si>
    <t>Cart with items</t>
  </si>
  <si>
    <t>1. Reach payment step
2. Review order summary</t>
  </si>
  <si>
    <t>Order with items</t>
  </si>
  <si>
    <t>All items, quantities, prices, and total shown</t>
  </si>
  <si>
    <t>Summary accurate</t>
  </si>
  <si>
    <t>TC-073</t>
  </si>
  <si>
    <t>CVV Validation</t>
  </si>
  <si>
    <t>Verify CVV validation</t>
  </si>
  <si>
    <t>1. Enter wrong CVV
2. Click Pay</t>
  </si>
  <si>
    <t>CVV: 12</t>
  </si>
  <si>
    <t>Error: Invalid CVV</t>
  </si>
  <si>
    <t>CVV validation works</t>
  </si>
  <si>
    <t>TC-074</t>
  </si>
  <si>
    <t>Back Navigation in Checkout</t>
  </si>
  <si>
    <t>Verify data preserved on back navigation</t>
  </si>
  <si>
    <t>Mid-checkout</t>
  </si>
  <si>
    <t>1. Fill address
2. Go to shipping
3. Click Back</t>
  </si>
  <si>
    <t>Address data</t>
  </si>
  <si>
    <t>Address data preserved on back</t>
  </si>
  <si>
    <t>Back navigation keeps data</t>
  </si>
  <si>
    <t>TC-075</t>
  </si>
  <si>
    <t>Net Banking Payment</t>
  </si>
  <si>
    <t>Verify net banking payment</t>
  </si>
  <si>
    <t>Bank account available</t>
  </si>
  <si>
    <t>1. Select Net Banking
2. Choose bank
3. Complete</t>
  </si>
  <si>
    <t>Bank credentials</t>
  </si>
  <si>
    <t>Redirected to bank, payment processed</t>
  </si>
  <si>
    <t>Net banking works</t>
  </si>
  <si>
    <t>TC-076</t>
  </si>
  <si>
    <t>HTTPS Enforcement</t>
  </si>
  <si>
    <t>Verify site forces HTTPS</t>
  </si>
  <si>
    <t>1. Access via HTTP
2. Check redirect</t>
  </si>
  <si>
    <t>http://site.com</t>
  </si>
  <si>
    <t>Auto redirected to HTTPS</t>
  </si>
  <si>
    <t>HTTPS redirect works</t>
  </si>
  <si>
    <t>TC-077</t>
  </si>
  <si>
    <t>SQL Injection - Login</t>
  </si>
  <si>
    <t>Verify SQL injection blocked on login</t>
  </si>
  <si>
    <t>1. Enter: ' OR '1'='1' in email</t>
  </si>
  <si>
    <t>Login rejected, no unauthorized access</t>
  </si>
  <si>
    <t>TC-078</t>
  </si>
  <si>
    <t>XSS in Search</t>
  </si>
  <si>
    <t>Verify XSS in search field blocked</t>
  </si>
  <si>
    <t>1. Search: &lt;script&gt;alert(1)&lt;/script&gt;</t>
  </si>
  <si>
    <t>Input sanitized, no script executes</t>
  </si>
  <si>
    <t>Bug: BUG-004</t>
  </si>
  <si>
    <t>TC-079</t>
  </si>
  <si>
    <t>CSRF Protection</t>
  </si>
  <si>
    <t>Verify CSRF token validated on forms</t>
  </si>
  <si>
    <t>1. Submit form without CSRF token</t>
  </si>
  <si>
    <t>Forged request</t>
  </si>
  <si>
    <t>Request rejected with 403 error</t>
  </si>
  <si>
    <t>CSRF protection works</t>
  </si>
  <si>
    <t>TC-080</t>
  </si>
  <si>
    <t>Password Hashing</t>
  </si>
  <si>
    <t>Verify passwords stored as hash</t>
  </si>
  <si>
    <t>Access to DB (admin)</t>
  </si>
  <si>
    <t>1. Check DB for user password</t>
  </si>
  <si>
    <t>DB access</t>
  </si>
  <si>
    <t>Password shown as bcrypt hash, not plaintext</t>
  </si>
  <si>
    <t>Password hashed</t>
  </si>
  <si>
    <t>TC-081</t>
  </si>
  <si>
    <t>Brute Force Protection</t>
  </si>
  <si>
    <t>Verify brute force on login blocked</t>
  </si>
  <si>
    <t>1. Attempt 10 wrong logins rapidly</t>
  </si>
  <si>
    <t>Wrong credentials</t>
  </si>
  <si>
    <t>Account locked or CAPTCHA triggered</t>
  </si>
  <si>
    <t>Brute force blocked</t>
  </si>
  <si>
    <t>TC-082</t>
  </si>
  <si>
    <t>Unauthorized Access</t>
  </si>
  <si>
    <t>Verify protected pages require login</t>
  </si>
  <si>
    <t>1. Access /profile without login</t>
  </si>
  <si>
    <t>Unauthenticated user</t>
  </si>
  <si>
    <t>Redirected to login page</t>
  </si>
  <si>
    <t>Auth check works</t>
  </si>
  <si>
    <t>TC-083</t>
  </si>
  <si>
    <t>Admin Access by User</t>
  </si>
  <si>
    <t>Verify regular user cannot access admin</t>
  </si>
  <si>
    <t>Regular user logged in</t>
  </si>
  <si>
    <t>1. Try to access /admin</t>
  </si>
  <si>
    <t>Regular user session</t>
  </si>
  <si>
    <t>403 Forbidden or redirect to home</t>
  </si>
  <si>
    <t>Access control works</t>
  </si>
  <si>
    <t>TC-084</t>
  </si>
  <si>
    <t>Session Hijacking Prevention</t>
  </si>
  <si>
    <t>Verify session tokens are secure</t>
  </si>
  <si>
    <t>1. Check session token in cookies
2. Verify HttpOnly and Secure flags</t>
  </si>
  <si>
    <t>Browser cookies</t>
  </si>
  <si>
    <t>Session cookie has HttpOnly and Secure flags</t>
  </si>
  <si>
    <t>Secure cookies set</t>
  </si>
  <si>
    <t>TC-085</t>
  </si>
  <si>
    <t>Sensitive Data in URL</t>
  </si>
  <si>
    <t>Verify sensitive data not in URL</t>
  </si>
  <si>
    <t>1. Navigate through checkout
2. Monitor URLs</t>
  </si>
  <si>
    <t>Payment page</t>
  </si>
  <si>
    <t>No card/personal data in URL parameters</t>
  </si>
  <si>
    <t>Data not exposed in URL</t>
  </si>
  <si>
    <t>TC-086</t>
  </si>
  <si>
    <t>File Upload Validation</t>
  </si>
  <si>
    <t>Verify file upload restricted to images</t>
  </si>
  <si>
    <t>Profile page with photo upload</t>
  </si>
  <si>
    <t>1. Try uploading .exe file</t>
  </si>
  <si>
    <t>Malicious file</t>
  </si>
  <si>
    <t>Error: Only images allowed</t>
  </si>
  <si>
    <t>File type validated</t>
  </si>
  <si>
    <t>TC-087</t>
  </si>
  <si>
    <t>Rate Limiting</t>
  </si>
  <si>
    <t>Verify API rate limiting</t>
  </si>
  <si>
    <t>1. Make 100 API requests in 1 minute</t>
  </si>
  <si>
    <t>API requests</t>
  </si>
  <si>
    <t>429 Too Many Requests returned</t>
  </si>
  <si>
    <t>Rate limiting works</t>
  </si>
  <si>
    <t>TC-088</t>
  </si>
  <si>
    <t>Orders</t>
  </si>
  <si>
    <t>View Order History</t>
  </si>
  <si>
    <t>Verify user can view past orders</t>
  </si>
  <si>
    <t>Orders exist</t>
  </si>
  <si>
    <t>1. Go to My Orders</t>
  </si>
  <si>
    <t>User with orders</t>
  </si>
  <si>
    <t>All past orders listed with details</t>
  </si>
  <si>
    <t>Order history shown</t>
  </si>
  <si>
    <t>TC-089</t>
  </si>
  <si>
    <t>Order Detail View</t>
  </si>
  <si>
    <t>Verify order details page</t>
  </si>
  <si>
    <t>Order exists</t>
  </si>
  <si>
    <t>1. Click on an order</t>
  </si>
  <si>
    <t>Order ID</t>
  </si>
  <si>
    <t>Full order details: items, addresses, payment, status</t>
  </si>
  <si>
    <t>Details shown correctly</t>
  </si>
  <si>
    <t>TC-090</t>
  </si>
  <si>
    <t>Order Tracking</t>
  </si>
  <si>
    <t>Verify order tracking works</t>
  </si>
  <si>
    <t>Shipped order</t>
  </si>
  <si>
    <t>1. Click "Track Order"</t>
  </si>
  <si>
    <t>Tracking page with status and ETA shown</t>
  </si>
  <si>
    <t>Tracking works</t>
  </si>
  <si>
    <t>TC-091</t>
  </si>
  <si>
    <t>Cancel Order</t>
  </si>
  <si>
    <t>Verify order can be cancelled before shipping</t>
  </si>
  <si>
    <t>Processing order</t>
  </si>
  <si>
    <t>1. Go to order
2. Click Cancel</t>
  </si>
  <si>
    <t>Order cancelled, refund initiated</t>
  </si>
  <si>
    <t>Cancellation works</t>
  </si>
  <si>
    <t>TC-092</t>
  </si>
  <si>
    <t>Cancel Shipped Order</t>
  </si>
  <si>
    <t>Verify shipped order cannot be cancelled</t>
  </si>
  <si>
    <t>1. Try to cancel shipped order</t>
  </si>
  <si>
    <t>Cancel button disabled or error shown</t>
  </si>
  <si>
    <t>Cannot cancel shipped order</t>
  </si>
  <si>
    <t>TC-093</t>
  </si>
  <si>
    <t>Returns</t>
  </si>
  <si>
    <t>Return Request</t>
  </si>
  <si>
    <t>Verify return request can be submitted</t>
  </si>
  <si>
    <t>Delivered order</t>
  </si>
  <si>
    <t>1. Click Return
2. Select reason
3. Submit</t>
  </si>
  <si>
    <t>Return request created, instructions sent</t>
  </si>
  <si>
    <t>Return request works</t>
  </si>
  <si>
    <t>TC-094</t>
  </si>
  <si>
    <t>Refund Processing</t>
  </si>
  <si>
    <t>Verify refund processed after return</t>
  </si>
  <si>
    <t>Return approved</t>
  </si>
  <si>
    <t>1. Check refund status</t>
  </si>
  <si>
    <t>Approved return</t>
  </si>
  <si>
    <t>Refund reflected in original payment method</t>
  </si>
  <si>
    <t>Refund processed</t>
  </si>
  <si>
    <t>TC-095</t>
  </si>
  <si>
    <t>Reorder</t>
  </si>
  <si>
    <t>Verify reorder from previous order</t>
  </si>
  <si>
    <t>Past order exists</t>
  </si>
  <si>
    <t>1. Go to past order
2. Click Reorder</t>
  </si>
  <si>
    <t>Past order</t>
  </si>
  <si>
    <t>Items added to cart for reordering</t>
  </si>
  <si>
    <t>Reorder works</t>
  </si>
  <si>
    <t>TC-096</t>
  </si>
  <si>
    <t>Invoice Download</t>
  </si>
  <si>
    <t>Verify invoice PDF downloadable</t>
  </si>
  <si>
    <t>Completed order</t>
  </si>
  <si>
    <t>1. Go to order
2. Click Download Invoice</t>
  </si>
  <si>
    <t>PDF invoice downloaded with correct details</t>
  </si>
  <si>
    <t>Invoice downloads</t>
  </si>
  <si>
    <t>TC-097</t>
  </si>
  <si>
    <t>Order Status Filter</t>
  </si>
  <si>
    <t>Verify orders can be filtered by status</t>
  </si>
  <si>
    <t>Multiple orders</t>
  </si>
  <si>
    <t>1. Select filter: "Delivered"</t>
  </si>
  <si>
    <t>Mixed status orders</t>
  </si>
  <si>
    <t>Only delivered orders shown</t>
  </si>
  <si>
    <t>Status filter works</t>
  </si>
  <si>
    <t>TC-098</t>
  </si>
  <si>
    <t>Order Search</t>
  </si>
  <si>
    <t>Verify order search by order ID</t>
  </si>
  <si>
    <t>1. Enter order ID in search</t>
  </si>
  <si>
    <t>Valid order ID</t>
  </si>
  <si>
    <t>Matching order found and displayed</t>
  </si>
  <si>
    <t>Order search works</t>
  </si>
  <si>
    <t>TC-099</t>
  </si>
  <si>
    <t>Return Window Expiry</t>
  </si>
  <si>
    <t>Verify return not allowed after return window</t>
  </si>
  <si>
    <t>Order beyond return window</t>
  </si>
  <si>
    <t>1. Try to return old order</t>
  </si>
  <si>
    <t>Order &gt; 30 days old</t>
  </si>
  <si>
    <t>Error: Return window expired</t>
  </si>
  <si>
    <t>Return window enforced</t>
  </si>
  <si>
    <t>TC-100</t>
  </si>
  <si>
    <t>Email on Status Change</t>
  </si>
  <si>
    <t>Verify emails sent on order status updates</t>
  </si>
  <si>
    <t>1. Admin changes status
2. Check email</t>
  </si>
  <si>
    <t>Order status change</t>
  </si>
  <si>
    <t>Customer gets email for each status change</t>
  </si>
  <si>
    <t>Status emails sent</t>
  </si>
  <si>
    <t>TC-101</t>
  </si>
  <si>
    <t>Partial Order Cancellation</t>
  </si>
  <si>
    <t>Verify individual items can be cancelled</t>
  </si>
  <si>
    <t>Multi-item order</t>
  </si>
  <si>
    <t>1. Cancel one item from order</t>
  </si>
  <si>
    <t>Single item cancelled, rest proceed</t>
  </si>
  <si>
    <t>Partial cancel works</t>
  </si>
  <si>
    <t>Bug: BUG-005 - cancels all items</t>
  </si>
  <si>
    <t>TC-102</t>
  </si>
  <si>
    <t>Reviews</t>
  </si>
  <si>
    <t>Add Review</t>
  </si>
  <si>
    <t>Verify user can add product review</t>
  </si>
  <si>
    <t>Purchased product, logged in</t>
  </si>
  <si>
    <t>1. Open product
2. Click Write Review
3. Add rating + text
4. Submit</t>
  </si>
  <si>
    <t>Rating: 4, Review: Great product!</t>
  </si>
  <si>
    <t>Review saved and visible on product page</t>
  </si>
  <si>
    <t>Review posted successfully</t>
  </si>
  <si>
    <t>TC-103</t>
  </si>
  <si>
    <t>Review Without Purchase</t>
  </si>
  <si>
    <t>Verify non-buyer cannot review</t>
  </si>
  <si>
    <t>Not purchased product</t>
  </si>
  <si>
    <t>1. Open product
2. Try to add review</t>
  </si>
  <si>
    <t>Non-purchased product</t>
  </si>
  <si>
    <t>Error: Only verified buyers can review</t>
  </si>
  <si>
    <t>Non-buyer blocked</t>
  </si>
  <si>
    <t>TC-104</t>
  </si>
  <si>
    <t>Edit Own Review</t>
  </si>
  <si>
    <t>Verify user can edit their review</t>
  </si>
  <si>
    <t>Own review exists</t>
  </si>
  <si>
    <t>1. Go to review
2. Click Edit
3. Update
4. Save</t>
  </si>
  <si>
    <t>Updated review text</t>
  </si>
  <si>
    <t>Review updated with edited text</t>
  </si>
  <si>
    <t>TC-105</t>
  </si>
  <si>
    <t>Delete Own Review</t>
  </si>
  <si>
    <t>Verify user can delete their review</t>
  </si>
  <si>
    <t>1. Click Delete on review</t>
  </si>
  <si>
    <t>Own review</t>
  </si>
  <si>
    <t>Review deleted from product page</t>
  </si>
  <si>
    <t>Delete works</t>
  </si>
  <si>
    <t>TC-106</t>
  </si>
  <si>
    <t>Star Rating Display</t>
  </si>
  <si>
    <t>Verify average rating calculated correctly</t>
  </si>
  <si>
    <t>Multiple reviews</t>
  </si>
  <si>
    <t>1. Add reviews with different ratings
2. Check average</t>
  </si>
  <si>
    <t>Ratings: 5,4,3</t>
  </si>
  <si>
    <t>Average shows 4.0 stars correctly</t>
  </si>
  <si>
    <t>Average calculated correctly</t>
  </si>
  <si>
    <t>TC-107</t>
  </si>
  <si>
    <t>Image Upload in Review</t>
  </si>
  <si>
    <t>Verify images can be uploaded with review</t>
  </si>
  <si>
    <t>Verified purchase, logged in</t>
  </si>
  <si>
    <t>1. Write review
2. Upload product photo
3. Submit</t>
  </si>
  <si>
    <t>Review image (JPG)</t>
  </si>
  <si>
    <t>Image uploaded and shown with review</t>
  </si>
  <si>
    <t>Image upload works</t>
  </si>
  <si>
    <t>TC-108</t>
  </si>
  <si>
    <t>Helpful Vote</t>
  </si>
  <si>
    <t>Verify helpful/unhelpful vote on reviews</t>
  </si>
  <si>
    <t>Reviews exist</t>
  </si>
  <si>
    <t>1. Click "Helpful" on a review</t>
  </si>
  <si>
    <t>Any review</t>
  </si>
  <si>
    <t>Vote count increases</t>
  </si>
  <si>
    <t>Voting works</t>
  </si>
  <si>
    <t>TC-109</t>
  </si>
  <si>
    <t>Report Review</t>
  </si>
  <si>
    <t>Verify abusive review can be reported</t>
  </si>
  <si>
    <t>1. Click "Report" on review
2. Select reason
3. Submit</t>
  </si>
  <si>
    <t>Abusive review</t>
  </si>
  <si>
    <t>Report submitted, review flagged</t>
  </si>
  <si>
    <t>Report works</t>
  </si>
  <si>
    <t>TC-110</t>
  </si>
  <si>
    <t>Profanity Filter</t>
  </si>
  <si>
    <t>Verify profanity filtered from reviews</t>
  </si>
  <si>
    <t>1. Submit review with profanity</t>
  </si>
  <si>
    <t>Review with bad words</t>
  </si>
  <si>
    <t>Review rejected or words censored</t>
  </si>
  <si>
    <t>Profanity filtered</t>
  </si>
  <si>
    <t>TC-111</t>
  </si>
  <si>
    <t>Admin</t>
  </si>
  <si>
    <t>Admin Login</t>
  </si>
  <si>
    <t>Verify admin can login to admin panel</t>
  </si>
  <si>
    <t>Admin account</t>
  </si>
  <si>
    <t>1. Go to /admin
2. Enter admin credentials</t>
  </si>
  <si>
    <t>Admin credentials</t>
  </si>
  <si>
    <t>Admin logged in and dashboard shown</t>
  </si>
  <si>
    <t>Admin login works</t>
  </si>
  <si>
    <t>TC-112</t>
  </si>
  <si>
    <t>Add Product</t>
  </si>
  <si>
    <t>Verify admin can add new product</t>
  </si>
  <si>
    <t>Admin logged in</t>
  </si>
  <si>
    <t>1. Go to Products
2. Click Add New
3. Fill details
4. Save</t>
  </si>
  <si>
    <t>Product data</t>
  </si>
  <si>
    <t>Product saved and visible on site</t>
  </si>
  <si>
    <t>Product added</t>
  </si>
  <si>
    <t>TC-113</t>
  </si>
  <si>
    <t>Edit Product</t>
  </si>
  <si>
    <t>Verify admin can edit existing product</t>
  </si>
  <si>
    <t>Product exists</t>
  </si>
  <si>
    <t>1. Click Edit on product
2. Update price
3. Save</t>
  </si>
  <si>
    <t>Updated price</t>
  </si>
  <si>
    <t>Price updated on site</t>
  </si>
  <si>
    <t>Edit product works</t>
  </si>
  <si>
    <t>TC-114</t>
  </si>
  <si>
    <t>Delete Product</t>
  </si>
  <si>
    <t>Verify admin can delete product</t>
  </si>
  <si>
    <t>1. Click Delete on product
2. Confirm</t>
  </si>
  <si>
    <t>Existing product</t>
  </si>
  <si>
    <t>Product removed from site</t>
  </si>
  <si>
    <t>TC-115</t>
  </si>
  <si>
    <t>Update Order Status</t>
  </si>
  <si>
    <t>Verify admin can update order status</t>
  </si>
  <si>
    <t>1. Open order
2. Change status to Shipped
3. Save</t>
  </si>
  <si>
    <t>Status updated, customer notified</t>
  </si>
  <si>
    <t>Status update works</t>
  </si>
  <si>
    <t>TC-116</t>
  </si>
  <si>
    <t>Manage Users</t>
  </si>
  <si>
    <t>Verify admin can view and manage users</t>
  </si>
  <si>
    <t>Users exist</t>
  </si>
  <si>
    <t>1. Go to Users
2. View user list
3. Edit user role</t>
  </si>
  <si>
    <t>User list</t>
  </si>
  <si>
    <t>Users displayed, role can be changed</t>
  </si>
  <si>
    <t>User management works</t>
  </si>
  <si>
    <t>TC-117</t>
  </si>
  <si>
    <t>Disable User Account</t>
  </si>
  <si>
    <t>Verify admin can disable user account</t>
  </si>
  <si>
    <t>Active user</t>
  </si>
  <si>
    <t>1. Select user
2. Click Disable</t>
  </si>
  <si>
    <t>Account disabled, user cannot login</t>
  </si>
  <si>
    <t>Account disable works</t>
  </si>
  <si>
    <t>TC-118</t>
  </si>
  <si>
    <t>Add Category</t>
  </si>
  <si>
    <t>Verify admin can add product category</t>
  </si>
  <si>
    <t>1. Go to Categories
2. Add new category
3. Save</t>
  </si>
  <si>
    <t>Category: "Accessories"</t>
  </si>
  <si>
    <t>Category appears in navigation</t>
  </si>
  <si>
    <t>Category added</t>
  </si>
  <si>
    <t>TC-119</t>
  </si>
  <si>
    <t>Coupon Management</t>
  </si>
  <si>
    <t>Verify admin can create coupon codes</t>
  </si>
  <si>
    <t>1. Go to Coupons
2. Create new coupon
3. Set discount 20%
4. Save</t>
  </si>
  <si>
    <t>Coupon: SAVE20</t>
  </si>
  <si>
    <t>Coupon created and usable on checkout</t>
  </si>
  <si>
    <t>Coupon creation works</t>
  </si>
  <si>
    <t>TC-120</t>
  </si>
  <si>
    <t>Sales Report</t>
  </si>
  <si>
    <t>Verify admin can generate sales report</t>
  </si>
  <si>
    <t>1. Go to Reports
2. Select date range
3. Generate</t>
  </si>
  <si>
    <t>Date: last 30 days</t>
  </si>
  <si>
    <t>Report with sales data generated</t>
  </si>
  <si>
    <t>Report generates correctly</t>
  </si>
  <si>
    <t>TC-121</t>
  </si>
  <si>
    <t>Inventory Management</t>
  </si>
  <si>
    <t>Verify admin can update stock</t>
  </si>
  <si>
    <t>Product in stock</t>
  </si>
  <si>
    <t>1. Open product
2. Update stock quantity
3. Save</t>
  </si>
  <si>
    <t>Stock: 50</t>
  </si>
  <si>
    <t>Stock updated, site reflects new quantity</t>
  </si>
  <si>
    <t>Inventory update works</t>
  </si>
  <si>
    <t>TC-122</t>
  </si>
  <si>
    <t>Manage Reviews</t>
  </si>
  <si>
    <t>Verify admin can moderate reviews</t>
  </si>
  <si>
    <t>1. Go to Reviews
2. Approve or delete review</t>
  </si>
  <si>
    <t>Pending review</t>
  </si>
  <si>
    <t>Review status updated accordingly</t>
  </si>
  <si>
    <t>Review moderation works</t>
  </si>
  <si>
    <t>TC-123</t>
  </si>
  <si>
    <t>Banner Management</t>
  </si>
  <si>
    <t>Verify admin can manage homepage banners</t>
  </si>
  <si>
    <t>1. Go to Banners
2. Upload new banner
3. Save</t>
  </si>
  <si>
    <t>Banner image</t>
  </si>
  <si>
    <t>New banner displays on homepage</t>
  </si>
  <si>
    <t>Banner management works</t>
  </si>
  <si>
    <t>TC-124</t>
  </si>
  <si>
    <t>Admin Audit Log</t>
  </si>
  <si>
    <t>Verify admin actions are logged</t>
  </si>
  <si>
    <t>Multiple admin actions done</t>
  </si>
  <si>
    <t>1. Go to Audit Log</t>
  </si>
  <si>
    <t>Admin actions</t>
  </si>
  <si>
    <t>All admin actions logged with timestamp and admin ID</t>
  </si>
  <si>
    <t>Audit log works</t>
  </si>
  <si>
    <t>TC-125</t>
  </si>
  <si>
    <t>Dashboard Analytics</t>
  </si>
  <si>
    <t>Verify dashboard shows key metrics</t>
  </si>
  <si>
    <t>Data exists</t>
  </si>
  <si>
    <t>1. Open admin dashboard</t>
  </si>
  <si>
    <t>Admin dashboard</t>
  </si>
  <si>
    <t>Sales, orders, users, revenue shown correctly</t>
  </si>
  <si>
    <t>Dashboard analytics correct</t>
  </si>
  <si>
    <t>TC-126</t>
  </si>
  <si>
    <t>Process Refund</t>
  </si>
  <si>
    <t>Verify admin can process customer refund</t>
  </si>
  <si>
    <t>Return request approved</t>
  </si>
  <si>
    <t>1. Open return request
2. Click Process Refund
3. Confirm</t>
  </si>
  <si>
    <t>Refund processed, customer notified</t>
  </si>
  <si>
    <t>Refund processing works</t>
  </si>
  <si>
    <t>Bug: BUG-006</t>
  </si>
  <si>
    <t>Bug ID</t>
  </si>
  <si>
    <t>Related TC</t>
  </si>
  <si>
    <t>Bug Title</t>
  </si>
  <si>
    <t>Description</t>
  </si>
  <si>
    <t>Steps to Reproduce</t>
  </si>
  <si>
    <t>Expected</t>
  </si>
  <si>
    <t>Actual</t>
  </si>
  <si>
    <t>Severity</t>
  </si>
  <si>
    <t>Assigned To</t>
  </si>
  <si>
    <t>BUG-001</t>
  </si>
  <si>
    <t>XSS Vulnerability in Name Field</t>
  </si>
  <si>
    <t>Script tags are not sanitized in registration name field allowing XSS</t>
  </si>
  <si>
    <t>1. Go to Register
2. Enter &lt;script&gt;alert('xss')&lt;/script&gt; in name
3. Submit</t>
  </si>
  <si>
    <t>Script executes - alert popup appears</t>
  </si>
  <si>
    <t>Open</t>
  </si>
  <si>
    <t>Dev Team Lead</t>
  </si>
  <si>
    <t>BUG-002</t>
  </si>
  <si>
    <t>Guest Cart Not Merged on Login</t>
  </si>
  <si>
    <t>Items added to cart as guest are lost when user logs in instead of merging</t>
  </si>
  <si>
    <t>1. Add item to cart as guest
2. Login to account
3. Check cart</t>
  </si>
  <si>
    <t>Guest cart items merged with user cart</t>
  </si>
  <si>
    <t>Cart is empty after login</t>
  </si>
  <si>
    <t>Major</t>
  </si>
  <si>
    <t>Backend Dev</t>
  </si>
  <si>
    <t>BUG-003</t>
  </si>
  <si>
    <t>Double Payment Possible on Network Delay</t>
  </si>
  <si>
    <t>Clicking Pay button multiple times on slow network causes multiple charges</t>
  </si>
  <si>
    <t>1. Go to payment
2. Simulate slow network
3. Click Pay multiple times quickly</t>
  </si>
  <si>
    <t>Multiple orders placed and charged</t>
  </si>
  <si>
    <t>BUG-004</t>
  </si>
  <si>
    <t>XSS in Search Field</t>
  </si>
  <si>
    <t>Search field executes injected JavaScript</t>
  </si>
  <si>
    <t>1. In search bar enter: &lt;script&gt;alert('xss')&lt;/script&gt;
2. Press Search</t>
  </si>
  <si>
    <t>Alert popup executes</t>
  </si>
  <si>
    <t>Security Team</t>
  </si>
  <si>
    <t>BUG-005</t>
  </si>
  <si>
    <t>Partial Cancel Cancels Entire Order</t>
  </si>
  <si>
    <t>Cancelling one item from multi-item order cancels all items</t>
  </si>
  <si>
    <t>1. Place multi-item order
2. Go to order
3. Click cancel on one item</t>
  </si>
  <si>
    <t>Only selected item cancelled</t>
  </si>
  <si>
    <t>Entire order cancelled</t>
  </si>
  <si>
    <t>BUG-006</t>
  </si>
  <si>
    <t>Admin Cannot Process Refund</t>
  </si>
  <si>
    <t>Refund button returns 500 error when admin tries to process refund</t>
  </si>
  <si>
    <t>1. Login as admin
2. Go to approved return
3. Click Process Refund</t>
  </si>
  <si>
    <t>Refund processed successfully</t>
  </si>
  <si>
    <t>500 Internal Server Error</t>
  </si>
  <si>
    <t>OVERALL EXECUTION METRICS</t>
  </si>
  <si>
    <t>Total Test Cases</t>
  </si>
  <si>
    <t>Passed</t>
  </si>
  <si>
    <t>Failed</t>
  </si>
  <si>
    <t>Pass Rate</t>
  </si>
  <si>
    <t>86.9%</t>
  </si>
  <si>
    <t>Total Bugs Found</t>
  </si>
  <si>
    <t>Critical Bugs</t>
  </si>
  <si>
    <t>High Bugs</t>
  </si>
  <si>
    <t>TEST CONCLUSION &amp; RECOMMENDATIONS</t>
  </si>
  <si>
    <t>✅ 86.9% of test cases passed - System is mostly stable and ready for UAT</t>
  </si>
  <si>
    <t>⚠️ 6 bugs identified: 4 Critical, 2 High - Critical bugs must be fixed before release</t>
  </si>
  <si>
    <t>🔴 Critical: XSS vulnerabilities in Registration and Search must be patched immediately</t>
  </si>
  <si>
    <t>🔴 Critical: Double payment bug poses serious financial risk - fix required before go-live</t>
  </si>
  <si>
    <t>🟡 Guest cart merge issue affects user experience - recommend fixing in next sprint</t>
  </si>
  <si>
    <t>🔵 Recommend regression testing after all critical bug fixes are deployed</t>
  </si>
  <si>
    <t>📅 Estimated re-testing effort: 2-3 days after bug fixes are available</t>
  </si>
  <si>
    <t xml:space="preserve"> E-COMMERCE WEBSITE - MANUAL TESTING PROJECT</t>
  </si>
  <si>
    <t>In Scope</t>
  </si>
  <si>
    <t>Out of Scope</t>
  </si>
  <si>
    <t xml:space="preserve"> TEST EXECUTION SUMMARY REPORT</t>
  </si>
  <si>
    <t xml:space="preserve"> E-COMMERCE WEBSITE - BUG REPORT</t>
  </si>
  <si>
    <t xml:space="preserve"> E-COMMERCE WEBSITE - TEST CASES | Admin Panel</t>
  </si>
  <si>
    <t xml:space="preserve"> E-COMMERCE WEBSITE - TEST CASES | Reviews &amp; Ratings</t>
  </si>
  <si>
    <t xml:space="preserve"> E-COMMERCE WEBSITE - TEST CASES | Order Management</t>
  </si>
  <si>
    <t xml:space="preserve"> E-COMMERCE WEBSITE - TEST CASES | Security Testing</t>
  </si>
  <si>
    <t xml:space="preserve"> E-COMMERCE WEBSITE - TEST CASES | Checkout &amp; Payment</t>
  </si>
  <si>
    <t xml:space="preserve"> E-COMMERCE WEBSITE - TEST CASES | Shopping Cart</t>
  </si>
  <si>
    <t xml:space="preserve"> E-COMMERCE WEBSITE - TEST CASES | Product &amp;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</si>
</sst>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b/>
      <sz val="9"/>
      <color rgb="FFC00000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b/>
      <sz val="11"/>
      <name val="Arial"/>
      <charset val="1"/>
    </font>
    <font>
      <b/>
      <sz val="14"/>
      <name val="Arial"/>
      <charset val="1"/>
    </font>
    <font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FE0E0"/>
        <bgColor rgb="FFFCE4D6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E0E0"/>
      </patternFill>
    </fill>
    <fill>
      <patternFill patternType="solid">
        <fgColor rgb="FFFFFACD"/>
        <bgColor rgb="FFF2F2F2"/>
      </patternFill>
    </fill>
    <fill>
      <patternFill patternType="solid">
        <fgColor rgb="FF70AD47"/>
        <bgColor rgb="FF339966"/>
      </patternFill>
    </fill>
    <fill>
      <patternFill patternType="solid">
        <fgColor rgb="FF7B2D00"/>
        <bgColor rgb="FF800000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  <fill>
      <patternFill patternType="solid">
        <fgColor rgb="FFFF6600"/>
        <bgColor rgb="FFFF9900"/>
      </patternFill>
    </fill>
    <fill>
      <patternFill patternType="solid">
        <fgColor rgb="FFFFC000"/>
        <bgColor rgb="FFFF9900"/>
      </patternFill>
    </fill>
    <fill>
      <patternFill patternType="solid">
        <fgColor rgb="FFEAD1DC"/>
        <bgColor rgb="FFFFE0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0" fontId="4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9" fontId="6" fillId="2" borderId="1" xfId="0" applyNumberFormat="1" applyFont="1" applyFill="1" applyBorder="1" applyAlignment="1">
      <alignment horizontal="center" vertical="center"/>
    </xf>
    <xf numFmtId="9" fontId="6" fillId="1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10" fillId="4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/>
    </xf>
    <xf numFmtId="0" fontId="18" fillId="9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9" fillId="2" borderId="0" xfId="0" applyFont="1" applyFill="1" applyBorder="1" applyAlignment="1">
      <alignment horizontal="center" vertical="center"/>
    </xf>
    <xf numFmtId="0" fontId="12" fillId="13" borderId="0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17" fillId="18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ACD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E0E0"/>
      <rgbColor rgb="FFCC99FF"/>
      <rgbColor rgb="FFEAD1DC"/>
      <rgbColor rgb="FF2E75B6"/>
      <rgbColor rgb="FF33CCCC"/>
      <rgbColor rgb="FF99CC00"/>
      <rgbColor rgb="FFFFC0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7B2D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GridLines="0" topLeftCell="A10" zoomScaleNormal="100" workbookViewId="0">
      <selection activeCell="A12" sqref="A12"/>
    </sheetView>
  </sheetViews>
  <sheetFormatPr defaultColWidth="8.7109375" defaultRowHeight="15" x14ac:dyDescent="0.25"/>
  <cols>
    <col min="1" max="1" width="10" customWidth="1"/>
    <col min="2" max="2" width="30" customWidth="1"/>
    <col min="3" max="3" width="12" customWidth="1"/>
    <col min="4" max="5" width="8" customWidth="1"/>
    <col min="6" max="6" width="10" customWidth="1"/>
    <col min="7" max="7" width="14" customWidth="1"/>
    <col min="8" max="8" width="10" customWidth="1"/>
    <col min="9" max="9" width="12" customWidth="1"/>
    <col min="10" max="10" width="14" customWidth="1"/>
  </cols>
  <sheetData>
    <row r="1" spans="1:10" ht="39.75" customHeight="1" x14ac:dyDescent="0.25">
      <c r="A1" s="43" t="s">
        <v>1100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19.5" customHeight="1" x14ac:dyDescent="0.25">
      <c r="A2" s="44" t="s">
        <v>0</v>
      </c>
      <c r="B2" s="44"/>
      <c r="C2" s="44"/>
      <c r="D2" s="44"/>
      <c r="E2" s="44"/>
      <c r="F2" s="44"/>
      <c r="G2" s="44"/>
      <c r="H2" s="44"/>
      <c r="I2" s="44"/>
      <c r="J2" s="44"/>
    </row>
    <row r="3" spans="1:10" ht="15" customHeight="1" x14ac:dyDescent="0.25"/>
    <row r="4" spans="1:10" ht="21.75" customHeight="1" x14ac:dyDescent="0.25">
      <c r="A4" s="45" t="s">
        <v>1</v>
      </c>
      <c r="B4" s="45"/>
      <c r="C4" s="46"/>
      <c r="D4" s="46"/>
      <c r="E4" s="46"/>
      <c r="F4" s="46"/>
      <c r="G4" s="45" t="s">
        <v>2</v>
      </c>
      <c r="H4" s="45"/>
      <c r="I4" s="1"/>
      <c r="J4" s="1"/>
    </row>
    <row r="5" spans="1:10" ht="19.5" customHeight="1" x14ac:dyDescent="0.25">
      <c r="A5" s="2" t="s">
        <v>3</v>
      </c>
      <c r="B5" s="41" t="s">
        <v>4</v>
      </c>
      <c r="C5" s="41"/>
      <c r="D5" s="41"/>
      <c r="E5" s="41"/>
      <c r="F5" s="41"/>
      <c r="G5" s="2" t="s">
        <v>5</v>
      </c>
      <c r="H5" s="41" t="s">
        <v>6</v>
      </c>
      <c r="I5" s="41"/>
      <c r="J5" s="41"/>
    </row>
    <row r="6" spans="1:10" ht="19.5" customHeight="1" x14ac:dyDescent="0.25">
      <c r="A6" s="2" t="s">
        <v>7</v>
      </c>
      <c r="B6" s="41" t="s">
        <v>8</v>
      </c>
      <c r="C6" s="41"/>
      <c r="D6" s="41"/>
      <c r="E6" s="41"/>
      <c r="F6" s="41"/>
      <c r="G6" s="2" t="s">
        <v>9</v>
      </c>
      <c r="H6" s="41" t="s">
        <v>10</v>
      </c>
      <c r="I6" s="41"/>
      <c r="J6" s="41"/>
    </row>
    <row r="7" spans="1:10" ht="19.5" customHeight="1" x14ac:dyDescent="0.25">
      <c r="A7" s="2" t="s">
        <v>11</v>
      </c>
      <c r="B7" s="41" t="s">
        <v>12</v>
      </c>
      <c r="C7" s="41"/>
      <c r="D7" s="41"/>
      <c r="E7" s="41"/>
      <c r="F7" s="41"/>
      <c r="G7" s="2" t="s">
        <v>13</v>
      </c>
      <c r="H7" s="41" t="s">
        <v>14</v>
      </c>
      <c r="I7" s="41"/>
      <c r="J7" s="41"/>
    </row>
    <row r="8" spans="1:10" ht="19.5" customHeight="1" x14ac:dyDescent="0.25">
      <c r="A8" s="2" t="s">
        <v>15</v>
      </c>
      <c r="B8" s="41" t="s">
        <v>16</v>
      </c>
      <c r="C8" s="41"/>
      <c r="D8" s="41"/>
      <c r="E8" s="41"/>
      <c r="F8" s="41"/>
      <c r="G8" s="2" t="s">
        <v>17</v>
      </c>
      <c r="H8" s="41" t="s">
        <v>18</v>
      </c>
      <c r="I8" s="41"/>
      <c r="J8" s="41"/>
    </row>
    <row r="9" spans="1:10" ht="19.5" customHeight="1" x14ac:dyDescent="0.25">
      <c r="A9" s="2" t="s">
        <v>19</v>
      </c>
      <c r="B9" s="41" t="s">
        <v>20</v>
      </c>
      <c r="C9" s="41"/>
      <c r="D9" s="41"/>
      <c r="E9" s="41"/>
      <c r="F9" s="41"/>
      <c r="G9" s="2" t="s">
        <v>21</v>
      </c>
      <c r="H9" s="41" t="s">
        <v>22</v>
      </c>
      <c r="I9" s="41"/>
      <c r="J9" s="41"/>
    </row>
    <row r="10" spans="1:10" ht="15" customHeight="1" x14ac:dyDescent="0.25"/>
    <row r="11" spans="1:10" ht="21.75" customHeight="1" x14ac:dyDescent="0.25">
      <c r="A11" s="42" t="s">
        <v>23</v>
      </c>
      <c r="B11" s="42"/>
      <c r="C11" s="42"/>
      <c r="D11" s="42"/>
      <c r="E11" s="42"/>
      <c r="F11" s="42"/>
      <c r="G11" s="42"/>
      <c r="H11" s="42"/>
      <c r="I11" s="42"/>
      <c r="J11" s="42"/>
    </row>
    <row r="12" spans="1:10" ht="24.75" customHeight="1" x14ac:dyDescent="0.25">
      <c r="A12" s="3" t="s">
        <v>1101</v>
      </c>
      <c r="B12" s="39" t="s">
        <v>24</v>
      </c>
      <c r="C12" s="39"/>
      <c r="D12" s="39"/>
      <c r="E12" s="39"/>
      <c r="F12" s="39"/>
      <c r="G12" s="39"/>
      <c r="H12" s="39"/>
      <c r="I12" s="39"/>
      <c r="J12" s="39"/>
    </row>
    <row r="13" spans="1:10" ht="24.75" customHeight="1" x14ac:dyDescent="0.25">
      <c r="A13" s="4" t="s">
        <v>1102</v>
      </c>
      <c r="B13" s="39" t="s">
        <v>25</v>
      </c>
      <c r="C13" s="39"/>
      <c r="D13" s="39"/>
      <c r="E13" s="39"/>
      <c r="F13" s="39"/>
      <c r="G13" s="39"/>
      <c r="H13" s="39"/>
      <c r="I13" s="39"/>
      <c r="J13" s="39"/>
    </row>
    <row r="14" spans="1:10" ht="15" customHeight="1" x14ac:dyDescent="0.25"/>
    <row r="15" spans="1:10" ht="21.75" customHeight="1" x14ac:dyDescent="0.25">
      <c r="A15" s="40" t="s">
        <v>26</v>
      </c>
      <c r="B15" s="40"/>
      <c r="C15" s="40"/>
      <c r="D15" s="40"/>
      <c r="E15" s="40"/>
      <c r="F15" s="40"/>
      <c r="G15" s="40"/>
      <c r="H15" s="40"/>
      <c r="I15" s="40"/>
      <c r="J15" s="40"/>
    </row>
    <row r="16" spans="1:10" ht="21.75" customHeight="1" x14ac:dyDescent="0.25">
      <c r="A16" s="5" t="s">
        <v>27</v>
      </c>
      <c r="B16" s="5" t="s">
        <v>28</v>
      </c>
      <c r="C16" s="5" t="s">
        <v>29</v>
      </c>
      <c r="D16" s="5" t="s">
        <v>30</v>
      </c>
      <c r="E16" s="5" t="s">
        <v>31</v>
      </c>
      <c r="F16" s="5" t="s">
        <v>32</v>
      </c>
      <c r="G16" s="5" t="s">
        <v>33</v>
      </c>
      <c r="H16" s="5" t="s">
        <v>34</v>
      </c>
      <c r="I16" s="5" t="s">
        <v>35</v>
      </c>
      <c r="J16" s="5" t="s">
        <v>36</v>
      </c>
    </row>
    <row r="17" spans="1:10" ht="19.5" customHeight="1" x14ac:dyDescent="0.25">
      <c r="A17" s="6" t="s">
        <v>37</v>
      </c>
      <c r="B17" s="7" t="s">
        <v>38</v>
      </c>
      <c r="C17" s="8">
        <v>20</v>
      </c>
      <c r="D17" s="8">
        <v>18</v>
      </c>
      <c r="E17" s="8">
        <v>1</v>
      </c>
      <c r="F17" s="8">
        <v>0</v>
      </c>
      <c r="G17" s="8">
        <v>1</v>
      </c>
      <c r="H17" s="9">
        <f t="shared" ref="H17:H26" si="0">IF(D17+E17+F17+G17&gt;0,D17/(D17+E17+F17+G17),0)</f>
        <v>0.9</v>
      </c>
      <c r="I17" s="10" t="s">
        <v>39</v>
      </c>
      <c r="J17" s="11" t="s">
        <v>20</v>
      </c>
    </row>
    <row r="18" spans="1:10" ht="19.5" customHeight="1" x14ac:dyDescent="0.25">
      <c r="A18" s="6" t="s">
        <v>40</v>
      </c>
      <c r="B18" s="12" t="s">
        <v>41</v>
      </c>
      <c r="C18" s="13">
        <v>18</v>
      </c>
      <c r="D18" s="13">
        <v>15</v>
      </c>
      <c r="E18" s="13">
        <v>2</v>
      </c>
      <c r="F18" s="13">
        <v>0</v>
      </c>
      <c r="G18" s="13">
        <v>1</v>
      </c>
      <c r="H18" s="9">
        <f t="shared" si="0"/>
        <v>0.83333333333333337</v>
      </c>
      <c r="I18" s="10" t="s">
        <v>39</v>
      </c>
      <c r="J18" s="11" t="s">
        <v>20</v>
      </c>
    </row>
    <row r="19" spans="1:10" ht="19.5" customHeight="1" x14ac:dyDescent="0.25">
      <c r="A19" s="6" t="s">
        <v>42</v>
      </c>
      <c r="B19" s="7" t="s">
        <v>43</v>
      </c>
      <c r="C19" s="8">
        <v>15</v>
      </c>
      <c r="D19" s="8">
        <v>13</v>
      </c>
      <c r="E19" s="8">
        <v>1</v>
      </c>
      <c r="F19" s="8">
        <v>1</v>
      </c>
      <c r="G19" s="8">
        <v>0</v>
      </c>
      <c r="H19" s="9">
        <f t="shared" si="0"/>
        <v>0.8666666666666667</v>
      </c>
      <c r="I19" s="10" t="s">
        <v>39</v>
      </c>
      <c r="J19" s="11" t="s">
        <v>20</v>
      </c>
    </row>
    <row r="20" spans="1:10" ht="19.5" customHeight="1" x14ac:dyDescent="0.25">
      <c r="A20" s="6" t="s">
        <v>44</v>
      </c>
      <c r="B20" s="12" t="s">
        <v>45</v>
      </c>
      <c r="C20" s="13">
        <v>22</v>
      </c>
      <c r="D20" s="13">
        <v>19</v>
      </c>
      <c r="E20" s="13">
        <v>2</v>
      </c>
      <c r="F20" s="13">
        <v>1</v>
      </c>
      <c r="G20" s="13">
        <v>0</v>
      </c>
      <c r="H20" s="9">
        <f t="shared" si="0"/>
        <v>0.86363636363636365</v>
      </c>
      <c r="I20" s="14" t="s">
        <v>46</v>
      </c>
      <c r="J20" s="11" t="s">
        <v>20</v>
      </c>
    </row>
    <row r="21" spans="1:10" ht="19.5" customHeight="1" x14ac:dyDescent="0.25">
      <c r="A21" s="6" t="s">
        <v>47</v>
      </c>
      <c r="B21" s="7" t="s">
        <v>48</v>
      </c>
      <c r="C21" s="8">
        <v>14</v>
      </c>
      <c r="D21" s="8">
        <v>12</v>
      </c>
      <c r="E21" s="8">
        <v>1</v>
      </c>
      <c r="F21" s="8">
        <v>0</v>
      </c>
      <c r="G21" s="8">
        <v>1</v>
      </c>
      <c r="H21" s="9">
        <f t="shared" si="0"/>
        <v>0.8571428571428571</v>
      </c>
      <c r="I21" s="10" t="s">
        <v>39</v>
      </c>
      <c r="J21" s="11" t="s">
        <v>20</v>
      </c>
    </row>
    <row r="22" spans="1:10" ht="19.5" customHeight="1" x14ac:dyDescent="0.25">
      <c r="A22" s="6" t="s">
        <v>49</v>
      </c>
      <c r="B22" s="12" t="s">
        <v>50</v>
      </c>
      <c r="C22" s="13">
        <v>10</v>
      </c>
      <c r="D22" s="13">
        <v>9</v>
      </c>
      <c r="E22" s="13">
        <v>0</v>
      </c>
      <c r="F22" s="13">
        <v>0</v>
      </c>
      <c r="G22" s="13">
        <v>1</v>
      </c>
      <c r="H22" s="9">
        <f t="shared" si="0"/>
        <v>0.9</v>
      </c>
      <c r="I22" s="15" t="s">
        <v>51</v>
      </c>
      <c r="J22" s="11" t="s">
        <v>20</v>
      </c>
    </row>
    <row r="23" spans="1:10" ht="19.5" customHeight="1" x14ac:dyDescent="0.25">
      <c r="A23" s="6" t="s">
        <v>52</v>
      </c>
      <c r="B23" s="7" t="s">
        <v>53</v>
      </c>
      <c r="C23" s="8">
        <v>8</v>
      </c>
      <c r="D23" s="8">
        <v>7</v>
      </c>
      <c r="E23" s="8">
        <v>1</v>
      </c>
      <c r="F23" s="8">
        <v>0</v>
      </c>
      <c r="G23" s="8">
        <v>0</v>
      </c>
      <c r="H23" s="9">
        <f t="shared" si="0"/>
        <v>0.875</v>
      </c>
      <c r="I23" s="15" t="s">
        <v>51</v>
      </c>
      <c r="J23" s="16" t="s">
        <v>54</v>
      </c>
    </row>
    <row r="24" spans="1:10" ht="19.5" customHeight="1" x14ac:dyDescent="0.25">
      <c r="A24" s="6" t="s">
        <v>55</v>
      </c>
      <c r="B24" s="12" t="s">
        <v>56</v>
      </c>
      <c r="C24" s="13">
        <v>10</v>
      </c>
      <c r="D24" s="13">
        <v>8</v>
      </c>
      <c r="E24" s="13">
        <v>1</v>
      </c>
      <c r="F24" s="13">
        <v>1</v>
      </c>
      <c r="G24" s="13">
        <v>0</v>
      </c>
      <c r="H24" s="9">
        <f t="shared" si="0"/>
        <v>0.8</v>
      </c>
      <c r="I24" s="15" t="s">
        <v>51</v>
      </c>
      <c r="J24" s="11" t="s">
        <v>20</v>
      </c>
    </row>
    <row r="25" spans="1:10" ht="19.5" customHeight="1" x14ac:dyDescent="0.25">
      <c r="A25" s="6" t="s">
        <v>57</v>
      </c>
      <c r="B25" s="7" t="s">
        <v>58</v>
      </c>
      <c r="C25" s="8">
        <v>16</v>
      </c>
      <c r="D25" s="8">
        <v>14</v>
      </c>
      <c r="E25" s="8">
        <v>1</v>
      </c>
      <c r="F25" s="8">
        <v>0</v>
      </c>
      <c r="G25" s="8">
        <v>1</v>
      </c>
      <c r="H25" s="9">
        <f t="shared" si="0"/>
        <v>0.875</v>
      </c>
      <c r="I25" s="10" t="s">
        <v>39</v>
      </c>
      <c r="J25" s="11" t="s">
        <v>20</v>
      </c>
    </row>
    <row r="26" spans="1:10" ht="19.5" customHeight="1" x14ac:dyDescent="0.25">
      <c r="A26" s="6" t="s">
        <v>59</v>
      </c>
      <c r="B26" s="12" t="s">
        <v>60</v>
      </c>
      <c r="C26" s="13">
        <v>12</v>
      </c>
      <c r="D26" s="13">
        <v>10</v>
      </c>
      <c r="E26" s="13">
        <v>2</v>
      </c>
      <c r="F26" s="13">
        <v>0</v>
      </c>
      <c r="G26" s="13">
        <v>0</v>
      </c>
      <c r="H26" s="9">
        <f t="shared" si="0"/>
        <v>0.83333333333333337</v>
      </c>
      <c r="I26" s="14" t="s">
        <v>46</v>
      </c>
      <c r="J26" s="11" t="s">
        <v>20</v>
      </c>
    </row>
    <row r="27" spans="1:10" ht="21.75" customHeight="1" x14ac:dyDescent="0.25">
      <c r="A27" s="17" t="s">
        <v>61</v>
      </c>
      <c r="B27" s="17" t="s">
        <v>62</v>
      </c>
      <c r="C27" s="17">
        <f>SUM(C17:C26)</f>
        <v>145</v>
      </c>
      <c r="D27" s="17">
        <f>SUM(D17:D26)</f>
        <v>125</v>
      </c>
      <c r="E27" s="17">
        <f>SUM(E17:E26)</f>
        <v>12</v>
      </c>
      <c r="F27" s="17">
        <f>SUM(F17:F26)</f>
        <v>3</v>
      </c>
      <c r="G27" s="18">
        <f>SUM(G17:G26)</f>
        <v>5</v>
      </c>
      <c r="H27" s="19">
        <f>IF(SUM(D17:G26)&gt;0,D27/SUM(D27:G27),0)</f>
        <v>0.86206896551724133</v>
      </c>
      <c r="I27" s="20"/>
      <c r="J27" s="20"/>
    </row>
  </sheetData>
  <mergeCells count="19">
    <mergeCell ref="A1:J1"/>
    <mergeCell ref="A2:J2"/>
    <mergeCell ref="A4:B4"/>
    <mergeCell ref="C4:F4"/>
    <mergeCell ref="G4:H4"/>
    <mergeCell ref="B5:F5"/>
    <mergeCell ref="H5:J5"/>
    <mergeCell ref="B6:F6"/>
    <mergeCell ref="H6:J6"/>
    <mergeCell ref="B7:F7"/>
    <mergeCell ref="H7:J7"/>
    <mergeCell ref="B12:J12"/>
    <mergeCell ref="B13:J13"/>
    <mergeCell ref="A15:J15"/>
    <mergeCell ref="B8:F8"/>
    <mergeCell ref="H8:J8"/>
    <mergeCell ref="B9:F9"/>
    <mergeCell ref="H9:J9"/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showGridLines="0" zoomScaleNormal="100" workbookViewId="0">
      <selection activeCell="H28" sqref="H28"/>
    </sheetView>
  </sheetViews>
  <sheetFormatPr defaultColWidth="8.7109375" defaultRowHeight="15" x14ac:dyDescent="0.25"/>
  <cols>
    <col min="1" max="1" width="10" customWidth="1"/>
    <col min="2" max="2" width="12" customWidth="1"/>
    <col min="3" max="3" width="25" customWidth="1"/>
    <col min="4" max="4" width="30" customWidth="1"/>
    <col min="5" max="5" width="25" customWidth="1"/>
    <col min="6" max="6" width="35" customWidth="1"/>
    <col min="7" max="7" width="22" customWidth="1"/>
    <col min="8" max="8" width="30" customWidth="1"/>
    <col min="9" max="9" width="22" customWidth="1"/>
    <col min="10" max="10" width="14" customWidth="1"/>
    <col min="11" max="11" width="10" customWidth="1"/>
    <col min="12" max="12" width="18" customWidth="1"/>
  </cols>
  <sheetData>
    <row r="1" spans="1:12" ht="34.5" customHeight="1" x14ac:dyDescent="0.25">
      <c r="A1" s="47" t="s">
        <v>63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24.75" customHeight="1" x14ac:dyDescent="0.25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36</v>
      </c>
      <c r="K2" s="5" t="s">
        <v>35</v>
      </c>
      <c r="L2" s="5" t="s">
        <v>73</v>
      </c>
    </row>
    <row r="3" spans="1:12" ht="54.75" customHeight="1" x14ac:dyDescent="0.25">
      <c r="A3" s="21" t="s">
        <v>74</v>
      </c>
      <c r="B3" s="22" t="s">
        <v>75</v>
      </c>
      <c r="C3" s="22" t="s">
        <v>76</v>
      </c>
      <c r="D3" s="22" t="s">
        <v>77</v>
      </c>
      <c r="E3" s="22" t="s">
        <v>78</v>
      </c>
      <c r="F3" s="22" t="s">
        <v>79</v>
      </c>
      <c r="G3" s="38" t="s">
        <v>80</v>
      </c>
      <c r="H3" s="22" t="s">
        <v>81</v>
      </c>
      <c r="I3" s="22" t="s">
        <v>82</v>
      </c>
      <c r="J3" s="23" t="s">
        <v>30</v>
      </c>
      <c r="K3" s="24" t="s">
        <v>46</v>
      </c>
      <c r="L3" s="22"/>
    </row>
    <row r="4" spans="1:12" ht="54.75" customHeight="1" x14ac:dyDescent="0.25">
      <c r="A4" s="21" t="s">
        <v>83</v>
      </c>
      <c r="B4" s="25" t="s">
        <v>75</v>
      </c>
      <c r="C4" s="25" t="s">
        <v>84</v>
      </c>
      <c r="D4" s="25" t="s">
        <v>85</v>
      </c>
      <c r="E4" s="25" t="s">
        <v>86</v>
      </c>
      <c r="F4" s="25" t="s">
        <v>87</v>
      </c>
      <c r="G4" s="25" t="s">
        <v>88</v>
      </c>
      <c r="H4" s="25" t="s">
        <v>89</v>
      </c>
      <c r="I4" s="25" t="s">
        <v>90</v>
      </c>
      <c r="J4" s="23" t="s">
        <v>30</v>
      </c>
      <c r="K4" s="26" t="s">
        <v>39</v>
      </c>
      <c r="L4" s="25"/>
    </row>
    <row r="5" spans="1:12" ht="54.75" customHeight="1" x14ac:dyDescent="0.25">
      <c r="A5" s="21" t="s">
        <v>91</v>
      </c>
      <c r="B5" s="22" t="s">
        <v>75</v>
      </c>
      <c r="C5" s="22" t="s">
        <v>92</v>
      </c>
      <c r="D5" s="22" t="s">
        <v>93</v>
      </c>
      <c r="E5" s="22" t="s">
        <v>94</v>
      </c>
      <c r="F5" s="22" t="s">
        <v>95</v>
      </c>
      <c r="G5" s="22" t="s">
        <v>96</v>
      </c>
      <c r="H5" s="22" t="s">
        <v>97</v>
      </c>
      <c r="I5" s="22" t="s">
        <v>97</v>
      </c>
      <c r="J5" s="23" t="s">
        <v>30</v>
      </c>
      <c r="K5" s="26" t="s">
        <v>39</v>
      </c>
      <c r="L5" s="22"/>
    </row>
    <row r="6" spans="1:12" ht="54.75" customHeight="1" x14ac:dyDescent="0.25">
      <c r="A6" s="21" t="s">
        <v>98</v>
      </c>
      <c r="B6" s="25" t="s">
        <v>75</v>
      </c>
      <c r="C6" s="25" t="s">
        <v>99</v>
      </c>
      <c r="D6" s="25" t="s">
        <v>100</v>
      </c>
      <c r="E6" s="25" t="s">
        <v>94</v>
      </c>
      <c r="F6" s="25" t="s">
        <v>101</v>
      </c>
      <c r="G6" s="25" t="s">
        <v>102</v>
      </c>
      <c r="H6" s="25" t="s">
        <v>103</v>
      </c>
      <c r="I6" s="25" t="s">
        <v>104</v>
      </c>
      <c r="J6" s="23" t="s">
        <v>30</v>
      </c>
      <c r="K6" s="26" t="s">
        <v>39</v>
      </c>
      <c r="L6" s="25"/>
    </row>
    <row r="7" spans="1:12" ht="54.75" customHeight="1" x14ac:dyDescent="0.25">
      <c r="A7" s="21" t="s">
        <v>105</v>
      </c>
      <c r="B7" s="22" t="s">
        <v>75</v>
      </c>
      <c r="C7" s="22" t="s">
        <v>106</v>
      </c>
      <c r="D7" s="22" t="s">
        <v>107</v>
      </c>
      <c r="E7" s="22" t="s">
        <v>94</v>
      </c>
      <c r="F7" s="22" t="s">
        <v>108</v>
      </c>
      <c r="G7" s="22" t="s">
        <v>109</v>
      </c>
      <c r="H7" s="22" t="s">
        <v>110</v>
      </c>
      <c r="I7" s="22" t="s">
        <v>111</v>
      </c>
      <c r="J7" s="23" t="s">
        <v>30</v>
      </c>
      <c r="K7" s="27" t="s">
        <v>51</v>
      </c>
      <c r="L7" s="22"/>
    </row>
    <row r="8" spans="1:12" ht="54.75" customHeight="1" x14ac:dyDescent="0.25">
      <c r="A8" s="21" t="s">
        <v>112</v>
      </c>
      <c r="B8" s="25" t="s">
        <v>113</v>
      </c>
      <c r="C8" s="25" t="s">
        <v>114</v>
      </c>
      <c r="D8" s="25" t="s">
        <v>115</v>
      </c>
      <c r="E8" s="25" t="s">
        <v>116</v>
      </c>
      <c r="F8" s="25" t="s">
        <v>117</v>
      </c>
      <c r="G8" s="25" t="s">
        <v>118</v>
      </c>
      <c r="H8" s="25" t="s">
        <v>119</v>
      </c>
      <c r="I8" s="25" t="s">
        <v>120</v>
      </c>
      <c r="J8" s="23" t="s">
        <v>30</v>
      </c>
      <c r="K8" s="24" t="s">
        <v>46</v>
      </c>
      <c r="L8" s="25"/>
    </row>
    <row r="9" spans="1:12" ht="54.75" customHeight="1" x14ac:dyDescent="0.25">
      <c r="A9" s="21" t="s">
        <v>121</v>
      </c>
      <c r="B9" s="22" t="s">
        <v>113</v>
      </c>
      <c r="C9" s="22" t="s">
        <v>122</v>
      </c>
      <c r="D9" s="22" t="s">
        <v>123</v>
      </c>
      <c r="E9" s="22" t="s">
        <v>116</v>
      </c>
      <c r="F9" s="22" t="s">
        <v>124</v>
      </c>
      <c r="G9" s="22" t="s">
        <v>125</v>
      </c>
      <c r="H9" s="22" t="s">
        <v>126</v>
      </c>
      <c r="I9" s="22" t="s">
        <v>127</v>
      </c>
      <c r="J9" s="23" t="s">
        <v>30</v>
      </c>
      <c r="K9" s="24" t="s">
        <v>46</v>
      </c>
      <c r="L9" s="22"/>
    </row>
    <row r="10" spans="1:12" ht="54.75" customHeight="1" x14ac:dyDescent="0.25">
      <c r="A10" s="21" t="s">
        <v>128</v>
      </c>
      <c r="B10" s="25" t="s">
        <v>113</v>
      </c>
      <c r="C10" s="25" t="s">
        <v>129</v>
      </c>
      <c r="D10" s="25" t="s">
        <v>130</v>
      </c>
      <c r="E10" s="25" t="s">
        <v>94</v>
      </c>
      <c r="F10" s="25" t="s">
        <v>131</v>
      </c>
      <c r="G10" s="25" t="s">
        <v>132</v>
      </c>
      <c r="H10" s="25" t="s">
        <v>133</v>
      </c>
      <c r="I10" s="25" t="s">
        <v>104</v>
      </c>
      <c r="J10" s="23" t="s">
        <v>30</v>
      </c>
      <c r="K10" s="26" t="s">
        <v>39</v>
      </c>
      <c r="L10" s="25"/>
    </row>
    <row r="11" spans="1:12" ht="54.75" customHeight="1" x14ac:dyDescent="0.25">
      <c r="A11" s="21" t="s">
        <v>134</v>
      </c>
      <c r="B11" s="22" t="s">
        <v>113</v>
      </c>
      <c r="C11" s="22" t="s">
        <v>135</v>
      </c>
      <c r="D11" s="22" t="s">
        <v>136</v>
      </c>
      <c r="E11" s="22" t="s">
        <v>116</v>
      </c>
      <c r="F11" s="22" t="s">
        <v>137</v>
      </c>
      <c r="G11" s="22" t="s">
        <v>138</v>
      </c>
      <c r="H11" s="22" t="s">
        <v>139</v>
      </c>
      <c r="I11" s="22" t="s">
        <v>140</v>
      </c>
      <c r="J11" s="23" t="s">
        <v>30</v>
      </c>
      <c r="K11" s="24" t="s">
        <v>46</v>
      </c>
      <c r="L11" s="22"/>
    </row>
    <row r="12" spans="1:12" ht="54.75" customHeight="1" x14ac:dyDescent="0.25">
      <c r="A12" s="21" t="s">
        <v>141</v>
      </c>
      <c r="B12" s="25" t="s">
        <v>113</v>
      </c>
      <c r="C12" s="25" t="s">
        <v>142</v>
      </c>
      <c r="D12" s="25" t="s">
        <v>143</v>
      </c>
      <c r="E12" s="25" t="s">
        <v>116</v>
      </c>
      <c r="F12" s="25" t="s">
        <v>144</v>
      </c>
      <c r="G12" s="25" t="s">
        <v>145</v>
      </c>
      <c r="H12" s="25" t="s">
        <v>146</v>
      </c>
      <c r="I12" s="25" t="s">
        <v>147</v>
      </c>
      <c r="J12" s="23" t="s">
        <v>30</v>
      </c>
      <c r="K12" s="27" t="s">
        <v>51</v>
      </c>
      <c r="L12" s="25"/>
    </row>
    <row r="13" spans="1:12" ht="54.75" customHeight="1" x14ac:dyDescent="0.25">
      <c r="A13" s="21" t="s">
        <v>148</v>
      </c>
      <c r="B13" s="22" t="s">
        <v>113</v>
      </c>
      <c r="C13" s="22" t="s">
        <v>149</v>
      </c>
      <c r="D13" s="22" t="s">
        <v>150</v>
      </c>
      <c r="E13" s="22" t="s">
        <v>116</v>
      </c>
      <c r="F13" s="22" t="s">
        <v>151</v>
      </c>
      <c r="G13" s="22" t="s">
        <v>152</v>
      </c>
      <c r="H13" s="22" t="s">
        <v>153</v>
      </c>
      <c r="I13" s="22" t="s">
        <v>154</v>
      </c>
      <c r="J13" s="23" t="s">
        <v>30</v>
      </c>
      <c r="K13" s="26" t="s">
        <v>39</v>
      </c>
      <c r="L13" s="22"/>
    </row>
    <row r="14" spans="1:12" ht="54.75" customHeight="1" x14ac:dyDescent="0.25">
      <c r="A14" s="21" t="s">
        <v>155</v>
      </c>
      <c r="B14" s="25" t="s">
        <v>113</v>
      </c>
      <c r="C14" s="25" t="s">
        <v>156</v>
      </c>
      <c r="D14" s="25" t="s">
        <v>157</v>
      </c>
      <c r="E14" s="25" t="s">
        <v>158</v>
      </c>
      <c r="F14" s="25" t="s">
        <v>159</v>
      </c>
      <c r="G14" s="25" t="s">
        <v>160</v>
      </c>
      <c r="H14" s="25" t="s">
        <v>161</v>
      </c>
      <c r="I14" s="25" t="s">
        <v>162</v>
      </c>
      <c r="J14" s="23" t="s">
        <v>30</v>
      </c>
      <c r="K14" s="27" t="s">
        <v>51</v>
      </c>
      <c r="L14" s="25"/>
    </row>
    <row r="15" spans="1:12" ht="54.75" customHeight="1" x14ac:dyDescent="0.25">
      <c r="A15" s="21" t="s">
        <v>163</v>
      </c>
      <c r="B15" s="22" t="s">
        <v>164</v>
      </c>
      <c r="C15" s="22" t="s">
        <v>165</v>
      </c>
      <c r="D15" s="22" t="s">
        <v>166</v>
      </c>
      <c r="E15" s="22" t="s">
        <v>167</v>
      </c>
      <c r="F15" s="22" t="s">
        <v>168</v>
      </c>
      <c r="G15" s="22" t="s">
        <v>169</v>
      </c>
      <c r="H15" s="22" t="s">
        <v>170</v>
      </c>
      <c r="I15" s="22" t="s">
        <v>171</v>
      </c>
      <c r="J15" s="23" t="s">
        <v>30</v>
      </c>
      <c r="K15" s="26" t="s">
        <v>39</v>
      </c>
      <c r="L15" s="22"/>
    </row>
    <row r="16" spans="1:12" ht="54.75" customHeight="1" x14ac:dyDescent="0.25">
      <c r="A16" s="21" t="s">
        <v>172</v>
      </c>
      <c r="B16" s="25" t="s">
        <v>164</v>
      </c>
      <c r="C16" s="25" t="s">
        <v>173</v>
      </c>
      <c r="D16" s="25" t="s">
        <v>174</v>
      </c>
      <c r="E16" s="25" t="s">
        <v>167</v>
      </c>
      <c r="F16" s="25" t="s">
        <v>175</v>
      </c>
      <c r="G16" s="25" t="s">
        <v>176</v>
      </c>
      <c r="H16" s="25" t="s">
        <v>177</v>
      </c>
      <c r="I16" s="25" t="s">
        <v>178</v>
      </c>
      <c r="J16" s="23" t="s">
        <v>30</v>
      </c>
      <c r="K16" s="26" t="s">
        <v>39</v>
      </c>
      <c r="L16" s="25"/>
    </row>
    <row r="17" spans="1:12" ht="54.75" customHeight="1" x14ac:dyDescent="0.25">
      <c r="A17" s="21" t="s">
        <v>179</v>
      </c>
      <c r="B17" s="22" t="s">
        <v>180</v>
      </c>
      <c r="C17" s="22" t="s">
        <v>181</v>
      </c>
      <c r="D17" s="22" t="s">
        <v>182</v>
      </c>
      <c r="E17" s="22" t="s">
        <v>94</v>
      </c>
      <c r="F17" s="22" t="s">
        <v>183</v>
      </c>
      <c r="G17" s="22" t="s">
        <v>184</v>
      </c>
      <c r="H17" s="22" t="s">
        <v>185</v>
      </c>
      <c r="I17" s="22" t="s">
        <v>186</v>
      </c>
      <c r="J17" s="23" t="s">
        <v>30</v>
      </c>
      <c r="K17" s="24" t="s">
        <v>46</v>
      </c>
      <c r="L17" s="22" t="s">
        <v>187</v>
      </c>
    </row>
    <row r="18" spans="1:12" ht="54.75" customHeight="1" x14ac:dyDescent="0.25">
      <c r="A18" s="21" t="s">
        <v>188</v>
      </c>
      <c r="B18" s="25" t="s">
        <v>180</v>
      </c>
      <c r="C18" s="25" t="s">
        <v>189</v>
      </c>
      <c r="D18" s="25" t="s">
        <v>190</v>
      </c>
      <c r="E18" s="25" t="s">
        <v>94</v>
      </c>
      <c r="F18" s="25" t="s">
        <v>191</v>
      </c>
      <c r="G18" s="25" t="s">
        <v>192</v>
      </c>
      <c r="H18" s="25" t="s">
        <v>193</v>
      </c>
      <c r="I18" s="25" t="s">
        <v>194</v>
      </c>
      <c r="J18" s="24" t="s">
        <v>31</v>
      </c>
      <c r="K18" s="24" t="s">
        <v>46</v>
      </c>
      <c r="L18" s="25" t="s">
        <v>195</v>
      </c>
    </row>
    <row r="19" spans="1:12" ht="54.75" customHeight="1" x14ac:dyDescent="0.25">
      <c r="A19" s="21" t="s">
        <v>196</v>
      </c>
      <c r="B19" s="22" t="s">
        <v>197</v>
      </c>
      <c r="C19" s="22" t="s">
        <v>198</v>
      </c>
      <c r="D19" s="22" t="s">
        <v>199</v>
      </c>
      <c r="E19" s="22" t="s">
        <v>154</v>
      </c>
      <c r="F19" s="22" t="s">
        <v>200</v>
      </c>
      <c r="G19" s="22" t="s">
        <v>201</v>
      </c>
      <c r="H19" s="22" t="s">
        <v>202</v>
      </c>
      <c r="I19" s="22" t="s">
        <v>203</v>
      </c>
      <c r="J19" s="23" t="s">
        <v>30</v>
      </c>
      <c r="K19" s="26" t="s">
        <v>39</v>
      </c>
      <c r="L19" s="22"/>
    </row>
    <row r="20" spans="1:12" ht="54.75" customHeight="1" x14ac:dyDescent="0.25">
      <c r="A20" s="21" t="s">
        <v>204</v>
      </c>
      <c r="B20" s="25" t="s">
        <v>197</v>
      </c>
      <c r="C20" s="25" t="s">
        <v>205</v>
      </c>
      <c r="D20" s="25" t="s">
        <v>206</v>
      </c>
      <c r="E20" s="25" t="s">
        <v>207</v>
      </c>
      <c r="F20" s="25" t="s">
        <v>208</v>
      </c>
      <c r="G20" s="25" t="s">
        <v>209</v>
      </c>
      <c r="H20" s="25" t="s">
        <v>210</v>
      </c>
      <c r="I20" s="25" t="s">
        <v>211</v>
      </c>
      <c r="J20" s="23" t="s">
        <v>30</v>
      </c>
      <c r="K20" s="27" t="s">
        <v>51</v>
      </c>
      <c r="L20" s="25"/>
    </row>
    <row r="21" spans="1:12" ht="54.75" customHeight="1" x14ac:dyDescent="0.25">
      <c r="A21" s="21" t="s">
        <v>212</v>
      </c>
      <c r="B21" s="22" t="s">
        <v>75</v>
      </c>
      <c r="C21" s="22" t="s">
        <v>213</v>
      </c>
      <c r="D21" s="22" t="s">
        <v>214</v>
      </c>
      <c r="E21" s="22" t="s">
        <v>94</v>
      </c>
      <c r="F21" s="22" t="s">
        <v>215</v>
      </c>
      <c r="G21" s="22" t="s">
        <v>216</v>
      </c>
      <c r="H21" s="22" t="s">
        <v>217</v>
      </c>
      <c r="I21" s="22" t="s">
        <v>218</v>
      </c>
      <c r="J21" s="23" t="s">
        <v>30</v>
      </c>
      <c r="K21" s="23" t="s">
        <v>219</v>
      </c>
      <c r="L21" s="22"/>
    </row>
    <row r="22" spans="1:12" ht="54.75" customHeight="1" x14ac:dyDescent="0.25">
      <c r="A22" s="21" t="s">
        <v>220</v>
      </c>
      <c r="B22" s="25" t="s">
        <v>75</v>
      </c>
      <c r="C22" s="25" t="s">
        <v>221</v>
      </c>
      <c r="D22" s="25" t="s">
        <v>222</v>
      </c>
      <c r="E22" s="25" t="s">
        <v>223</v>
      </c>
      <c r="F22" s="25" t="s">
        <v>224</v>
      </c>
      <c r="G22" s="25" t="s">
        <v>225</v>
      </c>
      <c r="H22" s="25" t="s">
        <v>226</v>
      </c>
      <c r="I22" s="25" t="s">
        <v>227</v>
      </c>
      <c r="J22" s="23" t="s">
        <v>30</v>
      </c>
      <c r="K22" s="24" t="s">
        <v>46</v>
      </c>
      <c r="L22" s="25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showGridLines="0" topLeftCell="A4" zoomScaleNormal="100" workbookViewId="0">
      <selection sqref="A1:L1"/>
    </sheetView>
  </sheetViews>
  <sheetFormatPr defaultColWidth="8.7109375" defaultRowHeight="15" x14ac:dyDescent="0.25"/>
  <cols>
    <col min="1" max="1" width="10" customWidth="1"/>
    <col min="2" max="2" width="12" customWidth="1"/>
    <col min="3" max="3" width="25" customWidth="1"/>
    <col min="4" max="4" width="30" customWidth="1"/>
    <col min="5" max="5" width="25" customWidth="1"/>
    <col min="6" max="6" width="35" customWidth="1"/>
    <col min="7" max="7" width="22" customWidth="1"/>
    <col min="8" max="8" width="30" customWidth="1"/>
    <col min="9" max="9" width="22" customWidth="1"/>
    <col min="10" max="10" width="14" customWidth="1"/>
    <col min="11" max="11" width="10" customWidth="1"/>
    <col min="12" max="12" width="18" customWidth="1"/>
  </cols>
  <sheetData>
    <row r="1" spans="1:12" ht="34.5" customHeight="1" x14ac:dyDescent="0.25">
      <c r="A1" s="47" t="s">
        <v>1111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24.75" customHeight="1" x14ac:dyDescent="0.25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36</v>
      </c>
      <c r="K2" s="5" t="s">
        <v>35</v>
      </c>
      <c r="L2" s="5" t="s">
        <v>73</v>
      </c>
    </row>
    <row r="3" spans="1:12" ht="54.75" customHeight="1" x14ac:dyDescent="0.25">
      <c r="A3" s="21" t="s">
        <v>228</v>
      </c>
      <c r="B3" s="22" t="s">
        <v>229</v>
      </c>
      <c r="C3" s="22" t="s">
        <v>230</v>
      </c>
      <c r="D3" s="22" t="s">
        <v>231</v>
      </c>
      <c r="E3" s="22" t="s">
        <v>232</v>
      </c>
      <c r="F3" s="22" t="s">
        <v>233</v>
      </c>
      <c r="G3" s="22" t="s">
        <v>234</v>
      </c>
      <c r="H3" s="22" t="s">
        <v>235</v>
      </c>
      <c r="I3" s="22" t="s">
        <v>236</v>
      </c>
      <c r="J3" s="23" t="s">
        <v>30</v>
      </c>
      <c r="K3" s="24" t="s">
        <v>46</v>
      </c>
      <c r="L3" s="22"/>
    </row>
    <row r="4" spans="1:12" ht="54.75" customHeight="1" x14ac:dyDescent="0.25">
      <c r="A4" s="21" t="s">
        <v>237</v>
      </c>
      <c r="B4" s="25" t="s">
        <v>229</v>
      </c>
      <c r="C4" s="25" t="s">
        <v>238</v>
      </c>
      <c r="D4" s="25" t="s">
        <v>239</v>
      </c>
      <c r="E4" s="25" t="s">
        <v>232</v>
      </c>
      <c r="F4" s="25" t="s">
        <v>240</v>
      </c>
      <c r="G4" s="25" t="s">
        <v>241</v>
      </c>
      <c r="H4" s="25" t="s">
        <v>242</v>
      </c>
      <c r="I4" s="25" t="s">
        <v>243</v>
      </c>
      <c r="J4" s="23" t="s">
        <v>30</v>
      </c>
      <c r="K4" s="26" t="s">
        <v>39</v>
      </c>
      <c r="L4" s="25"/>
    </row>
    <row r="5" spans="1:12" ht="54.75" customHeight="1" x14ac:dyDescent="0.25">
      <c r="A5" s="21" t="s">
        <v>244</v>
      </c>
      <c r="B5" s="22" t="s">
        <v>229</v>
      </c>
      <c r="C5" s="22" t="s">
        <v>245</v>
      </c>
      <c r="D5" s="22" t="s">
        <v>246</v>
      </c>
      <c r="E5" s="22" t="s">
        <v>247</v>
      </c>
      <c r="F5" s="22" t="s">
        <v>248</v>
      </c>
      <c r="G5" s="22" t="s">
        <v>249</v>
      </c>
      <c r="H5" s="22" t="s">
        <v>250</v>
      </c>
      <c r="I5" s="22" t="s">
        <v>251</v>
      </c>
      <c r="J5" s="23" t="s">
        <v>30</v>
      </c>
      <c r="K5" s="26" t="s">
        <v>39</v>
      </c>
      <c r="L5" s="22"/>
    </row>
    <row r="6" spans="1:12" ht="54.75" customHeight="1" x14ac:dyDescent="0.25">
      <c r="A6" s="21" t="s">
        <v>252</v>
      </c>
      <c r="B6" s="25" t="s">
        <v>229</v>
      </c>
      <c r="C6" s="25" t="s">
        <v>253</v>
      </c>
      <c r="D6" s="25" t="s">
        <v>254</v>
      </c>
      <c r="E6" s="25" t="s">
        <v>255</v>
      </c>
      <c r="F6" s="25" t="s">
        <v>256</v>
      </c>
      <c r="G6" s="25" t="s">
        <v>257</v>
      </c>
      <c r="H6" s="25" t="s">
        <v>258</v>
      </c>
      <c r="I6" s="25" t="s">
        <v>259</v>
      </c>
      <c r="J6" s="23" t="s">
        <v>30</v>
      </c>
      <c r="K6" s="26" t="s">
        <v>39</v>
      </c>
      <c r="L6" s="25"/>
    </row>
    <row r="7" spans="1:12" ht="54.75" customHeight="1" x14ac:dyDescent="0.25">
      <c r="A7" s="21" t="s">
        <v>260</v>
      </c>
      <c r="B7" s="22" t="s">
        <v>229</v>
      </c>
      <c r="C7" s="22" t="s">
        <v>261</v>
      </c>
      <c r="D7" s="22" t="s">
        <v>262</v>
      </c>
      <c r="E7" s="22" t="s">
        <v>263</v>
      </c>
      <c r="F7" s="22" t="s">
        <v>264</v>
      </c>
      <c r="G7" s="22" t="s">
        <v>265</v>
      </c>
      <c r="H7" s="22" t="s">
        <v>266</v>
      </c>
      <c r="I7" s="22" t="s">
        <v>267</v>
      </c>
      <c r="J7" s="23" t="s">
        <v>30</v>
      </c>
      <c r="K7" s="27" t="s">
        <v>51</v>
      </c>
      <c r="L7" s="22"/>
    </row>
    <row r="8" spans="1:12" ht="54.75" customHeight="1" x14ac:dyDescent="0.25">
      <c r="A8" s="21" t="s">
        <v>268</v>
      </c>
      <c r="B8" s="25" t="s">
        <v>229</v>
      </c>
      <c r="C8" s="25" t="s">
        <v>269</v>
      </c>
      <c r="D8" s="25" t="s">
        <v>270</v>
      </c>
      <c r="E8" s="25" t="s">
        <v>263</v>
      </c>
      <c r="F8" s="25" t="s">
        <v>271</v>
      </c>
      <c r="G8" s="25" t="s">
        <v>265</v>
      </c>
      <c r="H8" s="25" t="s">
        <v>272</v>
      </c>
      <c r="I8" s="25" t="s">
        <v>267</v>
      </c>
      <c r="J8" s="23" t="s">
        <v>30</v>
      </c>
      <c r="K8" s="27" t="s">
        <v>51</v>
      </c>
      <c r="L8" s="25"/>
    </row>
    <row r="9" spans="1:12" ht="54.75" customHeight="1" x14ac:dyDescent="0.25">
      <c r="A9" s="21" t="s">
        <v>273</v>
      </c>
      <c r="B9" s="22" t="s">
        <v>229</v>
      </c>
      <c r="C9" s="22" t="s">
        <v>274</v>
      </c>
      <c r="D9" s="22" t="s">
        <v>275</v>
      </c>
      <c r="E9" s="22" t="s">
        <v>276</v>
      </c>
      <c r="F9" s="22" t="s">
        <v>277</v>
      </c>
      <c r="G9" s="22" t="s">
        <v>276</v>
      </c>
      <c r="H9" s="22" t="s">
        <v>278</v>
      </c>
      <c r="I9" s="22" t="s">
        <v>279</v>
      </c>
      <c r="J9" s="23" t="s">
        <v>30</v>
      </c>
      <c r="K9" s="27" t="s">
        <v>51</v>
      </c>
      <c r="L9" s="22"/>
    </row>
    <row r="10" spans="1:12" ht="54.75" customHeight="1" x14ac:dyDescent="0.25">
      <c r="A10" s="21" t="s">
        <v>280</v>
      </c>
      <c r="B10" s="25" t="s">
        <v>281</v>
      </c>
      <c r="C10" s="25" t="s">
        <v>282</v>
      </c>
      <c r="D10" s="25" t="s">
        <v>283</v>
      </c>
      <c r="E10" s="25" t="s">
        <v>232</v>
      </c>
      <c r="F10" s="25" t="s">
        <v>284</v>
      </c>
      <c r="G10" s="25" t="s">
        <v>285</v>
      </c>
      <c r="H10" s="25" t="s">
        <v>286</v>
      </c>
      <c r="I10" s="25" t="s">
        <v>287</v>
      </c>
      <c r="J10" s="23" t="s">
        <v>30</v>
      </c>
      <c r="K10" s="24" t="s">
        <v>46</v>
      </c>
      <c r="L10" s="25"/>
    </row>
    <row r="11" spans="1:12" ht="54.75" customHeight="1" x14ac:dyDescent="0.25">
      <c r="A11" s="21" t="s">
        <v>288</v>
      </c>
      <c r="B11" s="22" t="s">
        <v>281</v>
      </c>
      <c r="C11" s="22" t="s">
        <v>289</v>
      </c>
      <c r="D11" s="22" t="s">
        <v>290</v>
      </c>
      <c r="E11" s="22" t="s">
        <v>291</v>
      </c>
      <c r="F11" s="22" t="s">
        <v>292</v>
      </c>
      <c r="G11" s="22" t="s">
        <v>293</v>
      </c>
      <c r="H11" s="22" t="s">
        <v>294</v>
      </c>
      <c r="I11" s="22" t="s">
        <v>295</v>
      </c>
      <c r="J11" s="23" t="s">
        <v>30</v>
      </c>
      <c r="K11" s="27" t="s">
        <v>51</v>
      </c>
      <c r="L11" s="22"/>
    </row>
    <row r="12" spans="1:12" ht="54.75" customHeight="1" x14ac:dyDescent="0.25">
      <c r="A12" s="21" t="s">
        <v>296</v>
      </c>
      <c r="B12" s="25" t="s">
        <v>281</v>
      </c>
      <c r="C12" s="25" t="s">
        <v>297</v>
      </c>
      <c r="D12" s="25" t="s">
        <v>298</v>
      </c>
      <c r="E12" s="25" t="s">
        <v>299</v>
      </c>
      <c r="F12" s="25" t="s">
        <v>300</v>
      </c>
      <c r="G12" s="25" t="s">
        <v>301</v>
      </c>
      <c r="H12" s="25" t="s">
        <v>302</v>
      </c>
      <c r="I12" s="25" t="s">
        <v>303</v>
      </c>
      <c r="J12" s="23" t="s">
        <v>30</v>
      </c>
      <c r="K12" s="26" t="s">
        <v>39</v>
      </c>
      <c r="L12" s="25"/>
    </row>
    <row r="13" spans="1:12" ht="54.75" customHeight="1" x14ac:dyDescent="0.25">
      <c r="A13" s="21" t="s">
        <v>304</v>
      </c>
      <c r="B13" s="22" t="s">
        <v>281</v>
      </c>
      <c r="C13" s="22" t="s">
        <v>305</v>
      </c>
      <c r="D13" s="22" t="s">
        <v>306</v>
      </c>
      <c r="E13" s="22" t="s">
        <v>307</v>
      </c>
      <c r="F13" s="22" t="s">
        <v>308</v>
      </c>
      <c r="G13" s="22" t="s">
        <v>309</v>
      </c>
      <c r="H13" s="22" t="s">
        <v>310</v>
      </c>
      <c r="I13" s="22" t="s">
        <v>311</v>
      </c>
      <c r="J13" s="23" t="s">
        <v>30</v>
      </c>
      <c r="K13" s="26" t="s">
        <v>39</v>
      </c>
      <c r="L13" s="22"/>
    </row>
    <row r="14" spans="1:12" ht="54.75" customHeight="1" x14ac:dyDescent="0.25">
      <c r="A14" s="21" t="s">
        <v>312</v>
      </c>
      <c r="B14" s="25" t="s">
        <v>313</v>
      </c>
      <c r="C14" s="25" t="s">
        <v>314</v>
      </c>
      <c r="D14" s="25" t="s">
        <v>315</v>
      </c>
      <c r="E14" s="25" t="s">
        <v>316</v>
      </c>
      <c r="F14" s="25" t="s">
        <v>317</v>
      </c>
      <c r="G14" s="25" t="s">
        <v>318</v>
      </c>
      <c r="H14" s="25" t="s">
        <v>319</v>
      </c>
      <c r="I14" s="25" t="s">
        <v>320</v>
      </c>
      <c r="J14" s="23" t="s">
        <v>30</v>
      </c>
      <c r="K14" s="26" t="s">
        <v>39</v>
      </c>
      <c r="L14" s="25"/>
    </row>
    <row r="15" spans="1:12" ht="54.75" customHeight="1" x14ac:dyDescent="0.25">
      <c r="A15" s="21" t="s">
        <v>321</v>
      </c>
      <c r="B15" s="22" t="s">
        <v>313</v>
      </c>
      <c r="C15" s="22" t="s">
        <v>322</v>
      </c>
      <c r="D15" s="22" t="s">
        <v>323</v>
      </c>
      <c r="E15" s="22" t="s">
        <v>324</v>
      </c>
      <c r="F15" s="22" t="s">
        <v>325</v>
      </c>
      <c r="G15" s="22" t="s">
        <v>326</v>
      </c>
      <c r="H15" s="22" t="s">
        <v>327</v>
      </c>
      <c r="I15" s="22" t="s">
        <v>328</v>
      </c>
      <c r="J15" s="23" t="s">
        <v>30</v>
      </c>
      <c r="K15" s="27" t="s">
        <v>51</v>
      </c>
      <c r="L15" s="22"/>
    </row>
    <row r="16" spans="1:12" ht="54.75" customHeight="1" x14ac:dyDescent="0.25">
      <c r="A16" s="21" t="s">
        <v>329</v>
      </c>
      <c r="B16" s="25" t="s">
        <v>313</v>
      </c>
      <c r="C16" s="25" t="s">
        <v>330</v>
      </c>
      <c r="D16" s="25" t="s">
        <v>331</v>
      </c>
      <c r="E16" s="25" t="s">
        <v>332</v>
      </c>
      <c r="F16" s="25" t="s">
        <v>333</v>
      </c>
      <c r="G16" s="25" t="s">
        <v>334</v>
      </c>
      <c r="H16" s="25" t="s">
        <v>335</v>
      </c>
      <c r="I16" s="25" t="s">
        <v>336</v>
      </c>
      <c r="J16" s="23" t="s">
        <v>30</v>
      </c>
      <c r="K16" s="23" t="s">
        <v>219</v>
      </c>
      <c r="L16" s="25"/>
    </row>
    <row r="17" spans="1:12" ht="54.75" customHeight="1" x14ac:dyDescent="0.25">
      <c r="A17" s="21" t="s">
        <v>337</v>
      </c>
      <c r="B17" s="22" t="s">
        <v>229</v>
      </c>
      <c r="C17" s="22" t="s">
        <v>338</v>
      </c>
      <c r="D17" s="22" t="s">
        <v>339</v>
      </c>
      <c r="E17" s="22" t="s">
        <v>232</v>
      </c>
      <c r="F17" s="22" t="s">
        <v>340</v>
      </c>
      <c r="G17" s="22" t="s">
        <v>341</v>
      </c>
      <c r="H17" s="22" t="s">
        <v>342</v>
      </c>
      <c r="I17" s="22" t="s">
        <v>343</v>
      </c>
      <c r="J17" s="24" t="s">
        <v>31</v>
      </c>
      <c r="K17" s="27" t="s">
        <v>51</v>
      </c>
      <c r="L17" s="22" t="s">
        <v>344</v>
      </c>
    </row>
    <row r="18" spans="1:12" ht="54.75" customHeight="1" x14ac:dyDescent="0.25">
      <c r="A18" s="21" t="s">
        <v>345</v>
      </c>
      <c r="B18" s="25" t="s">
        <v>229</v>
      </c>
      <c r="C18" s="25" t="s">
        <v>346</v>
      </c>
      <c r="D18" s="25" t="s">
        <v>347</v>
      </c>
      <c r="E18" s="25" t="s">
        <v>348</v>
      </c>
      <c r="F18" s="25" t="s">
        <v>349</v>
      </c>
      <c r="G18" s="25" t="s">
        <v>350</v>
      </c>
      <c r="H18" s="25" t="s">
        <v>351</v>
      </c>
      <c r="I18" s="25" t="s">
        <v>352</v>
      </c>
      <c r="J18" s="23" t="s">
        <v>30</v>
      </c>
      <c r="K18" s="26" t="s">
        <v>39</v>
      </c>
      <c r="L18" s="25"/>
    </row>
    <row r="19" spans="1:12" ht="54.75" customHeight="1" x14ac:dyDescent="0.25">
      <c r="A19" s="21" t="s">
        <v>353</v>
      </c>
      <c r="B19" s="22" t="s">
        <v>229</v>
      </c>
      <c r="C19" s="22" t="s">
        <v>354</v>
      </c>
      <c r="D19" s="22" t="s">
        <v>355</v>
      </c>
      <c r="E19" s="22" t="s">
        <v>356</v>
      </c>
      <c r="F19" s="22" t="s">
        <v>357</v>
      </c>
      <c r="G19" s="22" t="s">
        <v>358</v>
      </c>
      <c r="H19" s="22" t="s">
        <v>359</v>
      </c>
      <c r="I19" s="22" t="s">
        <v>360</v>
      </c>
      <c r="J19" s="23" t="s">
        <v>30</v>
      </c>
      <c r="K19" s="27" t="s">
        <v>51</v>
      </c>
      <c r="L19" s="22"/>
    </row>
    <row r="20" spans="1:12" ht="54.75" customHeight="1" x14ac:dyDescent="0.25">
      <c r="A20" s="21" t="s">
        <v>361</v>
      </c>
      <c r="B20" s="25" t="s">
        <v>281</v>
      </c>
      <c r="C20" s="25" t="s">
        <v>362</v>
      </c>
      <c r="D20" s="25" t="s">
        <v>363</v>
      </c>
      <c r="E20" s="25" t="s">
        <v>364</v>
      </c>
      <c r="F20" s="25" t="s">
        <v>365</v>
      </c>
      <c r="G20" s="25" t="s">
        <v>285</v>
      </c>
      <c r="H20" s="25" t="s">
        <v>366</v>
      </c>
      <c r="I20" s="25" t="s">
        <v>367</v>
      </c>
      <c r="J20" s="23" t="s">
        <v>30</v>
      </c>
      <c r="K20" s="26" t="s">
        <v>39</v>
      </c>
      <c r="L20" s="25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GridLines="0" tabSelected="1" zoomScaleNormal="100" workbookViewId="0">
      <selection sqref="A1:L1"/>
    </sheetView>
  </sheetViews>
  <sheetFormatPr defaultColWidth="8.7109375" defaultRowHeight="15" x14ac:dyDescent="0.25"/>
  <cols>
    <col min="1" max="1" width="10" customWidth="1"/>
    <col min="2" max="2" width="12" customWidth="1"/>
    <col min="3" max="3" width="25" customWidth="1"/>
    <col min="4" max="4" width="30" customWidth="1"/>
    <col min="5" max="5" width="25" customWidth="1"/>
    <col min="6" max="6" width="35" customWidth="1"/>
    <col min="7" max="7" width="22" customWidth="1"/>
    <col min="8" max="8" width="30" customWidth="1"/>
    <col min="9" max="9" width="22" customWidth="1"/>
    <col min="10" max="10" width="14" customWidth="1"/>
    <col min="11" max="11" width="10" customWidth="1"/>
    <col min="12" max="12" width="18" customWidth="1"/>
  </cols>
  <sheetData>
    <row r="1" spans="1:12" ht="34.5" customHeight="1" x14ac:dyDescent="0.25">
      <c r="A1" s="47" t="s">
        <v>1110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24.75" customHeight="1" x14ac:dyDescent="0.25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36</v>
      </c>
      <c r="K2" s="5" t="s">
        <v>35</v>
      </c>
      <c r="L2" s="5" t="s">
        <v>73</v>
      </c>
    </row>
    <row r="3" spans="1:12" ht="54.75" customHeight="1" x14ac:dyDescent="0.25">
      <c r="A3" s="21" t="s">
        <v>368</v>
      </c>
      <c r="B3" s="22" t="s">
        <v>369</v>
      </c>
      <c r="C3" s="22" t="s">
        <v>370</v>
      </c>
      <c r="D3" s="22" t="s">
        <v>371</v>
      </c>
      <c r="E3" s="22" t="s">
        <v>372</v>
      </c>
      <c r="F3" s="22" t="s">
        <v>373</v>
      </c>
      <c r="G3" s="22" t="s">
        <v>374</v>
      </c>
      <c r="H3" s="22" t="s">
        <v>375</v>
      </c>
      <c r="I3" s="22" t="s">
        <v>376</v>
      </c>
      <c r="J3" s="23" t="s">
        <v>30</v>
      </c>
      <c r="K3" s="24" t="s">
        <v>46</v>
      </c>
      <c r="L3" s="22"/>
    </row>
    <row r="4" spans="1:12" ht="54.75" customHeight="1" x14ac:dyDescent="0.25">
      <c r="A4" s="21" t="s">
        <v>377</v>
      </c>
      <c r="B4" s="25" t="s">
        <v>369</v>
      </c>
      <c r="C4" s="25" t="s">
        <v>378</v>
      </c>
      <c r="D4" s="25" t="s">
        <v>379</v>
      </c>
      <c r="E4" s="25" t="s">
        <v>380</v>
      </c>
      <c r="F4" s="25" t="s">
        <v>381</v>
      </c>
      <c r="G4" s="25" t="s">
        <v>382</v>
      </c>
      <c r="H4" s="25" t="s">
        <v>383</v>
      </c>
      <c r="I4" s="25" t="s">
        <v>384</v>
      </c>
      <c r="J4" s="23" t="s">
        <v>30</v>
      </c>
      <c r="K4" s="26" t="s">
        <v>39</v>
      </c>
      <c r="L4" s="25"/>
    </row>
    <row r="5" spans="1:12" ht="54.75" customHeight="1" x14ac:dyDescent="0.25">
      <c r="A5" s="21" t="s">
        <v>385</v>
      </c>
      <c r="B5" s="22" t="s">
        <v>369</v>
      </c>
      <c r="C5" s="22" t="s">
        <v>386</v>
      </c>
      <c r="D5" s="22" t="s">
        <v>387</v>
      </c>
      <c r="E5" s="22" t="s">
        <v>388</v>
      </c>
      <c r="F5" s="22" t="s">
        <v>389</v>
      </c>
      <c r="G5" s="22" t="s">
        <v>390</v>
      </c>
      <c r="H5" s="22" t="s">
        <v>391</v>
      </c>
      <c r="I5" s="22" t="s">
        <v>392</v>
      </c>
      <c r="J5" s="23" t="s">
        <v>30</v>
      </c>
      <c r="K5" s="26" t="s">
        <v>39</v>
      </c>
      <c r="L5" s="22"/>
    </row>
    <row r="6" spans="1:12" ht="54.75" customHeight="1" x14ac:dyDescent="0.25">
      <c r="A6" s="21" t="s">
        <v>393</v>
      </c>
      <c r="B6" s="25" t="s">
        <v>369</v>
      </c>
      <c r="C6" s="25" t="s">
        <v>394</v>
      </c>
      <c r="D6" s="25" t="s">
        <v>395</v>
      </c>
      <c r="E6" s="25" t="s">
        <v>396</v>
      </c>
      <c r="F6" s="25" t="s">
        <v>397</v>
      </c>
      <c r="G6" s="25" t="s">
        <v>398</v>
      </c>
      <c r="H6" s="25" t="s">
        <v>399</v>
      </c>
      <c r="I6" s="25" t="s">
        <v>392</v>
      </c>
      <c r="J6" s="23" t="s">
        <v>30</v>
      </c>
      <c r="K6" s="26" t="s">
        <v>39</v>
      </c>
      <c r="L6" s="25"/>
    </row>
    <row r="7" spans="1:12" ht="54.75" customHeight="1" x14ac:dyDescent="0.25">
      <c r="A7" s="21" t="s">
        <v>400</v>
      </c>
      <c r="B7" s="22" t="s">
        <v>369</v>
      </c>
      <c r="C7" s="22" t="s">
        <v>401</v>
      </c>
      <c r="D7" s="22" t="s">
        <v>402</v>
      </c>
      <c r="E7" s="22" t="s">
        <v>388</v>
      </c>
      <c r="F7" s="22" t="s">
        <v>403</v>
      </c>
      <c r="G7" s="22" t="s">
        <v>388</v>
      </c>
      <c r="H7" s="22" t="s">
        <v>404</v>
      </c>
      <c r="I7" s="22" t="s">
        <v>405</v>
      </c>
      <c r="J7" s="23" t="s">
        <v>30</v>
      </c>
      <c r="K7" s="26" t="s">
        <v>39</v>
      </c>
      <c r="L7" s="22"/>
    </row>
    <row r="8" spans="1:12" ht="54.75" customHeight="1" x14ac:dyDescent="0.25">
      <c r="A8" s="21" t="s">
        <v>406</v>
      </c>
      <c r="B8" s="25" t="s">
        <v>369</v>
      </c>
      <c r="C8" s="25" t="s">
        <v>407</v>
      </c>
      <c r="D8" s="25" t="s">
        <v>408</v>
      </c>
      <c r="E8" s="25" t="s">
        <v>409</v>
      </c>
      <c r="F8" s="25" t="s">
        <v>410</v>
      </c>
      <c r="G8" s="25" t="s">
        <v>411</v>
      </c>
      <c r="H8" s="25" t="s">
        <v>412</v>
      </c>
      <c r="I8" s="25" t="s">
        <v>413</v>
      </c>
      <c r="J8" s="23" t="s">
        <v>30</v>
      </c>
      <c r="K8" s="27" t="s">
        <v>51</v>
      </c>
      <c r="L8" s="25"/>
    </row>
    <row r="9" spans="1:12" ht="54.75" customHeight="1" x14ac:dyDescent="0.25">
      <c r="A9" s="21" t="s">
        <v>414</v>
      </c>
      <c r="B9" s="22" t="s">
        <v>369</v>
      </c>
      <c r="C9" s="22" t="s">
        <v>415</v>
      </c>
      <c r="D9" s="22" t="s">
        <v>416</v>
      </c>
      <c r="E9" s="22" t="s">
        <v>417</v>
      </c>
      <c r="F9" s="22" t="s">
        <v>418</v>
      </c>
      <c r="G9" s="22" t="s">
        <v>419</v>
      </c>
      <c r="H9" s="22" t="s">
        <v>420</v>
      </c>
      <c r="I9" s="22" t="s">
        <v>421</v>
      </c>
      <c r="J9" s="23" t="s">
        <v>30</v>
      </c>
      <c r="K9" s="24" t="s">
        <v>46</v>
      </c>
      <c r="L9" s="22"/>
    </row>
    <row r="10" spans="1:12" ht="54.75" customHeight="1" x14ac:dyDescent="0.25">
      <c r="A10" s="21" t="s">
        <v>422</v>
      </c>
      <c r="B10" s="25" t="s">
        <v>369</v>
      </c>
      <c r="C10" s="25" t="s">
        <v>423</v>
      </c>
      <c r="D10" s="25" t="s">
        <v>424</v>
      </c>
      <c r="E10" s="25" t="s">
        <v>388</v>
      </c>
      <c r="F10" s="25" t="s">
        <v>425</v>
      </c>
      <c r="G10" s="25" t="s">
        <v>426</v>
      </c>
      <c r="H10" s="25" t="s">
        <v>427</v>
      </c>
      <c r="I10" s="25" t="s">
        <v>428</v>
      </c>
      <c r="J10" s="23" t="s">
        <v>30</v>
      </c>
      <c r="K10" s="26" t="s">
        <v>39</v>
      </c>
      <c r="L10" s="25"/>
    </row>
    <row r="11" spans="1:12" ht="54.75" customHeight="1" x14ac:dyDescent="0.25">
      <c r="A11" s="21" t="s">
        <v>429</v>
      </c>
      <c r="B11" s="22" t="s">
        <v>369</v>
      </c>
      <c r="C11" s="22" t="s">
        <v>430</v>
      </c>
      <c r="D11" s="22" t="s">
        <v>431</v>
      </c>
      <c r="E11" s="22" t="s">
        <v>432</v>
      </c>
      <c r="F11" s="22" t="s">
        <v>433</v>
      </c>
      <c r="G11" s="22" t="s">
        <v>434</v>
      </c>
      <c r="H11" s="22" t="s">
        <v>435</v>
      </c>
      <c r="I11" s="22" t="s">
        <v>436</v>
      </c>
      <c r="J11" s="23" t="s">
        <v>30</v>
      </c>
      <c r="K11" s="26" t="s">
        <v>39</v>
      </c>
      <c r="L11" s="22"/>
    </row>
    <row r="12" spans="1:12" ht="54.75" customHeight="1" x14ac:dyDescent="0.25">
      <c r="A12" s="21" t="s">
        <v>437</v>
      </c>
      <c r="B12" s="25" t="s">
        <v>369</v>
      </c>
      <c r="C12" s="25" t="s">
        <v>438</v>
      </c>
      <c r="D12" s="25" t="s">
        <v>439</v>
      </c>
      <c r="E12" s="25" t="s">
        <v>94</v>
      </c>
      <c r="F12" s="25" t="s">
        <v>440</v>
      </c>
      <c r="G12" s="25" t="s">
        <v>441</v>
      </c>
      <c r="H12" s="25" t="s">
        <v>442</v>
      </c>
      <c r="I12" s="25" t="s">
        <v>127</v>
      </c>
      <c r="J12" s="23" t="s">
        <v>30</v>
      </c>
      <c r="K12" s="27" t="s">
        <v>51</v>
      </c>
      <c r="L12" s="25"/>
    </row>
    <row r="13" spans="1:12" ht="54.75" customHeight="1" x14ac:dyDescent="0.25">
      <c r="A13" s="21" t="s">
        <v>443</v>
      </c>
      <c r="B13" s="22" t="s">
        <v>369</v>
      </c>
      <c r="C13" s="22" t="s">
        <v>444</v>
      </c>
      <c r="D13" s="22" t="s">
        <v>445</v>
      </c>
      <c r="E13" s="22" t="s">
        <v>446</v>
      </c>
      <c r="F13" s="22" t="s">
        <v>447</v>
      </c>
      <c r="G13" s="22" t="s">
        <v>448</v>
      </c>
      <c r="H13" s="22" t="s">
        <v>449</v>
      </c>
      <c r="I13" s="22" t="s">
        <v>450</v>
      </c>
      <c r="J13" s="23" t="s">
        <v>30</v>
      </c>
      <c r="K13" s="26" t="s">
        <v>39</v>
      </c>
      <c r="L13" s="22"/>
    </row>
    <row r="14" spans="1:12" ht="54.75" customHeight="1" x14ac:dyDescent="0.25">
      <c r="A14" s="21" t="s">
        <v>451</v>
      </c>
      <c r="B14" s="25" t="s">
        <v>369</v>
      </c>
      <c r="C14" s="25" t="s">
        <v>452</v>
      </c>
      <c r="D14" s="25" t="s">
        <v>453</v>
      </c>
      <c r="E14" s="25" t="s">
        <v>454</v>
      </c>
      <c r="F14" s="25" t="s">
        <v>455</v>
      </c>
      <c r="G14" s="25" t="s">
        <v>456</v>
      </c>
      <c r="H14" s="25" t="s">
        <v>457</v>
      </c>
      <c r="I14" s="25" t="s">
        <v>458</v>
      </c>
      <c r="J14" s="24" t="s">
        <v>31</v>
      </c>
      <c r="K14" s="27" t="s">
        <v>51</v>
      </c>
      <c r="L14" s="25" t="s">
        <v>459</v>
      </c>
    </row>
    <row r="15" spans="1:12" ht="54.75" customHeight="1" x14ac:dyDescent="0.25">
      <c r="A15" s="21" t="s">
        <v>460</v>
      </c>
      <c r="B15" s="22" t="s">
        <v>369</v>
      </c>
      <c r="C15" s="22" t="s">
        <v>461</v>
      </c>
      <c r="D15" s="22" t="s">
        <v>462</v>
      </c>
      <c r="E15" s="22" t="s">
        <v>388</v>
      </c>
      <c r="F15" s="22" t="s">
        <v>463</v>
      </c>
      <c r="G15" s="22" t="s">
        <v>464</v>
      </c>
      <c r="H15" s="22" t="s">
        <v>465</v>
      </c>
      <c r="I15" s="22" t="s">
        <v>466</v>
      </c>
      <c r="J15" s="23" t="s">
        <v>30</v>
      </c>
      <c r="K15" s="26" t="s">
        <v>39</v>
      </c>
      <c r="L15" s="22"/>
    </row>
    <row r="16" spans="1:12" ht="54.75" customHeight="1" x14ac:dyDescent="0.25">
      <c r="A16" s="21" t="s">
        <v>467</v>
      </c>
      <c r="B16" s="25" t="s">
        <v>369</v>
      </c>
      <c r="C16" s="25" t="s">
        <v>468</v>
      </c>
      <c r="D16" s="25" t="s">
        <v>469</v>
      </c>
      <c r="E16" s="25" t="s">
        <v>388</v>
      </c>
      <c r="F16" s="25" t="s">
        <v>470</v>
      </c>
      <c r="G16" s="25" t="s">
        <v>471</v>
      </c>
      <c r="H16" s="25" t="s">
        <v>472</v>
      </c>
      <c r="I16" s="25" t="s">
        <v>473</v>
      </c>
      <c r="J16" s="23" t="s">
        <v>30</v>
      </c>
      <c r="K16" s="26" t="s">
        <v>39</v>
      </c>
      <c r="L16" s="25"/>
    </row>
    <row r="17" spans="1:12" ht="54.75" customHeight="1" x14ac:dyDescent="0.25">
      <c r="A17" s="21" t="s">
        <v>474</v>
      </c>
      <c r="B17" s="22" t="s">
        <v>369</v>
      </c>
      <c r="C17" s="22" t="s">
        <v>475</v>
      </c>
      <c r="D17" s="22" t="s">
        <v>476</v>
      </c>
      <c r="E17" s="22" t="s">
        <v>477</v>
      </c>
      <c r="F17" s="22" t="s">
        <v>478</v>
      </c>
      <c r="G17" s="22" t="s">
        <v>479</v>
      </c>
      <c r="H17" s="22" t="s">
        <v>480</v>
      </c>
      <c r="I17" s="22" t="s">
        <v>481</v>
      </c>
      <c r="J17" s="23" t="s">
        <v>30</v>
      </c>
      <c r="K17" s="27" t="s">
        <v>51</v>
      </c>
      <c r="L17" s="22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10" customWidth="1"/>
    <col min="2" max="2" width="12" customWidth="1"/>
    <col min="3" max="3" width="25" customWidth="1"/>
    <col min="4" max="4" width="30" customWidth="1"/>
    <col min="5" max="5" width="25" customWidth="1"/>
    <col min="6" max="6" width="35" customWidth="1"/>
    <col min="7" max="7" width="22" customWidth="1"/>
    <col min="8" max="8" width="30" customWidth="1"/>
    <col min="9" max="9" width="22" customWidth="1"/>
    <col min="10" max="10" width="14" customWidth="1"/>
    <col min="11" max="11" width="10" customWidth="1"/>
    <col min="12" max="12" width="18" customWidth="1"/>
  </cols>
  <sheetData>
    <row r="1" spans="1:12" ht="34.5" customHeight="1" x14ac:dyDescent="0.25">
      <c r="A1" s="47" t="s">
        <v>1109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24.75" customHeight="1" x14ac:dyDescent="0.25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36</v>
      </c>
      <c r="K2" s="5" t="s">
        <v>35</v>
      </c>
      <c r="L2" s="5" t="s">
        <v>73</v>
      </c>
    </row>
    <row r="3" spans="1:12" ht="54.75" customHeight="1" x14ac:dyDescent="0.25">
      <c r="A3" s="21" t="s">
        <v>482</v>
      </c>
      <c r="B3" s="22" t="s">
        <v>483</v>
      </c>
      <c r="C3" s="22" t="s">
        <v>484</v>
      </c>
      <c r="D3" s="22" t="s">
        <v>485</v>
      </c>
      <c r="E3" s="22" t="s">
        <v>486</v>
      </c>
      <c r="F3" s="22" t="s">
        <v>487</v>
      </c>
      <c r="G3" s="22" t="s">
        <v>488</v>
      </c>
      <c r="H3" s="22" t="s">
        <v>489</v>
      </c>
      <c r="I3" s="22" t="s">
        <v>490</v>
      </c>
      <c r="J3" s="23" t="s">
        <v>30</v>
      </c>
      <c r="K3" s="24" t="s">
        <v>46</v>
      </c>
      <c r="L3" s="22"/>
    </row>
    <row r="4" spans="1:12" ht="54.75" customHeight="1" x14ac:dyDescent="0.25">
      <c r="A4" s="21" t="s">
        <v>491</v>
      </c>
      <c r="B4" s="25" t="s">
        <v>483</v>
      </c>
      <c r="C4" s="25" t="s">
        <v>492</v>
      </c>
      <c r="D4" s="25" t="s">
        <v>493</v>
      </c>
      <c r="E4" s="25" t="s">
        <v>411</v>
      </c>
      <c r="F4" s="25" t="s">
        <v>494</v>
      </c>
      <c r="G4" s="25" t="s">
        <v>495</v>
      </c>
      <c r="H4" s="25" t="s">
        <v>496</v>
      </c>
      <c r="I4" s="25" t="s">
        <v>497</v>
      </c>
      <c r="J4" s="23" t="s">
        <v>30</v>
      </c>
      <c r="K4" s="26" t="s">
        <v>39</v>
      </c>
      <c r="L4" s="25"/>
    </row>
    <row r="5" spans="1:12" ht="54.75" customHeight="1" x14ac:dyDescent="0.25">
      <c r="A5" s="21" t="s">
        <v>498</v>
      </c>
      <c r="B5" s="22" t="s">
        <v>499</v>
      </c>
      <c r="C5" s="22" t="s">
        <v>500</v>
      </c>
      <c r="D5" s="22" t="s">
        <v>501</v>
      </c>
      <c r="E5" s="22" t="s">
        <v>169</v>
      </c>
      <c r="F5" s="22" t="s">
        <v>502</v>
      </c>
      <c r="G5" s="22" t="s">
        <v>503</v>
      </c>
      <c r="H5" s="22" t="s">
        <v>504</v>
      </c>
      <c r="I5" s="22" t="s">
        <v>505</v>
      </c>
      <c r="J5" s="23" t="s">
        <v>30</v>
      </c>
      <c r="K5" s="24" t="s">
        <v>46</v>
      </c>
      <c r="L5" s="22"/>
    </row>
    <row r="6" spans="1:12" ht="54.75" customHeight="1" x14ac:dyDescent="0.25">
      <c r="A6" s="21" t="s">
        <v>506</v>
      </c>
      <c r="B6" s="25" t="s">
        <v>499</v>
      </c>
      <c r="C6" s="25" t="s">
        <v>507</v>
      </c>
      <c r="D6" s="25" t="s">
        <v>508</v>
      </c>
      <c r="E6" s="25" t="s">
        <v>509</v>
      </c>
      <c r="F6" s="25" t="s">
        <v>510</v>
      </c>
      <c r="G6" s="25" t="s">
        <v>511</v>
      </c>
      <c r="H6" s="25" t="s">
        <v>512</v>
      </c>
      <c r="I6" s="25" t="s">
        <v>513</v>
      </c>
      <c r="J6" s="23" t="s">
        <v>30</v>
      </c>
      <c r="K6" s="26" t="s">
        <v>39</v>
      </c>
      <c r="L6" s="25"/>
    </row>
    <row r="7" spans="1:12" ht="54.75" customHeight="1" x14ac:dyDescent="0.25">
      <c r="A7" s="21" t="s">
        <v>514</v>
      </c>
      <c r="B7" s="22" t="s">
        <v>499</v>
      </c>
      <c r="C7" s="22" t="s">
        <v>515</v>
      </c>
      <c r="D7" s="22" t="s">
        <v>516</v>
      </c>
      <c r="E7" s="22" t="s">
        <v>517</v>
      </c>
      <c r="F7" s="22" t="s">
        <v>518</v>
      </c>
      <c r="G7" s="22" t="s">
        <v>519</v>
      </c>
      <c r="H7" s="22" t="s">
        <v>520</v>
      </c>
      <c r="I7" s="22" t="s">
        <v>521</v>
      </c>
      <c r="J7" s="23" t="s">
        <v>30</v>
      </c>
      <c r="K7" s="27" t="s">
        <v>51</v>
      </c>
      <c r="L7" s="22"/>
    </row>
    <row r="8" spans="1:12" ht="54.75" customHeight="1" x14ac:dyDescent="0.25">
      <c r="A8" s="21" t="s">
        <v>522</v>
      </c>
      <c r="B8" s="25" t="s">
        <v>523</v>
      </c>
      <c r="C8" s="25" t="s">
        <v>524</v>
      </c>
      <c r="D8" s="25" t="s">
        <v>525</v>
      </c>
      <c r="E8" s="25" t="s">
        <v>526</v>
      </c>
      <c r="F8" s="25" t="s">
        <v>527</v>
      </c>
      <c r="G8" s="25" t="s">
        <v>528</v>
      </c>
      <c r="H8" s="25" t="s">
        <v>529</v>
      </c>
      <c r="I8" s="25" t="s">
        <v>530</v>
      </c>
      <c r="J8" s="23" t="s">
        <v>30</v>
      </c>
      <c r="K8" s="26" t="s">
        <v>39</v>
      </c>
      <c r="L8" s="25"/>
    </row>
    <row r="9" spans="1:12" ht="54.75" customHeight="1" x14ac:dyDescent="0.25">
      <c r="A9" s="21" t="s">
        <v>531</v>
      </c>
      <c r="B9" s="22" t="s">
        <v>523</v>
      </c>
      <c r="C9" s="22" t="s">
        <v>532</v>
      </c>
      <c r="D9" s="22" t="s">
        <v>533</v>
      </c>
      <c r="E9" s="22" t="s">
        <v>534</v>
      </c>
      <c r="F9" s="22" t="s">
        <v>535</v>
      </c>
      <c r="G9" s="22" t="s">
        <v>536</v>
      </c>
      <c r="H9" s="22" t="s">
        <v>537</v>
      </c>
      <c r="I9" s="22" t="s">
        <v>538</v>
      </c>
      <c r="J9" s="23" t="s">
        <v>30</v>
      </c>
      <c r="K9" s="27" t="s">
        <v>51</v>
      </c>
      <c r="L9" s="22"/>
    </row>
    <row r="10" spans="1:12" ht="54.75" customHeight="1" x14ac:dyDescent="0.25">
      <c r="A10" s="21" t="s">
        <v>539</v>
      </c>
      <c r="B10" s="25" t="s">
        <v>540</v>
      </c>
      <c r="C10" s="25" t="s">
        <v>541</v>
      </c>
      <c r="D10" s="25" t="s">
        <v>542</v>
      </c>
      <c r="E10" s="25" t="s">
        <v>543</v>
      </c>
      <c r="F10" s="25" t="s">
        <v>544</v>
      </c>
      <c r="G10" s="25" t="s">
        <v>545</v>
      </c>
      <c r="H10" s="25" t="s">
        <v>546</v>
      </c>
      <c r="I10" s="25" t="s">
        <v>547</v>
      </c>
      <c r="J10" s="23" t="s">
        <v>30</v>
      </c>
      <c r="K10" s="24" t="s">
        <v>46</v>
      </c>
      <c r="L10" s="25"/>
    </row>
    <row r="11" spans="1:12" ht="54.75" customHeight="1" x14ac:dyDescent="0.25">
      <c r="A11" s="21" t="s">
        <v>548</v>
      </c>
      <c r="B11" s="22" t="s">
        <v>540</v>
      </c>
      <c r="C11" s="22" t="s">
        <v>549</v>
      </c>
      <c r="D11" s="22" t="s">
        <v>550</v>
      </c>
      <c r="E11" s="22" t="s">
        <v>509</v>
      </c>
      <c r="F11" s="22" t="s">
        <v>551</v>
      </c>
      <c r="G11" s="22" t="s">
        <v>552</v>
      </c>
      <c r="H11" s="22" t="s">
        <v>553</v>
      </c>
      <c r="I11" s="22" t="s">
        <v>513</v>
      </c>
      <c r="J11" s="23" t="s">
        <v>30</v>
      </c>
      <c r="K11" s="24" t="s">
        <v>46</v>
      </c>
      <c r="L11" s="22"/>
    </row>
    <row r="12" spans="1:12" ht="54.75" customHeight="1" x14ac:dyDescent="0.25">
      <c r="A12" s="21" t="s">
        <v>554</v>
      </c>
      <c r="B12" s="25" t="s">
        <v>540</v>
      </c>
      <c r="C12" s="25" t="s">
        <v>555</v>
      </c>
      <c r="D12" s="25" t="s">
        <v>556</v>
      </c>
      <c r="E12" s="25" t="s">
        <v>509</v>
      </c>
      <c r="F12" s="25" t="s">
        <v>557</v>
      </c>
      <c r="G12" s="25" t="s">
        <v>558</v>
      </c>
      <c r="H12" s="25" t="s">
        <v>559</v>
      </c>
      <c r="I12" s="25" t="s">
        <v>560</v>
      </c>
      <c r="J12" s="23" t="s">
        <v>30</v>
      </c>
      <c r="K12" s="24" t="s">
        <v>46</v>
      </c>
      <c r="L12" s="25"/>
    </row>
    <row r="13" spans="1:12" ht="54.75" customHeight="1" x14ac:dyDescent="0.25">
      <c r="A13" s="21" t="s">
        <v>561</v>
      </c>
      <c r="B13" s="22" t="s">
        <v>540</v>
      </c>
      <c r="C13" s="22" t="s">
        <v>562</v>
      </c>
      <c r="D13" s="22" t="s">
        <v>563</v>
      </c>
      <c r="E13" s="22" t="s">
        <v>564</v>
      </c>
      <c r="F13" s="22" t="s">
        <v>565</v>
      </c>
      <c r="G13" s="22" t="s">
        <v>566</v>
      </c>
      <c r="H13" s="22" t="s">
        <v>567</v>
      </c>
      <c r="I13" s="22" t="s">
        <v>568</v>
      </c>
      <c r="J13" s="23" t="s">
        <v>30</v>
      </c>
      <c r="K13" s="26" t="s">
        <v>39</v>
      </c>
      <c r="L13" s="22"/>
    </row>
    <row r="14" spans="1:12" ht="54.75" customHeight="1" x14ac:dyDescent="0.25">
      <c r="A14" s="21" t="s">
        <v>569</v>
      </c>
      <c r="B14" s="25" t="s">
        <v>540</v>
      </c>
      <c r="C14" s="25" t="s">
        <v>570</v>
      </c>
      <c r="D14" s="25" t="s">
        <v>571</v>
      </c>
      <c r="E14" s="25" t="s">
        <v>572</v>
      </c>
      <c r="F14" s="25" t="s">
        <v>573</v>
      </c>
      <c r="G14" s="25" t="s">
        <v>574</v>
      </c>
      <c r="H14" s="25" t="s">
        <v>575</v>
      </c>
      <c r="I14" s="25" t="s">
        <v>576</v>
      </c>
      <c r="J14" s="23" t="s">
        <v>30</v>
      </c>
      <c r="K14" s="26" t="s">
        <v>39</v>
      </c>
      <c r="L14" s="25"/>
    </row>
    <row r="15" spans="1:12" ht="54.75" customHeight="1" x14ac:dyDescent="0.25">
      <c r="A15" s="21" t="s">
        <v>577</v>
      </c>
      <c r="B15" s="22" t="s">
        <v>540</v>
      </c>
      <c r="C15" s="22" t="s">
        <v>578</v>
      </c>
      <c r="D15" s="22" t="s">
        <v>579</v>
      </c>
      <c r="E15" s="22" t="s">
        <v>580</v>
      </c>
      <c r="F15" s="22" t="s">
        <v>581</v>
      </c>
      <c r="G15" s="22" t="s">
        <v>582</v>
      </c>
      <c r="H15" s="22" t="s">
        <v>583</v>
      </c>
      <c r="I15" s="22" t="s">
        <v>584</v>
      </c>
      <c r="J15" s="23" t="s">
        <v>30</v>
      </c>
      <c r="K15" s="24" t="s">
        <v>46</v>
      </c>
      <c r="L15" s="22"/>
    </row>
    <row r="16" spans="1:12" ht="54.75" customHeight="1" x14ac:dyDescent="0.25">
      <c r="A16" s="21" t="s">
        <v>585</v>
      </c>
      <c r="B16" s="25" t="s">
        <v>540</v>
      </c>
      <c r="C16" s="25" t="s">
        <v>586</v>
      </c>
      <c r="D16" s="25" t="s">
        <v>587</v>
      </c>
      <c r="E16" s="25" t="s">
        <v>588</v>
      </c>
      <c r="F16" s="25" t="s">
        <v>589</v>
      </c>
      <c r="G16" s="25" t="s">
        <v>590</v>
      </c>
      <c r="H16" s="25" t="s">
        <v>591</v>
      </c>
      <c r="I16" s="25" t="s">
        <v>592</v>
      </c>
      <c r="J16" s="24" t="s">
        <v>31</v>
      </c>
      <c r="K16" s="24" t="s">
        <v>46</v>
      </c>
      <c r="L16" s="25" t="s">
        <v>593</v>
      </c>
    </row>
    <row r="17" spans="1:12" ht="54.75" customHeight="1" x14ac:dyDescent="0.25">
      <c r="A17" s="21" t="s">
        <v>594</v>
      </c>
      <c r="B17" s="22" t="s">
        <v>595</v>
      </c>
      <c r="C17" s="22" t="s">
        <v>596</v>
      </c>
      <c r="D17" s="22" t="s">
        <v>597</v>
      </c>
      <c r="E17" s="22" t="s">
        <v>490</v>
      </c>
      <c r="F17" s="22" t="s">
        <v>598</v>
      </c>
      <c r="G17" s="22" t="s">
        <v>599</v>
      </c>
      <c r="H17" s="22" t="s">
        <v>600</v>
      </c>
      <c r="I17" s="22" t="s">
        <v>601</v>
      </c>
      <c r="J17" s="23" t="s">
        <v>30</v>
      </c>
      <c r="K17" s="24" t="s">
        <v>46</v>
      </c>
      <c r="L17" s="22"/>
    </row>
    <row r="18" spans="1:12" ht="54.75" customHeight="1" x14ac:dyDescent="0.25">
      <c r="A18" s="21" t="s">
        <v>602</v>
      </c>
      <c r="B18" s="25" t="s">
        <v>595</v>
      </c>
      <c r="C18" s="25" t="s">
        <v>603</v>
      </c>
      <c r="D18" s="25" t="s">
        <v>604</v>
      </c>
      <c r="E18" s="25" t="s">
        <v>490</v>
      </c>
      <c r="F18" s="25" t="s">
        <v>605</v>
      </c>
      <c r="G18" s="25" t="s">
        <v>606</v>
      </c>
      <c r="H18" s="25" t="s">
        <v>607</v>
      </c>
      <c r="I18" s="25" t="s">
        <v>608</v>
      </c>
      <c r="J18" s="23" t="s">
        <v>30</v>
      </c>
      <c r="K18" s="26" t="s">
        <v>39</v>
      </c>
      <c r="L18" s="25"/>
    </row>
    <row r="19" spans="1:12" ht="54.75" customHeight="1" x14ac:dyDescent="0.25">
      <c r="A19" s="21" t="s">
        <v>609</v>
      </c>
      <c r="B19" s="22" t="s">
        <v>610</v>
      </c>
      <c r="C19" s="22" t="s">
        <v>611</v>
      </c>
      <c r="D19" s="22" t="s">
        <v>612</v>
      </c>
      <c r="E19" s="22" t="s">
        <v>613</v>
      </c>
      <c r="F19" s="22" t="s">
        <v>614</v>
      </c>
      <c r="G19" s="22" t="s">
        <v>615</v>
      </c>
      <c r="H19" s="22" t="s">
        <v>616</v>
      </c>
      <c r="I19" s="22" t="s">
        <v>617</v>
      </c>
      <c r="J19" s="23" t="s">
        <v>30</v>
      </c>
      <c r="K19" s="27" t="s">
        <v>51</v>
      </c>
      <c r="L19" s="22"/>
    </row>
    <row r="20" spans="1:12" ht="54.75" customHeight="1" x14ac:dyDescent="0.25">
      <c r="A20" s="21" t="s">
        <v>618</v>
      </c>
      <c r="B20" s="25" t="s">
        <v>619</v>
      </c>
      <c r="C20" s="25" t="s">
        <v>620</v>
      </c>
      <c r="D20" s="25" t="s">
        <v>621</v>
      </c>
      <c r="E20" s="25" t="s">
        <v>622</v>
      </c>
      <c r="F20" s="25" t="s">
        <v>623</v>
      </c>
      <c r="G20" s="25" t="s">
        <v>624</v>
      </c>
      <c r="H20" s="25" t="s">
        <v>625</v>
      </c>
      <c r="I20" s="25" t="s">
        <v>626</v>
      </c>
      <c r="J20" s="23" t="s">
        <v>30</v>
      </c>
      <c r="K20" s="26" t="s">
        <v>39</v>
      </c>
      <c r="L20" s="25"/>
    </row>
    <row r="21" spans="1:12" ht="54.75" customHeight="1" x14ac:dyDescent="0.25">
      <c r="A21" s="21" t="s">
        <v>627</v>
      </c>
      <c r="B21" s="22" t="s">
        <v>595</v>
      </c>
      <c r="C21" s="22" t="s">
        <v>628</v>
      </c>
      <c r="D21" s="22" t="s">
        <v>629</v>
      </c>
      <c r="E21" s="22" t="s">
        <v>630</v>
      </c>
      <c r="F21" s="22" t="s">
        <v>631</v>
      </c>
      <c r="G21" s="22" t="s">
        <v>632</v>
      </c>
      <c r="H21" s="22" t="s">
        <v>633</v>
      </c>
      <c r="I21" s="22" t="s">
        <v>634</v>
      </c>
      <c r="J21" s="23" t="s">
        <v>30</v>
      </c>
      <c r="K21" s="26" t="s">
        <v>39</v>
      </c>
      <c r="L21" s="22"/>
    </row>
    <row r="22" spans="1:12" ht="54.75" customHeight="1" x14ac:dyDescent="0.25">
      <c r="A22" s="21" t="s">
        <v>635</v>
      </c>
      <c r="B22" s="25" t="s">
        <v>540</v>
      </c>
      <c r="C22" s="25" t="s">
        <v>636</v>
      </c>
      <c r="D22" s="25" t="s">
        <v>637</v>
      </c>
      <c r="E22" s="25" t="s">
        <v>509</v>
      </c>
      <c r="F22" s="25" t="s">
        <v>638</v>
      </c>
      <c r="G22" s="25" t="s">
        <v>639</v>
      </c>
      <c r="H22" s="25" t="s">
        <v>640</v>
      </c>
      <c r="I22" s="25" t="s">
        <v>641</v>
      </c>
      <c r="J22" s="23" t="s">
        <v>30</v>
      </c>
      <c r="K22" s="24" t="s">
        <v>46</v>
      </c>
      <c r="L22" s="25"/>
    </row>
    <row r="23" spans="1:12" ht="54.75" customHeight="1" x14ac:dyDescent="0.25">
      <c r="A23" s="21" t="s">
        <v>642</v>
      </c>
      <c r="B23" s="22" t="s">
        <v>483</v>
      </c>
      <c r="C23" s="22" t="s">
        <v>643</v>
      </c>
      <c r="D23" s="22" t="s">
        <v>644</v>
      </c>
      <c r="E23" s="22" t="s">
        <v>645</v>
      </c>
      <c r="F23" s="22" t="s">
        <v>646</v>
      </c>
      <c r="G23" s="22" t="s">
        <v>647</v>
      </c>
      <c r="H23" s="22" t="s">
        <v>648</v>
      </c>
      <c r="I23" s="22" t="s">
        <v>649</v>
      </c>
      <c r="J23" s="23" t="s">
        <v>30</v>
      </c>
      <c r="K23" s="27" t="s">
        <v>51</v>
      </c>
      <c r="L23" s="22"/>
    </row>
    <row r="24" spans="1:12" ht="54.75" customHeight="1" x14ac:dyDescent="0.25">
      <c r="A24" s="21" t="s">
        <v>650</v>
      </c>
      <c r="B24" s="25" t="s">
        <v>540</v>
      </c>
      <c r="C24" s="25" t="s">
        <v>651</v>
      </c>
      <c r="D24" s="25" t="s">
        <v>652</v>
      </c>
      <c r="E24" s="25" t="s">
        <v>653</v>
      </c>
      <c r="F24" s="25" t="s">
        <v>654</v>
      </c>
      <c r="G24" s="25" t="s">
        <v>655</v>
      </c>
      <c r="H24" s="25" t="s">
        <v>656</v>
      </c>
      <c r="I24" s="25" t="s">
        <v>657</v>
      </c>
      <c r="J24" s="23" t="s">
        <v>30</v>
      </c>
      <c r="K24" s="27" t="s">
        <v>51</v>
      </c>
      <c r="L24" s="25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10" customWidth="1"/>
    <col min="2" max="2" width="12" customWidth="1"/>
    <col min="3" max="3" width="25" customWidth="1"/>
    <col min="4" max="4" width="30" customWidth="1"/>
    <col min="5" max="5" width="25" customWidth="1"/>
    <col min="6" max="6" width="35" customWidth="1"/>
    <col min="7" max="7" width="22" customWidth="1"/>
    <col min="8" max="8" width="30" customWidth="1"/>
    <col min="9" max="9" width="22" customWidth="1"/>
    <col min="10" max="10" width="14" customWidth="1"/>
    <col min="11" max="11" width="10" customWidth="1"/>
    <col min="12" max="12" width="18" customWidth="1"/>
  </cols>
  <sheetData>
    <row r="1" spans="1:12" ht="34.5" customHeight="1" x14ac:dyDescent="0.25">
      <c r="A1" s="47" t="s">
        <v>1108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24.75" customHeight="1" x14ac:dyDescent="0.25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36</v>
      </c>
      <c r="K2" s="5" t="s">
        <v>35</v>
      </c>
      <c r="L2" s="5" t="s">
        <v>73</v>
      </c>
    </row>
    <row r="3" spans="1:12" ht="54.75" customHeight="1" x14ac:dyDescent="0.25">
      <c r="A3" s="21" t="s">
        <v>658</v>
      </c>
      <c r="B3" s="22" t="s">
        <v>180</v>
      </c>
      <c r="C3" s="22" t="s">
        <v>659</v>
      </c>
      <c r="D3" s="22" t="s">
        <v>660</v>
      </c>
      <c r="E3" s="22" t="s">
        <v>94</v>
      </c>
      <c r="F3" s="22" t="s">
        <v>661</v>
      </c>
      <c r="G3" s="22" t="s">
        <v>662</v>
      </c>
      <c r="H3" s="22" t="s">
        <v>663</v>
      </c>
      <c r="I3" s="22" t="s">
        <v>664</v>
      </c>
      <c r="J3" s="23" t="s">
        <v>30</v>
      </c>
      <c r="K3" s="24" t="s">
        <v>46</v>
      </c>
      <c r="L3" s="22"/>
    </row>
    <row r="4" spans="1:12" ht="54.75" customHeight="1" x14ac:dyDescent="0.25">
      <c r="A4" s="21" t="s">
        <v>665</v>
      </c>
      <c r="B4" s="25" t="s">
        <v>180</v>
      </c>
      <c r="C4" s="25" t="s">
        <v>666</v>
      </c>
      <c r="D4" s="25" t="s">
        <v>667</v>
      </c>
      <c r="E4" s="25" t="s">
        <v>94</v>
      </c>
      <c r="F4" s="25" t="s">
        <v>668</v>
      </c>
      <c r="G4" s="25" t="s">
        <v>184</v>
      </c>
      <c r="H4" s="25" t="s">
        <v>669</v>
      </c>
      <c r="I4" s="25" t="s">
        <v>186</v>
      </c>
      <c r="J4" s="23" t="s">
        <v>30</v>
      </c>
      <c r="K4" s="24" t="s">
        <v>46</v>
      </c>
      <c r="L4" s="25"/>
    </row>
    <row r="5" spans="1:12" ht="54.75" customHeight="1" x14ac:dyDescent="0.25">
      <c r="A5" s="21" t="s">
        <v>670</v>
      </c>
      <c r="B5" s="22" t="s">
        <v>180</v>
      </c>
      <c r="C5" s="22" t="s">
        <v>671</v>
      </c>
      <c r="D5" s="22" t="s">
        <v>672</v>
      </c>
      <c r="E5" s="22" t="s">
        <v>94</v>
      </c>
      <c r="F5" s="22" t="s">
        <v>673</v>
      </c>
      <c r="G5" s="22" t="s">
        <v>192</v>
      </c>
      <c r="H5" s="22" t="s">
        <v>674</v>
      </c>
      <c r="I5" s="22" t="s">
        <v>194</v>
      </c>
      <c r="J5" s="24" t="s">
        <v>31</v>
      </c>
      <c r="K5" s="24" t="s">
        <v>46</v>
      </c>
      <c r="L5" s="22" t="s">
        <v>675</v>
      </c>
    </row>
    <row r="6" spans="1:12" ht="54.75" customHeight="1" x14ac:dyDescent="0.25">
      <c r="A6" s="21" t="s">
        <v>676</v>
      </c>
      <c r="B6" s="25" t="s">
        <v>180</v>
      </c>
      <c r="C6" s="25" t="s">
        <v>677</v>
      </c>
      <c r="D6" s="25" t="s">
        <v>678</v>
      </c>
      <c r="E6" s="25" t="s">
        <v>94</v>
      </c>
      <c r="F6" s="25" t="s">
        <v>679</v>
      </c>
      <c r="G6" s="25" t="s">
        <v>680</v>
      </c>
      <c r="H6" s="25" t="s">
        <v>681</v>
      </c>
      <c r="I6" s="25" t="s">
        <v>682</v>
      </c>
      <c r="J6" s="23" t="s">
        <v>30</v>
      </c>
      <c r="K6" s="24" t="s">
        <v>46</v>
      </c>
      <c r="L6" s="25"/>
    </row>
    <row r="7" spans="1:12" ht="54.75" customHeight="1" x14ac:dyDescent="0.25">
      <c r="A7" s="21" t="s">
        <v>683</v>
      </c>
      <c r="B7" s="22" t="s">
        <v>180</v>
      </c>
      <c r="C7" s="22" t="s">
        <v>684</v>
      </c>
      <c r="D7" s="22" t="s">
        <v>685</v>
      </c>
      <c r="E7" s="22" t="s">
        <v>686</v>
      </c>
      <c r="F7" s="22" t="s">
        <v>687</v>
      </c>
      <c r="G7" s="22" t="s">
        <v>688</v>
      </c>
      <c r="H7" s="22" t="s">
        <v>689</v>
      </c>
      <c r="I7" s="22" t="s">
        <v>690</v>
      </c>
      <c r="J7" s="23" t="s">
        <v>30</v>
      </c>
      <c r="K7" s="24" t="s">
        <v>46</v>
      </c>
      <c r="L7" s="22"/>
    </row>
    <row r="8" spans="1:12" ht="54.75" customHeight="1" x14ac:dyDescent="0.25">
      <c r="A8" s="21" t="s">
        <v>691</v>
      </c>
      <c r="B8" s="25" t="s">
        <v>180</v>
      </c>
      <c r="C8" s="25" t="s">
        <v>692</v>
      </c>
      <c r="D8" s="25" t="s">
        <v>693</v>
      </c>
      <c r="E8" s="25" t="s">
        <v>94</v>
      </c>
      <c r="F8" s="25" t="s">
        <v>694</v>
      </c>
      <c r="G8" s="25" t="s">
        <v>695</v>
      </c>
      <c r="H8" s="25" t="s">
        <v>696</v>
      </c>
      <c r="I8" s="25" t="s">
        <v>697</v>
      </c>
      <c r="J8" s="23" t="s">
        <v>30</v>
      </c>
      <c r="K8" s="24" t="s">
        <v>46</v>
      </c>
      <c r="L8" s="25"/>
    </row>
    <row r="9" spans="1:12" ht="54.75" customHeight="1" x14ac:dyDescent="0.25">
      <c r="A9" s="21" t="s">
        <v>698</v>
      </c>
      <c r="B9" s="22" t="s">
        <v>180</v>
      </c>
      <c r="C9" s="22" t="s">
        <v>699</v>
      </c>
      <c r="D9" s="22" t="s">
        <v>700</v>
      </c>
      <c r="E9" s="22" t="s">
        <v>94</v>
      </c>
      <c r="F9" s="22" t="s">
        <v>701</v>
      </c>
      <c r="G9" s="22" t="s">
        <v>702</v>
      </c>
      <c r="H9" s="22" t="s">
        <v>703</v>
      </c>
      <c r="I9" s="22" t="s">
        <v>704</v>
      </c>
      <c r="J9" s="23" t="s">
        <v>30</v>
      </c>
      <c r="K9" s="24" t="s">
        <v>46</v>
      </c>
      <c r="L9" s="22"/>
    </row>
    <row r="10" spans="1:12" ht="54.75" customHeight="1" x14ac:dyDescent="0.25">
      <c r="A10" s="21" t="s">
        <v>705</v>
      </c>
      <c r="B10" s="25" t="s">
        <v>180</v>
      </c>
      <c r="C10" s="25" t="s">
        <v>706</v>
      </c>
      <c r="D10" s="25" t="s">
        <v>707</v>
      </c>
      <c r="E10" s="25" t="s">
        <v>708</v>
      </c>
      <c r="F10" s="25" t="s">
        <v>709</v>
      </c>
      <c r="G10" s="25" t="s">
        <v>710</v>
      </c>
      <c r="H10" s="25" t="s">
        <v>711</v>
      </c>
      <c r="I10" s="25" t="s">
        <v>712</v>
      </c>
      <c r="J10" s="23" t="s">
        <v>30</v>
      </c>
      <c r="K10" s="24" t="s">
        <v>46</v>
      </c>
      <c r="L10" s="25"/>
    </row>
    <row r="11" spans="1:12" ht="54.75" customHeight="1" x14ac:dyDescent="0.25">
      <c r="A11" s="21" t="s">
        <v>713</v>
      </c>
      <c r="B11" s="22" t="s">
        <v>180</v>
      </c>
      <c r="C11" s="22" t="s">
        <v>714</v>
      </c>
      <c r="D11" s="22" t="s">
        <v>715</v>
      </c>
      <c r="E11" s="22" t="s">
        <v>169</v>
      </c>
      <c r="F11" s="22" t="s">
        <v>716</v>
      </c>
      <c r="G11" s="22" t="s">
        <v>717</v>
      </c>
      <c r="H11" s="22" t="s">
        <v>718</v>
      </c>
      <c r="I11" s="22" t="s">
        <v>719</v>
      </c>
      <c r="J11" s="23" t="s">
        <v>30</v>
      </c>
      <c r="K11" s="24" t="s">
        <v>46</v>
      </c>
      <c r="L11" s="22"/>
    </row>
    <row r="12" spans="1:12" ht="54.75" customHeight="1" x14ac:dyDescent="0.25">
      <c r="A12" s="21" t="s">
        <v>720</v>
      </c>
      <c r="B12" s="25" t="s">
        <v>180</v>
      </c>
      <c r="C12" s="25" t="s">
        <v>721</v>
      </c>
      <c r="D12" s="25" t="s">
        <v>722</v>
      </c>
      <c r="E12" s="25" t="s">
        <v>94</v>
      </c>
      <c r="F12" s="25" t="s">
        <v>723</v>
      </c>
      <c r="G12" s="25" t="s">
        <v>724</v>
      </c>
      <c r="H12" s="25" t="s">
        <v>725</v>
      </c>
      <c r="I12" s="25" t="s">
        <v>726</v>
      </c>
      <c r="J12" s="23" t="s">
        <v>30</v>
      </c>
      <c r="K12" s="24" t="s">
        <v>46</v>
      </c>
      <c r="L12" s="25"/>
    </row>
    <row r="13" spans="1:12" ht="54.75" customHeight="1" x14ac:dyDescent="0.25">
      <c r="A13" s="21" t="s">
        <v>727</v>
      </c>
      <c r="B13" s="22" t="s">
        <v>180</v>
      </c>
      <c r="C13" s="22" t="s">
        <v>728</v>
      </c>
      <c r="D13" s="22" t="s">
        <v>729</v>
      </c>
      <c r="E13" s="22" t="s">
        <v>730</v>
      </c>
      <c r="F13" s="22" t="s">
        <v>731</v>
      </c>
      <c r="G13" s="22" t="s">
        <v>732</v>
      </c>
      <c r="H13" s="22" t="s">
        <v>733</v>
      </c>
      <c r="I13" s="22" t="s">
        <v>734</v>
      </c>
      <c r="J13" s="23" t="s">
        <v>30</v>
      </c>
      <c r="K13" s="26" t="s">
        <v>39</v>
      </c>
      <c r="L13" s="22"/>
    </row>
    <row r="14" spans="1:12" ht="54.75" customHeight="1" x14ac:dyDescent="0.25">
      <c r="A14" s="21" t="s">
        <v>735</v>
      </c>
      <c r="B14" s="25" t="s">
        <v>180</v>
      </c>
      <c r="C14" s="25" t="s">
        <v>736</v>
      </c>
      <c r="D14" s="25" t="s">
        <v>737</v>
      </c>
      <c r="E14" s="25" t="s">
        <v>94</v>
      </c>
      <c r="F14" s="25" t="s">
        <v>738</v>
      </c>
      <c r="G14" s="25" t="s">
        <v>739</v>
      </c>
      <c r="H14" s="25" t="s">
        <v>740</v>
      </c>
      <c r="I14" s="25" t="s">
        <v>741</v>
      </c>
      <c r="J14" s="23" t="s">
        <v>30</v>
      </c>
      <c r="K14" s="26" t="s">
        <v>39</v>
      </c>
      <c r="L14" s="25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10" customWidth="1"/>
    <col min="2" max="2" width="12" customWidth="1"/>
    <col min="3" max="3" width="25" customWidth="1"/>
    <col min="4" max="4" width="30" customWidth="1"/>
    <col min="5" max="5" width="25" customWidth="1"/>
    <col min="6" max="6" width="35" customWidth="1"/>
    <col min="7" max="7" width="22" customWidth="1"/>
    <col min="8" max="8" width="30" customWidth="1"/>
    <col min="9" max="9" width="22" customWidth="1"/>
    <col min="10" max="10" width="14" customWidth="1"/>
    <col min="11" max="11" width="10" customWidth="1"/>
    <col min="12" max="12" width="18" customWidth="1"/>
  </cols>
  <sheetData>
    <row r="1" spans="1:12" ht="34.5" customHeight="1" x14ac:dyDescent="0.25">
      <c r="A1" s="47" t="s">
        <v>1107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24.75" customHeight="1" x14ac:dyDescent="0.25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36</v>
      </c>
      <c r="K2" s="5" t="s">
        <v>35</v>
      </c>
      <c r="L2" s="5" t="s">
        <v>73</v>
      </c>
    </row>
    <row r="3" spans="1:12" ht="54.75" customHeight="1" x14ac:dyDescent="0.25">
      <c r="A3" s="21" t="s">
        <v>742</v>
      </c>
      <c r="B3" s="22" t="s">
        <v>743</v>
      </c>
      <c r="C3" s="22" t="s">
        <v>744</v>
      </c>
      <c r="D3" s="22" t="s">
        <v>745</v>
      </c>
      <c r="E3" s="22" t="s">
        <v>746</v>
      </c>
      <c r="F3" s="22" t="s">
        <v>747</v>
      </c>
      <c r="G3" s="22" t="s">
        <v>748</v>
      </c>
      <c r="H3" s="22" t="s">
        <v>749</v>
      </c>
      <c r="I3" s="22" t="s">
        <v>750</v>
      </c>
      <c r="J3" s="23" t="s">
        <v>30</v>
      </c>
      <c r="K3" s="26" t="s">
        <v>39</v>
      </c>
      <c r="L3" s="22"/>
    </row>
    <row r="4" spans="1:12" ht="54.75" customHeight="1" x14ac:dyDescent="0.25">
      <c r="A4" s="21" t="s">
        <v>751</v>
      </c>
      <c r="B4" s="25" t="s">
        <v>743</v>
      </c>
      <c r="C4" s="25" t="s">
        <v>752</v>
      </c>
      <c r="D4" s="25" t="s">
        <v>753</v>
      </c>
      <c r="E4" s="25" t="s">
        <v>754</v>
      </c>
      <c r="F4" s="25" t="s">
        <v>755</v>
      </c>
      <c r="G4" s="25" t="s">
        <v>756</v>
      </c>
      <c r="H4" s="25" t="s">
        <v>757</v>
      </c>
      <c r="I4" s="25" t="s">
        <v>758</v>
      </c>
      <c r="J4" s="23" t="s">
        <v>30</v>
      </c>
      <c r="K4" s="26" t="s">
        <v>39</v>
      </c>
      <c r="L4" s="25"/>
    </row>
    <row r="5" spans="1:12" ht="54.75" customHeight="1" x14ac:dyDescent="0.25">
      <c r="A5" s="21" t="s">
        <v>759</v>
      </c>
      <c r="B5" s="22" t="s">
        <v>743</v>
      </c>
      <c r="C5" s="22" t="s">
        <v>760</v>
      </c>
      <c r="D5" s="22" t="s">
        <v>761</v>
      </c>
      <c r="E5" s="22" t="s">
        <v>762</v>
      </c>
      <c r="F5" s="22" t="s">
        <v>763</v>
      </c>
      <c r="G5" s="22" t="s">
        <v>762</v>
      </c>
      <c r="H5" s="22" t="s">
        <v>764</v>
      </c>
      <c r="I5" s="22" t="s">
        <v>765</v>
      </c>
      <c r="J5" s="23" t="s">
        <v>30</v>
      </c>
      <c r="K5" s="26" t="s">
        <v>39</v>
      </c>
      <c r="L5" s="22"/>
    </row>
    <row r="6" spans="1:12" ht="54.75" customHeight="1" x14ac:dyDescent="0.25">
      <c r="A6" s="21" t="s">
        <v>766</v>
      </c>
      <c r="B6" s="25" t="s">
        <v>743</v>
      </c>
      <c r="C6" s="25" t="s">
        <v>767</v>
      </c>
      <c r="D6" s="25" t="s">
        <v>768</v>
      </c>
      <c r="E6" s="25" t="s">
        <v>769</v>
      </c>
      <c r="F6" s="25" t="s">
        <v>770</v>
      </c>
      <c r="G6" s="25" t="s">
        <v>769</v>
      </c>
      <c r="H6" s="25" t="s">
        <v>771</v>
      </c>
      <c r="I6" s="25" t="s">
        <v>772</v>
      </c>
      <c r="J6" s="23" t="s">
        <v>30</v>
      </c>
      <c r="K6" s="24" t="s">
        <v>46</v>
      </c>
      <c r="L6" s="25"/>
    </row>
    <row r="7" spans="1:12" ht="54.75" customHeight="1" x14ac:dyDescent="0.25">
      <c r="A7" s="21" t="s">
        <v>773</v>
      </c>
      <c r="B7" s="22" t="s">
        <v>743</v>
      </c>
      <c r="C7" s="22" t="s">
        <v>774</v>
      </c>
      <c r="D7" s="22" t="s">
        <v>775</v>
      </c>
      <c r="E7" s="22" t="s">
        <v>762</v>
      </c>
      <c r="F7" s="22" t="s">
        <v>776</v>
      </c>
      <c r="G7" s="22" t="s">
        <v>762</v>
      </c>
      <c r="H7" s="22" t="s">
        <v>777</v>
      </c>
      <c r="I7" s="22" t="s">
        <v>778</v>
      </c>
      <c r="J7" s="23" t="s">
        <v>30</v>
      </c>
      <c r="K7" s="26" t="s">
        <v>39</v>
      </c>
      <c r="L7" s="22"/>
    </row>
    <row r="8" spans="1:12" ht="54.75" customHeight="1" x14ac:dyDescent="0.25">
      <c r="A8" s="21" t="s">
        <v>779</v>
      </c>
      <c r="B8" s="25" t="s">
        <v>780</v>
      </c>
      <c r="C8" s="25" t="s">
        <v>781</v>
      </c>
      <c r="D8" s="25" t="s">
        <v>782</v>
      </c>
      <c r="E8" s="25" t="s">
        <v>783</v>
      </c>
      <c r="F8" s="25" t="s">
        <v>784</v>
      </c>
      <c r="G8" s="25" t="s">
        <v>783</v>
      </c>
      <c r="H8" s="25" t="s">
        <v>785</v>
      </c>
      <c r="I8" s="25" t="s">
        <v>786</v>
      </c>
      <c r="J8" s="23" t="s">
        <v>30</v>
      </c>
      <c r="K8" s="26" t="s">
        <v>39</v>
      </c>
      <c r="L8" s="25"/>
    </row>
    <row r="9" spans="1:12" ht="54.75" customHeight="1" x14ac:dyDescent="0.25">
      <c r="A9" s="21" t="s">
        <v>787</v>
      </c>
      <c r="B9" s="22" t="s">
        <v>780</v>
      </c>
      <c r="C9" s="22" t="s">
        <v>788</v>
      </c>
      <c r="D9" s="22" t="s">
        <v>789</v>
      </c>
      <c r="E9" s="22" t="s">
        <v>790</v>
      </c>
      <c r="F9" s="22" t="s">
        <v>791</v>
      </c>
      <c r="G9" s="22" t="s">
        <v>792</v>
      </c>
      <c r="H9" s="22" t="s">
        <v>793</v>
      </c>
      <c r="I9" s="22" t="s">
        <v>794</v>
      </c>
      <c r="J9" s="23" t="s">
        <v>30</v>
      </c>
      <c r="K9" s="24" t="s">
        <v>46</v>
      </c>
      <c r="L9" s="22"/>
    </row>
    <row r="10" spans="1:12" ht="54.75" customHeight="1" x14ac:dyDescent="0.25">
      <c r="A10" s="21" t="s">
        <v>795</v>
      </c>
      <c r="B10" s="25" t="s">
        <v>743</v>
      </c>
      <c r="C10" s="25" t="s">
        <v>796</v>
      </c>
      <c r="D10" s="25" t="s">
        <v>797</v>
      </c>
      <c r="E10" s="25" t="s">
        <v>798</v>
      </c>
      <c r="F10" s="25" t="s">
        <v>799</v>
      </c>
      <c r="G10" s="25" t="s">
        <v>800</v>
      </c>
      <c r="H10" s="25" t="s">
        <v>801</v>
      </c>
      <c r="I10" s="25" t="s">
        <v>802</v>
      </c>
      <c r="J10" s="23" t="s">
        <v>30</v>
      </c>
      <c r="K10" s="27" t="s">
        <v>51</v>
      </c>
      <c r="L10" s="25"/>
    </row>
    <row r="11" spans="1:12" ht="54.75" customHeight="1" x14ac:dyDescent="0.25">
      <c r="A11" s="21" t="s">
        <v>803</v>
      </c>
      <c r="B11" s="22" t="s">
        <v>743</v>
      </c>
      <c r="C11" s="22" t="s">
        <v>804</v>
      </c>
      <c r="D11" s="22" t="s">
        <v>805</v>
      </c>
      <c r="E11" s="22" t="s">
        <v>806</v>
      </c>
      <c r="F11" s="22" t="s">
        <v>807</v>
      </c>
      <c r="G11" s="22" t="s">
        <v>806</v>
      </c>
      <c r="H11" s="22" t="s">
        <v>808</v>
      </c>
      <c r="I11" s="22" t="s">
        <v>809</v>
      </c>
      <c r="J11" s="23" t="s">
        <v>30</v>
      </c>
      <c r="K11" s="27" t="s">
        <v>51</v>
      </c>
      <c r="L11" s="22"/>
    </row>
    <row r="12" spans="1:12" ht="54.75" customHeight="1" x14ac:dyDescent="0.25">
      <c r="A12" s="21" t="s">
        <v>810</v>
      </c>
      <c r="B12" s="25" t="s">
        <v>743</v>
      </c>
      <c r="C12" s="25" t="s">
        <v>811</v>
      </c>
      <c r="D12" s="25" t="s">
        <v>812</v>
      </c>
      <c r="E12" s="25" t="s">
        <v>813</v>
      </c>
      <c r="F12" s="25" t="s">
        <v>814</v>
      </c>
      <c r="G12" s="25" t="s">
        <v>815</v>
      </c>
      <c r="H12" s="25" t="s">
        <v>816</v>
      </c>
      <c r="I12" s="25" t="s">
        <v>817</v>
      </c>
      <c r="J12" s="23" t="s">
        <v>30</v>
      </c>
      <c r="K12" s="27" t="s">
        <v>51</v>
      </c>
      <c r="L12" s="25"/>
    </row>
    <row r="13" spans="1:12" ht="54.75" customHeight="1" x14ac:dyDescent="0.25">
      <c r="A13" s="21" t="s">
        <v>818</v>
      </c>
      <c r="B13" s="22" t="s">
        <v>743</v>
      </c>
      <c r="C13" s="22" t="s">
        <v>819</v>
      </c>
      <c r="D13" s="22" t="s">
        <v>820</v>
      </c>
      <c r="E13" s="22" t="s">
        <v>813</v>
      </c>
      <c r="F13" s="22" t="s">
        <v>821</v>
      </c>
      <c r="G13" s="22" t="s">
        <v>822</v>
      </c>
      <c r="H13" s="22" t="s">
        <v>823</v>
      </c>
      <c r="I13" s="22" t="s">
        <v>824</v>
      </c>
      <c r="J13" s="23" t="s">
        <v>30</v>
      </c>
      <c r="K13" s="27" t="s">
        <v>51</v>
      </c>
      <c r="L13" s="22"/>
    </row>
    <row r="14" spans="1:12" ht="54.75" customHeight="1" x14ac:dyDescent="0.25">
      <c r="A14" s="21" t="s">
        <v>825</v>
      </c>
      <c r="B14" s="25" t="s">
        <v>780</v>
      </c>
      <c r="C14" s="25" t="s">
        <v>826</v>
      </c>
      <c r="D14" s="25" t="s">
        <v>827</v>
      </c>
      <c r="E14" s="25" t="s">
        <v>828</v>
      </c>
      <c r="F14" s="25" t="s">
        <v>829</v>
      </c>
      <c r="G14" s="25" t="s">
        <v>830</v>
      </c>
      <c r="H14" s="25" t="s">
        <v>831</v>
      </c>
      <c r="I14" s="25" t="s">
        <v>832</v>
      </c>
      <c r="J14" s="23" t="s">
        <v>30</v>
      </c>
      <c r="K14" s="26" t="s">
        <v>39</v>
      </c>
      <c r="L14" s="25"/>
    </row>
    <row r="15" spans="1:12" ht="54.75" customHeight="1" x14ac:dyDescent="0.25">
      <c r="A15" s="21" t="s">
        <v>833</v>
      </c>
      <c r="B15" s="22" t="s">
        <v>743</v>
      </c>
      <c r="C15" s="22" t="s">
        <v>834</v>
      </c>
      <c r="D15" s="22" t="s">
        <v>835</v>
      </c>
      <c r="E15" s="22" t="s">
        <v>490</v>
      </c>
      <c r="F15" s="22" t="s">
        <v>836</v>
      </c>
      <c r="G15" s="22" t="s">
        <v>837</v>
      </c>
      <c r="H15" s="22" t="s">
        <v>838</v>
      </c>
      <c r="I15" s="22" t="s">
        <v>839</v>
      </c>
      <c r="J15" s="23" t="s">
        <v>30</v>
      </c>
      <c r="K15" s="26" t="s">
        <v>39</v>
      </c>
      <c r="L15" s="22"/>
    </row>
    <row r="16" spans="1:12" ht="54.75" customHeight="1" x14ac:dyDescent="0.25">
      <c r="A16" s="21" t="s">
        <v>840</v>
      </c>
      <c r="B16" s="25" t="s">
        <v>743</v>
      </c>
      <c r="C16" s="25" t="s">
        <v>841</v>
      </c>
      <c r="D16" s="25" t="s">
        <v>842</v>
      </c>
      <c r="E16" s="25" t="s">
        <v>843</v>
      </c>
      <c r="F16" s="25" t="s">
        <v>844</v>
      </c>
      <c r="G16" s="25" t="s">
        <v>843</v>
      </c>
      <c r="H16" s="25" t="s">
        <v>845</v>
      </c>
      <c r="I16" s="25" t="s">
        <v>846</v>
      </c>
      <c r="J16" s="24" t="s">
        <v>31</v>
      </c>
      <c r="K16" s="27" t="s">
        <v>51</v>
      </c>
      <c r="L16" s="25" t="s">
        <v>847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10" customWidth="1"/>
    <col min="2" max="2" width="12" customWidth="1"/>
    <col min="3" max="3" width="25" customWidth="1"/>
    <col min="4" max="4" width="30" customWidth="1"/>
    <col min="5" max="5" width="25" customWidth="1"/>
    <col min="6" max="6" width="35" customWidth="1"/>
    <col min="7" max="7" width="22" customWidth="1"/>
    <col min="8" max="8" width="30" customWidth="1"/>
    <col min="9" max="9" width="22" customWidth="1"/>
    <col min="10" max="10" width="14" customWidth="1"/>
    <col min="11" max="11" width="10" customWidth="1"/>
    <col min="12" max="12" width="18" customWidth="1"/>
  </cols>
  <sheetData>
    <row r="1" spans="1:12" ht="34.5" customHeight="1" x14ac:dyDescent="0.25">
      <c r="A1" s="47" t="s">
        <v>1106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24.75" customHeight="1" x14ac:dyDescent="0.25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36</v>
      </c>
      <c r="K2" s="5" t="s">
        <v>35</v>
      </c>
      <c r="L2" s="5" t="s">
        <v>73</v>
      </c>
    </row>
    <row r="3" spans="1:12" ht="54.75" customHeight="1" x14ac:dyDescent="0.25">
      <c r="A3" s="21" t="s">
        <v>848</v>
      </c>
      <c r="B3" s="22" t="s">
        <v>849</v>
      </c>
      <c r="C3" s="22" t="s">
        <v>850</v>
      </c>
      <c r="D3" s="22" t="s">
        <v>851</v>
      </c>
      <c r="E3" s="22" t="s">
        <v>852</v>
      </c>
      <c r="F3" s="22" t="s">
        <v>853</v>
      </c>
      <c r="G3" s="22" t="s">
        <v>854</v>
      </c>
      <c r="H3" s="22" t="s">
        <v>855</v>
      </c>
      <c r="I3" s="22" t="s">
        <v>856</v>
      </c>
      <c r="J3" s="23" t="s">
        <v>30</v>
      </c>
      <c r="K3" s="26" t="s">
        <v>39</v>
      </c>
      <c r="L3" s="22"/>
    </row>
    <row r="4" spans="1:12" ht="54.75" customHeight="1" x14ac:dyDescent="0.25">
      <c r="A4" s="21" t="s">
        <v>857</v>
      </c>
      <c r="B4" s="25" t="s">
        <v>849</v>
      </c>
      <c r="C4" s="25" t="s">
        <v>858</v>
      </c>
      <c r="D4" s="25" t="s">
        <v>859</v>
      </c>
      <c r="E4" s="25" t="s">
        <v>860</v>
      </c>
      <c r="F4" s="25" t="s">
        <v>861</v>
      </c>
      <c r="G4" s="25" t="s">
        <v>862</v>
      </c>
      <c r="H4" s="25" t="s">
        <v>863</v>
      </c>
      <c r="I4" s="25" t="s">
        <v>864</v>
      </c>
      <c r="J4" s="23" t="s">
        <v>30</v>
      </c>
      <c r="K4" s="26" t="s">
        <v>39</v>
      </c>
      <c r="L4" s="25"/>
    </row>
    <row r="5" spans="1:12" ht="54.75" customHeight="1" x14ac:dyDescent="0.25">
      <c r="A5" s="21" t="s">
        <v>865</v>
      </c>
      <c r="B5" s="22" t="s">
        <v>849</v>
      </c>
      <c r="C5" s="22" t="s">
        <v>866</v>
      </c>
      <c r="D5" s="22" t="s">
        <v>867</v>
      </c>
      <c r="E5" s="22" t="s">
        <v>868</v>
      </c>
      <c r="F5" s="22" t="s">
        <v>869</v>
      </c>
      <c r="G5" s="22" t="s">
        <v>870</v>
      </c>
      <c r="H5" s="22" t="s">
        <v>871</v>
      </c>
      <c r="I5" s="22" t="s">
        <v>521</v>
      </c>
      <c r="J5" s="23" t="s">
        <v>30</v>
      </c>
      <c r="K5" s="27" t="s">
        <v>51</v>
      </c>
      <c r="L5" s="22"/>
    </row>
    <row r="6" spans="1:12" ht="54.75" customHeight="1" x14ac:dyDescent="0.25">
      <c r="A6" s="21" t="s">
        <v>872</v>
      </c>
      <c r="B6" s="25" t="s">
        <v>849</v>
      </c>
      <c r="C6" s="25" t="s">
        <v>873</v>
      </c>
      <c r="D6" s="25" t="s">
        <v>874</v>
      </c>
      <c r="E6" s="25" t="s">
        <v>868</v>
      </c>
      <c r="F6" s="25" t="s">
        <v>875</v>
      </c>
      <c r="G6" s="25" t="s">
        <v>876</v>
      </c>
      <c r="H6" s="25" t="s">
        <v>877</v>
      </c>
      <c r="I6" s="25" t="s">
        <v>878</v>
      </c>
      <c r="J6" s="23" t="s">
        <v>30</v>
      </c>
      <c r="K6" s="27" t="s">
        <v>51</v>
      </c>
      <c r="L6" s="25"/>
    </row>
    <row r="7" spans="1:12" ht="54.75" customHeight="1" x14ac:dyDescent="0.25">
      <c r="A7" s="21" t="s">
        <v>879</v>
      </c>
      <c r="B7" s="22" t="s">
        <v>849</v>
      </c>
      <c r="C7" s="22" t="s">
        <v>880</v>
      </c>
      <c r="D7" s="22" t="s">
        <v>881</v>
      </c>
      <c r="E7" s="22" t="s">
        <v>882</v>
      </c>
      <c r="F7" s="22" t="s">
        <v>883</v>
      </c>
      <c r="G7" s="22" t="s">
        <v>884</v>
      </c>
      <c r="H7" s="22" t="s">
        <v>885</v>
      </c>
      <c r="I7" s="22" t="s">
        <v>886</v>
      </c>
      <c r="J7" s="23" t="s">
        <v>30</v>
      </c>
      <c r="K7" s="26" t="s">
        <v>39</v>
      </c>
      <c r="L7" s="22"/>
    </row>
    <row r="8" spans="1:12" ht="54.75" customHeight="1" x14ac:dyDescent="0.25">
      <c r="A8" s="21" t="s">
        <v>887</v>
      </c>
      <c r="B8" s="25" t="s">
        <v>849</v>
      </c>
      <c r="C8" s="25" t="s">
        <v>888</v>
      </c>
      <c r="D8" s="25" t="s">
        <v>889</v>
      </c>
      <c r="E8" s="25" t="s">
        <v>890</v>
      </c>
      <c r="F8" s="25" t="s">
        <v>891</v>
      </c>
      <c r="G8" s="25" t="s">
        <v>892</v>
      </c>
      <c r="H8" s="25" t="s">
        <v>893</v>
      </c>
      <c r="I8" s="25" t="s">
        <v>894</v>
      </c>
      <c r="J8" s="23" t="s">
        <v>30</v>
      </c>
      <c r="K8" s="27" t="s">
        <v>51</v>
      </c>
      <c r="L8" s="25"/>
    </row>
    <row r="9" spans="1:12" ht="54.75" customHeight="1" x14ac:dyDescent="0.25">
      <c r="A9" s="21" t="s">
        <v>895</v>
      </c>
      <c r="B9" s="22" t="s">
        <v>849</v>
      </c>
      <c r="C9" s="22" t="s">
        <v>896</v>
      </c>
      <c r="D9" s="22" t="s">
        <v>897</v>
      </c>
      <c r="E9" s="22" t="s">
        <v>898</v>
      </c>
      <c r="F9" s="22" t="s">
        <v>899</v>
      </c>
      <c r="G9" s="22" t="s">
        <v>900</v>
      </c>
      <c r="H9" s="22" t="s">
        <v>901</v>
      </c>
      <c r="I9" s="22" t="s">
        <v>902</v>
      </c>
      <c r="J9" s="23" t="s">
        <v>30</v>
      </c>
      <c r="K9" s="23" t="s">
        <v>219</v>
      </c>
      <c r="L9" s="22"/>
    </row>
    <row r="10" spans="1:12" ht="54.75" customHeight="1" x14ac:dyDescent="0.25">
      <c r="A10" s="21" t="s">
        <v>903</v>
      </c>
      <c r="B10" s="25" t="s">
        <v>849</v>
      </c>
      <c r="C10" s="25" t="s">
        <v>904</v>
      </c>
      <c r="D10" s="25" t="s">
        <v>905</v>
      </c>
      <c r="E10" s="25" t="s">
        <v>898</v>
      </c>
      <c r="F10" s="25" t="s">
        <v>906</v>
      </c>
      <c r="G10" s="25" t="s">
        <v>907</v>
      </c>
      <c r="H10" s="25" t="s">
        <v>908</v>
      </c>
      <c r="I10" s="25" t="s">
        <v>909</v>
      </c>
      <c r="J10" s="23" t="s">
        <v>30</v>
      </c>
      <c r="K10" s="27" t="s">
        <v>51</v>
      </c>
      <c r="L10" s="25"/>
    </row>
    <row r="11" spans="1:12" ht="54.75" customHeight="1" x14ac:dyDescent="0.25">
      <c r="A11" s="21" t="s">
        <v>910</v>
      </c>
      <c r="B11" s="22" t="s">
        <v>849</v>
      </c>
      <c r="C11" s="22" t="s">
        <v>911</v>
      </c>
      <c r="D11" s="22" t="s">
        <v>912</v>
      </c>
      <c r="E11" s="22" t="s">
        <v>94</v>
      </c>
      <c r="F11" s="22" t="s">
        <v>913</v>
      </c>
      <c r="G11" s="22" t="s">
        <v>914</v>
      </c>
      <c r="H11" s="22" t="s">
        <v>915</v>
      </c>
      <c r="I11" s="22" t="s">
        <v>916</v>
      </c>
      <c r="J11" s="23" t="s">
        <v>30</v>
      </c>
      <c r="K11" s="26" t="s">
        <v>39</v>
      </c>
      <c r="L11" s="22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1" width="10" customWidth="1"/>
    <col min="2" max="2" width="12" customWidth="1"/>
    <col min="3" max="3" width="25" customWidth="1"/>
    <col min="4" max="4" width="30" customWidth="1"/>
    <col min="5" max="5" width="25" customWidth="1"/>
    <col min="6" max="6" width="35" customWidth="1"/>
    <col min="7" max="7" width="22" customWidth="1"/>
    <col min="8" max="8" width="30" customWidth="1"/>
    <col min="9" max="9" width="22" customWidth="1"/>
    <col min="10" max="10" width="14" customWidth="1"/>
    <col min="11" max="11" width="10" customWidth="1"/>
    <col min="12" max="12" width="18" customWidth="1"/>
  </cols>
  <sheetData>
    <row r="1" spans="1:12" ht="34.5" customHeight="1" x14ac:dyDescent="0.25">
      <c r="A1" s="47" t="s">
        <v>1105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ht="24.75" customHeight="1" x14ac:dyDescent="0.25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  <c r="F2" s="5" t="s">
        <v>69</v>
      </c>
      <c r="G2" s="5" t="s">
        <v>70</v>
      </c>
      <c r="H2" s="5" t="s">
        <v>71</v>
      </c>
      <c r="I2" s="5" t="s">
        <v>72</v>
      </c>
      <c r="J2" s="5" t="s">
        <v>36</v>
      </c>
      <c r="K2" s="5" t="s">
        <v>35</v>
      </c>
      <c r="L2" s="5" t="s">
        <v>73</v>
      </c>
    </row>
    <row r="3" spans="1:12" ht="54.75" customHeight="1" x14ac:dyDescent="0.25">
      <c r="A3" s="21" t="s">
        <v>917</v>
      </c>
      <c r="B3" s="22" t="s">
        <v>918</v>
      </c>
      <c r="C3" s="22" t="s">
        <v>919</v>
      </c>
      <c r="D3" s="22" t="s">
        <v>920</v>
      </c>
      <c r="E3" s="22" t="s">
        <v>921</v>
      </c>
      <c r="F3" s="22" t="s">
        <v>922</v>
      </c>
      <c r="G3" s="22" t="s">
        <v>923</v>
      </c>
      <c r="H3" s="22" t="s">
        <v>924</v>
      </c>
      <c r="I3" s="22" t="s">
        <v>925</v>
      </c>
      <c r="J3" s="23" t="s">
        <v>30</v>
      </c>
      <c r="K3" s="24" t="s">
        <v>46</v>
      </c>
      <c r="L3" s="22"/>
    </row>
    <row r="4" spans="1:12" ht="54.75" customHeight="1" x14ac:dyDescent="0.25">
      <c r="A4" s="21" t="s">
        <v>926</v>
      </c>
      <c r="B4" s="25" t="s">
        <v>918</v>
      </c>
      <c r="C4" s="25" t="s">
        <v>927</v>
      </c>
      <c r="D4" s="25" t="s">
        <v>928</v>
      </c>
      <c r="E4" s="25" t="s">
        <v>929</v>
      </c>
      <c r="F4" s="25" t="s">
        <v>930</v>
      </c>
      <c r="G4" s="25" t="s">
        <v>931</v>
      </c>
      <c r="H4" s="25" t="s">
        <v>932</v>
      </c>
      <c r="I4" s="25" t="s">
        <v>933</v>
      </c>
      <c r="J4" s="23" t="s">
        <v>30</v>
      </c>
      <c r="K4" s="24" t="s">
        <v>46</v>
      </c>
      <c r="L4" s="25"/>
    </row>
    <row r="5" spans="1:12" ht="54.75" customHeight="1" x14ac:dyDescent="0.25">
      <c r="A5" s="21" t="s">
        <v>934</v>
      </c>
      <c r="B5" s="22" t="s">
        <v>918</v>
      </c>
      <c r="C5" s="22" t="s">
        <v>935</v>
      </c>
      <c r="D5" s="22" t="s">
        <v>936</v>
      </c>
      <c r="E5" s="22" t="s">
        <v>937</v>
      </c>
      <c r="F5" s="22" t="s">
        <v>938</v>
      </c>
      <c r="G5" s="22" t="s">
        <v>939</v>
      </c>
      <c r="H5" s="22" t="s">
        <v>940</v>
      </c>
      <c r="I5" s="22" t="s">
        <v>941</v>
      </c>
      <c r="J5" s="23" t="s">
        <v>30</v>
      </c>
      <c r="K5" s="24" t="s">
        <v>46</v>
      </c>
      <c r="L5" s="22"/>
    </row>
    <row r="6" spans="1:12" ht="54.75" customHeight="1" x14ac:dyDescent="0.25">
      <c r="A6" s="21" t="s">
        <v>942</v>
      </c>
      <c r="B6" s="25" t="s">
        <v>918</v>
      </c>
      <c r="C6" s="25" t="s">
        <v>943</v>
      </c>
      <c r="D6" s="25" t="s">
        <v>944</v>
      </c>
      <c r="E6" s="25" t="s">
        <v>937</v>
      </c>
      <c r="F6" s="25" t="s">
        <v>945</v>
      </c>
      <c r="G6" s="25" t="s">
        <v>946</v>
      </c>
      <c r="H6" s="25" t="s">
        <v>947</v>
      </c>
      <c r="I6" s="25" t="s">
        <v>878</v>
      </c>
      <c r="J6" s="23" t="s">
        <v>30</v>
      </c>
      <c r="K6" s="26" t="s">
        <v>39</v>
      </c>
      <c r="L6" s="25"/>
    </row>
    <row r="7" spans="1:12" ht="54.75" customHeight="1" x14ac:dyDescent="0.25">
      <c r="A7" s="21" t="s">
        <v>948</v>
      </c>
      <c r="B7" s="22" t="s">
        <v>918</v>
      </c>
      <c r="C7" s="22" t="s">
        <v>949</v>
      </c>
      <c r="D7" s="22" t="s">
        <v>950</v>
      </c>
      <c r="E7" s="22" t="s">
        <v>754</v>
      </c>
      <c r="F7" s="22" t="s">
        <v>951</v>
      </c>
      <c r="G7" s="22" t="s">
        <v>769</v>
      </c>
      <c r="H7" s="22" t="s">
        <v>952</v>
      </c>
      <c r="I7" s="22" t="s">
        <v>953</v>
      </c>
      <c r="J7" s="23" t="s">
        <v>30</v>
      </c>
      <c r="K7" s="24" t="s">
        <v>46</v>
      </c>
      <c r="L7" s="22"/>
    </row>
    <row r="8" spans="1:12" ht="54.75" customHeight="1" x14ac:dyDescent="0.25">
      <c r="A8" s="21" t="s">
        <v>954</v>
      </c>
      <c r="B8" s="25" t="s">
        <v>918</v>
      </c>
      <c r="C8" s="25" t="s">
        <v>955</v>
      </c>
      <c r="D8" s="25" t="s">
        <v>956</v>
      </c>
      <c r="E8" s="25" t="s">
        <v>957</v>
      </c>
      <c r="F8" s="25" t="s">
        <v>958</v>
      </c>
      <c r="G8" s="25" t="s">
        <v>959</v>
      </c>
      <c r="H8" s="25" t="s">
        <v>960</v>
      </c>
      <c r="I8" s="25" t="s">
        <v>961</v>
      </c>
      <c r="J8" s="23" t="s">
        <v>30</v>
      </c>
      <c r="K8" s="26" t="s">
        <v>39</v>
      </c>
      <c r="L8" s="25"/>
    </row>
    <row r="9" spans="1:12" ht="54.75" customHeight="1" x14ac:dyDescent="0.25">
      <c r="A9" s="21" t="s">
        <v>962</v>
      </c>
      <c r="B9" s="22" t="s">
        <v>918</v>
      </c>
      <c r="C9" s="22" t="s">
        <v>963</v>
      </c>
      <c r="D9" s="22" t="s">
        <v>964</v>
      </c>
      <c r="E9" s="22" t="s">
        <v>965</v>
      </c>
      <c r="F9" s="22" t="s">
        <v>966</v>
      </c>
      <c r="G9" s="22" t="s">
        <v>965</v>
      </c>
      <c r="H9" s="22" t="s">
        <v>967</v>
      </c>
      <c r="I9" s="22" t="s">
        <v>968</v>
      </c>
      <c r="J9" s="23" t="s">
        <v>30</v>
      </c>
      <c r="K9" s="26" t="s">
        <v>39</v>
      </c>
      <c r="L9" s="22"/>
    </row>
    <row r="10" spans="1:12" ht="54.75" customHeight="1" x14ac:dyDescent="0.25">
      <c r="A10" s="21" t="s">
        <v>969</v>
      </c>
      <c r="B10" s="25" t="s">
        <v>918</v>
      </c>
      <c r="C10" s="25" t="s">
        <v>970</v>
      </c>
      <c r="D10" s="25" t="s">
        <v>971</v>
      </c>
      <c r="E10" s="25" t="s">
        <v>929</v>
      </c>
      <c r="F10" s="25" t="s">
        <v>972</v>
      </c>
      <c r="G10" s="25" t="s">
        <v>973</v>
      </c>
      <c r="H10" s="25" t="s">
        <v>974</v>
      </c>
      <c r="I10" s="25" t="s">
        <v>975</v>
      </c>
      <c r="J10" s="23" t="s">
        <v>30</v>
      </c>
      <c r="K10" s="26" t="s">
        <v>39</v>
      </c>
      <c r="L10" s="25"/>
    </row>
    <row r="11" spans="1:12" ht="54.75" customHeight="1" x14ac:dyDescent="0.25">
      <c r="A11" s="21" t="s">
        <v>976</v>
      </c>
      <c r="B11" s="22" t="s">
        <v>918</v>
      </c>
      <c r="C11" s="22" t="s">
        <v>977</v>
      </c>
      <c r="D11" s="22" t="s">
        <v>978</v>
      </c>
      <c r="E11" s="22" t="s">
        <v>929</v>
      </c>
      <c r="F11" s="22" t="s">
        <v>979</v>
      </c>
      <c r="G11" s="22" t="s">
        <v>980</v>
      </c>
      <c r="H11" s="22" t="s">
        <v>981</v>
      </c>
      <c r="I11" s="22" t="s">
        <v>982</v>
      </c>
      <c r="J11" s="23" t="s">
        <v>30</v>
      </c>
      <c r="K11" s="26" t="s">
        <v>39</v>
      </c>
      <c r="L11" s="22"/>
    </row>
    <row r="12" spans="1:12" ht="54.75" customHeight="1" x14ac:dyDescent="0.25">
      <c r="A12" s="21" t="s">
        <v>983</v>
      </c>
      <c r="B12" s="25" t="s">
        <v>918</v>
      </c>
      <c r="C12" s="25" t="s">
        <v>984</v>
      </c>
      <c r="D12" s="25" t="s">
        <v>985</v>
      </c>
      <c r="E12" s="25" t="s">
        <v>746</v>
      </c>
      <c r="F12" s="25" t="s">
        <v>986</v>
      </c>
      <c r="G12" s="25" t="s">
        <v>987</v>
      </c>
      <c r="H12" s="25" t="s">
        <v>988</v>
      </c>
      <c r="I12" s="25" t="s">
        <v>989</v>
      </c>
      <c r="J12" s="23" t="s">
        <v>30</v>
      </c>
      <c r="K12" s="26" t="s">
        <v>39</v>
      </c>
      <c r="L12" s="25"/>
    </row>
    <row r="13" spans="1:12" ht="54.75" customHeight="1" x14ac:dyDescent="0.25">
      <c r="A13" s="21" t="s">
        <v>990</v>
      </c>
      <c r="B13" s="22" t="s">
        <v>918</v>
      </c>
      <c r="C13" s="22" t="s">
        <v>991</v>
      </c>
      <c r="D13" s="22" t="s">
        <v>992</v>
      </c>
      <c r="E13" s="22" t="s">
        <v>993</v>
      </c>
      <c r="F13" s="22" t="s">
        <v>994</v>
      </c>
      <c r="G13" s="22" t="s">
        <v>995</v>
      </c>
      <c r="H13" s="22" t="s">
        <v>996</v>
      </c>
      <c r="I13" s="22" t="s">
        <v>997</v>
      </c>
      <c r="J13" s="23" t="s">
        <v>30</v>
      </c>
      <c r="K13" s="26" t="s">
        <v>39</v>
      </c>
      <c r="L13" s="22"/>
    </row>
    <row r="14" spans="1:12" ht="54.75" customHeight="1" x14ac:dyDescent="0.25">
      <c r="A14" s="21" t="s">
        <v>998</v>
      </c>
      <c r="B14" s="25" t="s">
        <v>918</v>
      </c>
      <c r="C14" s="25" t="s">
        <v>999</v>
      </c>
      <c r="D14" s="25" t="s">
        <v>1000</v>
      </c>
      <c r="E14" s="25" t="s">
        <v>898</v>
      </c>
      <c r="F14" s="25" t="s">
        <v>1001</v>
      </c>
      <c r="G14" s="25" t="s">
        <v>1002</v>
      </c>
      <c r="H14" s="25" t="s">
        <v>1003</v>
      </c>
      <c r="I14" s="25" t="s">
        <v>1004</v>
      </c>
      <c r="J14" s="23" t="s">
        <v>30</v>
      </c>
      <c r="K14" s="27" t="s">
        <v>51</v>
      </c>
      <c r="L14" s="25"/>
    </row>
    <row r="15" spans="1:12" ht="54.75" customHeight="1" x14ac:dyDescent="0.25">
      <c r="A15" s="21" t="s">
        <v>1005</v>
      </c>
      <c r="B15" s="22" t="s">
        <v>918</v>
      </c>
      <c r="C15" s="22" t="s">
        <v>1006</v>
      </c>
      <c r="D15" s="22" t="s">
        <v>1007</v>
      </c>
      <c r="E15" s="22" t="s">
        <v>929</v>
      </c>
      <c r="F15" s="22" t="s">
        <v>1008</v>
      </c>
      <c r="G15" s="22" t="s">
        <v>1009</v>
      </c>
      <c r="H15" s="22" t="s">
        <v>1010</v>
      </c>
      <c r="I15" s="22" t="s">
        <v>1011</v>
      </c>
      <c r="J15" s="23" t="s">
        <v>30</v>
      </c>
      <c r="K15" s="27" t="s">
        <v>51</v>
      </c>
      <c r="L15" s="22"/>
    </row>
    <row r="16" spans="1:12" ht="54.75" customHeight="1" x14ac:dyDescent="0.25">
      <c r="A16" s="21" t="s">
        <v>1012</v>
      </c>
      <c r="B16" s="25" t="s">
        <v>918</v>
      </c>
      <c r="C16" s="25" t="s">
        <v>1013</v>
      </c>
      <c r="D16" s="25" t="s">
        <v>1014</v>
      </c>
      <c r="E16" s="25" t="s">
        <v>1015</v>
      </c>
      <c r="F16" s="25" t="s">
        <v>1016</v>
      </c>
      <c r="G16" s="25" t="s">
        <v>1017</v>
      </c>
      <c r="H16" s="25" t="s">
        <v>1018</v>
      </c>
      <c r="I16" s="25" t="s">
        <v>1019</v>
      </c>
      <c r="J16" s="23" t="s">
        <v>30</v>
      </c>
      <c r="K16" s="26" t="s">
        <v>39</v>
      </c>
      <c r="L16" s="25"/>
    </row>
    <row r="17" spans="1:12" ht="54.75" customHeight="1" x14ac:dyDescent="0.25">
      <c r="A17" s="21" t="s">
        <v>1020</v>
      </c>
      <c r="B17" s="22" t="s">
        <v>918</v>
      </c>
      <c r="C17" s="22" t="s">
        <v>1021</v>
      </c>
      <c r="D17" s="22" t="s">
        <v>1022</v>
      </c>
      <c r="E17" s="22" t="s">
        <v>1023</v>
      </c>
      <c r="F17" s="22" t="s">
        <v>1024</v>
      </c>
      <c r="G17" s="22" t="s">
        <v>1025</v>
      </c>
      <c r="H17" s="22" t="s">
        <v>1026</v>
      </c>
      <c r="I17" s="22" t="s">
        <v>1027</v>
      </c>
      <c r="J17" s="23" t="s">
        <v>30</v>
      </c>
      <c r="K17" s="27" t="s">
        <v>51</v>
      </c>
      <c r="L17" s="22"/>
    </row>
    <row r="18" spans="1:12" ht="54.75" customHeight="1" x14ac:dyDescent="0.25">
      <c r="A18" s="21" t="s">
        <v>1028</v>
      </c>
      <c r="B18" s="25" t="s">
        <v>918</v>
      </c>
      <c r="C18" s="25" t="s">
        <v>1029</v>
      </c>
      <c r="D18" s="25" t="s">
        <v>1030</v>
      </c>
      <c r="E18" s="25" t="s">
        <v>1031</v>
      </c>
      <c r="F18" s="25" t="s">
        <v>1032</v>
      </c>
      <c r="G18" s="25" t="s">
        <v>792</v>
      </c>
      <c r="H18" s="25" t="s">
        <v>1033</v>
      </c>
      <c r="I18" s="25" t="s">
        <v>1034</v>
      </c>
      <c r="J18" s="24" t="s">
        <v>31</v>
      </c>
      <c r="K18" s="24" t="s">
        <v>46</v>
      </c>
      <c r="L18" s="25" t="s">
        <v>1035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zoomScaleNormal="100" workbookViewId="0">
      <selection sqref="A1:L1"/>
    </sheetView>
  </sheetViews>
  <sheetFormatPr defaultColWidth="8.7109375" defaultRowHeight="15" x14ac:dyDescent="0.25"/>
  <cols>
    <col min="1" max="2" width="10" customWidth="1"/>
    <col min="3" max="3" width="14" customWidth="1"/>
    <col min="4" max="4" width="28" customWidth="1"/>
    <col min="5" max="6" width="32" customWidth="1"/>
    <col min="7" max="8" width="28" customWidth="1"/>
    <col min="9" max="10" width="12" customWidth="1"/>
    <col min="11" max="11" width="14" customWidth="1"/>
    <col min="12" max="12" width="16" customWidth="1"/>
  </cols>
  <sheetData>
    <row r="1" spans="1:12" ht="34.5" customHeight="1" x14ac:dyDescent="0.25">
      <c r="A1" s="48" t="s">
        <v>1104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24.75" customHeight="1" x14ac:dyDescent="0.25">
      <c r="A2" s="28" t="s">
        <v>1036</v>
      </c>
      <c r="B2" s="28" t="s">
        <v>1037</v>
      </c>
      <c r="C2" s="28" t="s">
        <v>65</v>
      </c>
      <c r="D2" s="28" t="s">
        <v>1038</v>
      </c>
      <c r="E2" s="28" t="s">
        <v>1039</v>
      </c>
      <c r="F2" s="28" t="s">
        <v>1040</v>
      </c>
      <c r="G2" s="28" t="s">
        <v>1041</v>
      </c>
      <c r="H2" s="28" t="s">
        <v>1042</v>
      </c>
      <c r="I2" s="28" t="s">
        <v>1043</v>
      </c>
      <c r="J2" s="28" t="s">
        <v>35</v>
      </c>
      <c r="K2" s="28" t="s">
        <v>36</v>
      </c>
      <c r="L2" s="28" t="s">
        <v>1044</v>
      </c>
    </row>
    <row r="3" spans="1:12" ht="64.5" customHeight="1" x14ac:dyDescent="0.25">
      <c r="A3" s="29" t="s">
        <v>1045</v>
      </c>
      <c r="B3" s="30" t="s">
        <v>188</v>
      </c>
      <c r="C3" s="22" t="s">
        <v>75</v>
      </c>
      <c r="D3" s="22" t="s">
        <v>1046</v>
      </c>
      <c r="E3" s="22" t="s">
        <v>1047</v>
      </c>
      <c r="F3" s="22" t="s">
        <v>1048</v>
      </c>
      <c r="G3" s="22" t="s">
        <v>674</v>
      </c>
      <c r="H3" s="22" t="s">
        <v>1049</v>
      </c>
      <c r="I3" s="31" t="s">
        <v>46</v>
      </c>
      <c r="J3" s="31" t="s">
        <v>46</v>
      </c>
      <c r="K3" s="32" t="s">
        <v>1050</v>
      </c>
      <c r="L3" s="22" t="s">
        <v>1051</v>
      </c>
    </row>
    <row r="4" spans="1:12" ht="64.5" customHeight="1" x14ac:dyDescent="0.25">
      <c r="A4" s="29" t="s">
        <v>1052</v>
      </c>
      <c r="B4" s="33" t="s">
        <v>451</v>
      </c>
      <c r="C4" s="25" t="s">
        <v>43</v>
      </c>
      <c r="D4" s="25" t="s">
        <v>1053</v>
      </c>
      <c r="E4" s="25" t="s">
        <v>1054</v>
      </c>
      <c r="F4" s="25" t="s">
        <v>1055</v>
      </c>
      <c r="G4" s="25" t="s">
        <v>1056</v>
      </c>
      <c r="H4" s="25" t="s">
        <v>1057</v>
      </c>
      <c r="I4" s="34" t="s">
        <v>1058</v>
      </c>
      <c r="J4" s="35" t="s">
        <v>39</v>
      </c>
      <c r="K4" s="36" t="s">
        <v>20</v>
      </c>
      <c r="L4" s="25" t="s">
        <v>1059</v>
      </c>
    </row>
    <row r="5" spans="1:12" ht="64.5" customHeight="1" x14ac:dyDescent="0.25">
      <c r="A5" s="29" t="s">
        <v>1060</v>
      </c>
      <c r="B5" s="30" t="s">
        <v>585</v>
      </c>
      <c r="C5" s="22" t="s">
        <v>540</v>
      </c>
      <c r="D5" s="22" t="s">
        <v>1061</v>
      </c>
      <c r="E5" s="22" t="s">
        <v>1062</v>
      </c>
      <c r="F5" s="22" t="s">
        <v>1063</v>
      </c>
      <c r="G5" s="22" t="s">
        <v>591</v>
      </c>
      <c r="H5" s="22" t="s">
        <v>1064</v>
      </c>
      <c r="I5" s="31" t="s">
        <v>46</v>
      </c>
      <c r="J5" s="31" t="s">
        <v>46</v>
      </c>
      <c r="K5" s="32" t="s">
        <v>1050</v>
      </c>
      <c r="L5" s="22" t="s">
        <v>1051</v>
      </c>
    </row>
    <row r="6" spans="1:12" ht="64.5" customHeight="1" x14ac:dyDescent="0.25">
      <c r="A6" s="29" t="s">
        <v>1065</v>
      </c>
      <c r="B6" s="33" t="s">
        <v>670</v>
      </c>
      <c r="C6" s="25" t="s">
        <v>180</v>
      </c>
      <c r="D6" s="25" t="s">
        <v>1066</v>
      </c>
      <c r="E6" s="25" t="s">
        <v>1067</v>
      </c>
      <c r="F6" s="25" t="s">
        <v>1068</v>
      </c>
      <c r="G6" s="25" t="s">
        <v>674</v>
      </c>
      <c r="H6" s="25" t="s">
        <v>1069</v>
      </c>
      <c r="I6" s="31" t="s">
        <v>46</v>
      </c>
      <c r="J6" s="31" t="s">
        <v>46</v>
      </c>
      <c r="K6" s="32" t="s">
        <v>1050</v>
      </c>
      <c r="L6" s="25" t="s">
        <v>1070</v>
      </c>
    </row>
    <row r="7" spans="1:12" ht="64.5" customHeight="1" x14ac:dyDescent="0.25">
      <c r="A7" s="29" t="s">
        <v>1071</v>
      </c>
      <c r="B7" s="30" t="s">
        <v>840</v>
      </c>
      <c r="C7" s="22" t="s">
        <v>743</v>
      </c>
      <c r="D7" s="22" t="s">
        <v>1072</v>
      </c>
      <c r="E7" s="22" t="s">
        <v>1073</v>
      </c>
      <c r="F7" s="22" t="s">
        <v>1074</v>
      </c>
      <c r="G7" s="22" t="s">
        <v>1075</v>
      </c>
      <c r="H7" s="22" t="s">
        <v>1076</v>
      </c>
      <c r="I7" s="34" t="s">
        <v>1058</v>
      </c>
      <c r="J7" s="35" t="s">
        <v>39</v>
      </c>
      <c r="K7" s="36" t="s">
        <v>20</v>
      </c>
      <c r="L7" s="22" t="s">
        <v>1059</v>
      </c>
    </row>
    <row r="8" spans="1:12" ht="64.5" customHeight="1" x14ac:dyDescent="0.25">
      <c r="A8" s="29" t="s">
        <v>1077</v>
      </c>
      <c r="B8" s="33" t="s">
        <v>1028</v>
      </c>
      <c r="C8" s="25" t="s">
        <v>58</v>
      </c>
      <c r="D8" s="25" t="s">
        <v>1078</v>
      </c>
      <c r="E8" s="25" t="s">
        <v>1079</v>
      </c>
      <c r="F8" s="25" t="s">
        <v>1080</v>
      </c>
      <c r="G8" s="25" t="s">
        <v>1081</v>
      </c>
      <c r="H8" s="25" t="s">
        <v>1082</v>
      </c>
      <c r="I8" s="31" t="s">
        <v>46</v>
      </c>
      <c r="J8" s="31" t="s">
        <v>46</v>
      </c>
      <c r="K8" s="32" t="s">
        <v>1050</v>
      </c>
      <c r="L8" s="25" t="s">
        <v>1059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showGridLines="0" zoomScaleNormal="100" workbookViewId="0">
      <selection sqref="A1:G1"/>
    </sheetView>
  </sheetViews>
  <sheetFormatPr defaultColWidth="8.7109375" defaultRowHeight="15" x14ac:dyDescent="0.25"/>
  <cols>
    <col min="1" max="7" width="20" customWidth="1"/>
  </cols>
  <sheetData>
    <row r="1" spans="1:7" ht="34.5" customHeight="1" x14ac:dyDescent="0.25">
      <c r="A1" s="58" t="s">
        <v>1103</v>
      </c>
      <c r="B1" s="58"/>
      <c r="C1" s="58"/>
      <c r="D1" s="58"/>
      <c r="E1" s="58"/>
      <c r="F1" s="58"/>
      <c r="G1" s="58"/>
    </row>
    <row r="3" spans="1:7" ht="21.75" customHeight="1" x14ac:dyDescent="0.25">
      <c r="A3" s="45" t="s">
        <v>1083</v>
      </c>
      <c r="B3" s="45"/>
      <c r="C3" s="45"/>
      <c r="D3" s="45"/>
      <c r="E3" s="45"/>
      <c r="F3" s="45"/>
      <c r="G3" s="45"/>
    </row>
    <row r="4" spans="1:7" ht="27.75" customHeight="1" x14ac:dyDescent="0.25">
      <c r="A4" s="37" t="s">
        <v>1084</v>
      </c>
      <c r="B4" s="59">
        <v>145</v>
      </c>
      <c r="C4" s="59"/>
      <c r="D4" s="59"/>
      <c r="E4" s="59"/>
      <c r="F4" s="59"/>
      <c r="G4" s="59"/>
    </row>
    <row r="5" spans="1:7" ht="27.75" customHeight="1" x14ac:dyDescent="0.25">
      <c r="A5" s="37" t="s">
        <v>1085</v>
      </c>
      <c r="B5" s="56">
        <v>126</v>
      </c>
      <c r="C5" s="56"/>
      <c r="D5" s="56"/>
      <c r="E5" s="56"/>
      <c r="F5" s="56"/>
      <c r="G5" s="56"/>
    </row>
    <row r="6" spans="1:7" ht="27.75" customHeight="1" x14ac:dyDescent="0.25">
      <c r="A6" s="37" t="s">
        <v>1086</v>
      </c>
      <c r="B6" s="57">
        <v>12</v>
      </c>
      <c r="C6" s="57"/>
      <c r="D6" s="57"/>
      <c r="E6" s="57"/>
      <c r="F6" s="57"/>
      <c r="G6" s="57"/>
    </row>
    <row r="7" spans="1:7" ht="27.75" customHeight="1" x14ac:dyDescent="0.25">
      <c r="A7" s="37" t="s">
        <v>32</v>
      </c>
      <c r="B7" s="54">
        <v>3</v>
      </c>
      <c r="C7" s="54"/>
      <c r="D7" s="54"/>
      <c r="E7" s="54"/>
      <c r="F7" s="54"/>
      <c r="G7" s="54"/>
    </row>
    <row r="8" spans="1:7" ht="27.75" customHeight="1" x14ac:dyDescent="0.25">
      <c r="A8" s="37" t="s">
        <v>33</v>
      </c>
      <c r="B8" s="55">
        <v>4</v>
      </c>
      <c r="C8" s="55"/>
      <c r="D8" s="55"/>
      <c r="E8" s="55"/>
      <c r="F8" s="55"/>
      <c r="G8" s="55"/>
    </row>
    <row r="9" spans="1:7" ht="27.75" customHeight="1" x14ac:dyDescent="0.25">
      <c r="A9" s="37" t="s">
        <v>1087</v>
      </c>
      <c r="B9" s="56" t="s">
        <v>1088</v>
      </c>
      <c r="C9" s="56"/>
      <c r="D9" s="56"/>
      <c r="E9" s="56"/>
      <c r="F9" s="56"/>
      <c r="G9" s="56"/>
    </row>
    <row r="10" spans="1:7" ht="27.75" customHeight="1" x14ac:dyDescent="0.25">
      <c r="A10" s="37" t="s">
        <v>1089</v>
      </c>
      <c r="B10" s="57">
        <v>6</v>
      </c>
      <c r="C10" s="57"/>
      <c r="D10" s="57"/>
      <c r="E10" s="57"/>
      <c r="F10" s="57"/>
      <c r="G10" s="57"/>
    </row>
    <row r="11" spans="1:7" ht="27.75" customHeight="1" x14ac:dyDescent="0.25">
      <c r="A11" s="37" t="s">
        <v>1090</v>
      </c>
      <c r="B11" s="57">
        <v>4</v>
      </c>
      <c r="C11" s="57"/>
      <c r="D11" s="57"/>
      <c r="E11" s="57"/>
      <c r="F11" s="57"/>
      <c r="G11" s="57"/>
    </row>
    <row r="12" spans="1:7" ht="27.75" customHeight="1" x14ac:dyDescent="0.25">
      <c r="A12" s="37" t="s">
        <v>1091</v>
      </c>
      <c r="B12" s="52">
        <v>2</v>
      </c>
      <c r="C12" s="52"/>
      <c r="D12" s="52"/>
      <c r="E12" s="52"/>
      <c r="F12" s="52"/>
      <c r="G12" s="52"/>
    </row>
    <row r="14" spans="1:7" ht="15" customHeight="1" x14ac:dyDescent="0.25"/>
    <row r="15" spans="1:7" ht="21.75" customHeight="1" x14ac:dyDescent="0.25">
      <c r="A15" s="42" t="s">
        <v>1092</v>
      </c>
      <c r="B15" s="42"/>
      <c r="C15" s="42"/>
      <c r="D15" s="42"/>
      <c r="E15" s="42"/>
      <c r="F15" s="42"/>
      <c r="G15" s="42"/>
    </row>
    <row r="16" spans="1:7" ht="21.75" customHeight="1" x14ac:dyDescent="0.25">
      <c r="A16" s="53" t="s">
        <v>1093</v>
      </c>
      <c r="B16" s="53"/>
      <c r="C16" s="53"/>
      <c r="D16" s="53"/>
      <c r="E16" s="53"/>
      <c r="F16" s="53"/>
      <c r="G16" s="53"/>
    </row>
    <row r="17" spans="1:7" ht="21.75" customHeight="1" x14ac:dyDescent="0.25">
      <c r="A17" s="51" t="s">
        <v>1094</v>
      </c>
      <c r="B17" s="51"/>
      <c r="C17" s="51"/>
      <c r="D17" s="51"/>
      <c r="E17" s="51"/>
      <c r="F17" s="51"/>
      <c r="G17" s="51"/>
    </row>
    <row r="18" spans="1:7" ht="21.75" customHeight="1" x14ac:dyDescent="0.25">
      <c r="A18" s="49" t="s">
        <v>1095</v>
      </c>
      <c r="B18" s="49"/>
      <c r="C18" s="49"/>
      <c r="D18" s="49"/>
      <c r="E18" s="49"/>
      <c r="F18" s="49"/>
      <c r="G18" s="49"/>
    </row>
    <row r="19" spans="1:7" ht="21.75" customHeight="1" x14ac:dyDescent="0.25">
      <c r="A19" s="49" t="s">
        <v>1096</v>
      </c>
      <c r="B19" s="49"/>
      <c r="C19" s="49"/>
      <c r="D19" s="49"/>
      <c r="E19" s="49"/>
      <c r="F19" s="49"/>
      <c r="G19" s="49"/>
    </row>
    <row r="20" spans="1:7" ht="21.75" customHeight="1" x14ac:dyDescent="0.25">
      <c r="A20" s="50" t="s">
        <v>1097</v>
      </c>
      <c r="B20" s="50"/>
      <c r="C20" s="50"/>
      <c r="D20" s="50"/>
      <c r="E20" s="50"/>
      <c r="F20" s="50"/>
      <c r="G20" s="50"/>
    </row>
    <row r="21" spans="1:7" ht="21.75" customHeight="1" x14ac:dyDescent="0.25">
      <c r="A21" s="51" t="s">
        <v>1098</v>
      </c>
      <c r="B21" s="51"/>
      <c r="C21" s="51"/>
      <c r="D21" s="51"/>
      <c r="E21" s="51"/>
      <c r="F21" s="51"/>
      <c r="G21" s="51"/>
    </row>
    <row r="22" spans="1:7" ht="21.75" customHeight="1" x14ac:dyDescent="0.25">
      <c r="A22" s="51" t="s">
        <v>1099</v>
      </c>
      <c r="B22" s="51"/>
      <c r="C22" s="51"/>
      <c r="D22" s="51"/>
      <c r="E22" s="51"/>
      <c r="F22" s="51"/>
      <c r="G22" s="51"/>
    </row>
  </sheetData>
  <mergeCells count="19">
    <mergeCell ref="A1:G1"/>
    <mergeCell ref="A3:G3"/>
    <mergeCell ref="B4:G4"/>
    <mergeCell ref="B5:G5"/>
    <mergeCell ref="B6:G6"/>
    <mergeCell ref="B7:G7"/>
    <mergeCell ref="B8:G8"/>
    <mergeCell ref="B9:G9"/>
    <mergeCell ref="B10:G10"/>
    <mergeCell ref="B11:G11"/>
    <mergeCell ref="A19:G19"/>
    <mergeCell ref="A20:G20"/>
    <mergeCell ref="A21:G21"/>
    <mergeCell ref="A22:G22"/>
    <mergeCell ref="B12:G12"/>
    <mergeCell ref="A15:G15"/>
    <mergeCell ref="A16:G16"/>
    <mergeCell ref="A17:G17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Project Overview</vt:lpstr>
      <vt:lpstr> Login &amp; Registration</vt:lpstr>
      <vt:lpstr> Product &amp; Search</vt:lpstr>
      <vt:lpstr> Shopping Cart</vt:lpstr>
      <vt:lpstr> Checkout &amp; Payment</vt:lpstr>
      <vt:lpstr> Security Testing</vt:lpstr>
      <vt:lpstr>Order Management</vt:lpstr>
      <vt:lpstr>Review</vt:lpstr>
      <vt:lpstr> Admin Panel</vt:lpstr>
      <vt:lpstr> Bug Report</vt:lpstr>
      <vt:lpstr> Test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0</cp:revision>
  <dcterms:created xsi:type="dcterms:W3CDTF">2026-02-23T16:43:43Z</dcterms:created>
  <dcterms:modified xsi:type="dcterms:W3CDTF">2026-03-15T18:27:36Z</dcterms:modified>
  <dc:language>en-US</dc:language>
</cp:coreProperties>
</file>