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8_{B978C337-EF36-4F85-B121-FD6F36EDAD43}" xr6:coauthVersionLast="47" xr6:coauthVersionMax="47" xr10:uidLastSave="{00000000-0000-0000-0000-000000000000}"/>
  <bookViews>
    <workbookView xWindow="-120" yWindow="-120" windowWidth="20730" windowHeight="11160" firstSheet="4" activeTab="8" xr2:uid="{00000000-000D-0000-FFFF-FFFF00000000}"/>
  </bookViews>
  <sheets>
    <sheet name="Raw Data" sheetId="1" r:id="rId1"/>
    <sheet name="Category" sheetId="2" r:id="rId2"/>
    <sheet name="Region" sheetId="3" r:id="rId3"/>
    <sheet name="Product" sheetId="5" r:id="rId4"/>
    <sheet name="Monthly" sheetId="4" r:id="rId5"/>
    <sheet name="Customer" sheetId="11" r:id="rId6"/>
    <sheet name="Payment Method Analysis" sheetId="13" r:id="rId7"/>
    <sheet name="Sales Channel Analysis" sheetId="6" r:id="rId8"/>
    <sheet name="Dashboard" sheetId="14" r:id="rId9"/>
  </sheets>
  <definedNames>
    <definedName name="_xlnm._FilterDatabase" localSheetId="0" hidden="1">'Raw Data'!$A$1:$M$301</definedName>
  </definedNames>
  <calcPr calcId="191029"/>
  <pivotCaches>
    <pivotCache cacheId="1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</calcChain>
</file>

<file path=xl/sharedStrings.xml><?xml version="1.0" encoding="utf-8"?>
<sst xmlns="http://schemas.openxmlformats.org/spreadsheetml/2006/main" count="3671" uniqueCount="715">
  <si>
    <t>Order ID</t>
  </si>
  <si>
    <t>Order Date</t>
  </si>
  <si>
    <t>Customer ID</t>
  </si>
  <si>
    <t>Customer Name</t>
  </si>
  <si>
    <t>Region</t>
  </si>
  <si>
    <t>Category</t>
  </si>
  <si>
    <t>Product</t>
  </si>
  <si>
    <t>Quantity</t>
  </si>
  <si>
    <t>Unit Price</t>
  </si>
  <si>
    <t>Discount</t>
  </si>
  <si>
    <t>Payment Method</t>
  </si>
  <si>
    <t>Sales Channel</t>
  </si>
  <si>
    <t>Customer Type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</si>
  <si>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</si>
  <si>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</si>
  <si>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</si>
  <si>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</si>
  <si>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</si>
  <si>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</si>
  <si>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</si>
  <si>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</si>
  <si>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</si>
  <si>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</si>
  <si>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</si>
  <si>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</si>
  <si>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</si>
  <si>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</si>
  <si>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</si>
  <si>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</si>
  <si>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</si>
  <si>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</si>
  <si>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</si>
  <si>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</si>
  <si>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</si>
  <si>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</si>
  <si>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</si>
  <si>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</si>
  <si>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</si>
  <si>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</si>
  <si>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</si>
  <si>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</si>
  <si>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</si>
  <si>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</si>
  <si>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</si>
  <si>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</si>
  <si>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</si>
  <si>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</si>
  <si>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</si>
  <si>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</si>
  <si>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</si>
  <si>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</si>
  <si>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</si>
  <si>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</si>
  <si>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</si>
  <si>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</si>
  <si>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</si>
  <si>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</si>
  <si>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</si>
  <si>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</si>
  <si>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</si>
  <si>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</si>
  <si>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</si>
  <si>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</si>
  <si>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</si>
  <si>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</si>
  <si>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</si>
  <si>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</si>
  <si>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</si>
  <si>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</si>
  <si>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</si>
  <si>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</si>
  <si>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</si>
  <si>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</si>
  <si>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</si>
  <si>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</si>
  <si>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</si>
  <si>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</si>
  <si>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</si>
  <si>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</si>
  <si>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</si>
  <si>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</si>
  <si>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</si>
  <si>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</si>
  <si>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</si>
  <si>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</si>
  <si>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</si>
  <si>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</si>
  <si>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</si>
  <si>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</si>
  <si>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</si>
  <si>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</si>
  <si>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</si>
  <si>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</si>
  <si>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</si>
  <si>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</si>
  <si>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</si>
  <si>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</si>
  <si>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</si>
  <si>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</si>
  <si>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</si>
  <si>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</si>
  <si>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</si>
  <si>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</si>
  <si>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</si>
  <si>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</si>
  <si>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</si>
  <si>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</si>
  <si>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</si>
  <si>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</si>
  <si>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</si>
  <si>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</si>
  <si>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</si>
  <si>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</si>
  <si>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</si>
  <si>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</si>
  <si>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</si>
  <si>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</si>
  <si>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</si>
  <si>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</si>
  <si>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</si>
  <si>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</si>
  <si>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</si>
  <si>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</si>
  <si>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</si>
  <si>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</si>
  <si>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</si>
  <si>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</si>
  <si>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</si>
  <si>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</si>
  <si>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</si>
  <si>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</si>
  <si>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</si>
  <si>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</si>
  <si>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</si>
  <si>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</si>
  <si>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</si>
  <si>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</si>
  <si>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</si>
  <si>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</si>
  <si>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</si>
  <si>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</si>
  <si>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</si>
  <si>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</si>
  <si>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</si>
  <si>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</si>
  <si>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</si>
  <si>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</si>
  <si>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</si>
  <si>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</si>
  <si>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</si>
  <si>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</si>
  <si>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</si>
  <si>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</si>
  <si>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</si>
  <si>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</si>
  <si>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</si>
  <si>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</si>
  <si>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</si>
  <si>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</si>
  <si>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</si>
  <si>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</si>
  <si>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</si>
  <si>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</si>
  <si>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</si>
  <si>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</si>
  <si>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</si>
  <si>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</si>
  <si>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</si>
  <si>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</si>
  <si>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</si>
  <si>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</si>
  <si>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</si>
  <si>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</si>
  <si>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</si>
  <si>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</si>
  <si>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</si>
  <si>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</si>
  <si>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</si>
  <si>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</si>
  <si>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</si>
  <si>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</si>
  <si>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</si>
  <si>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</si>
  <si>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</si>
  <si>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</si>
  <si>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</si>
  <si>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</si>
  <si>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</si>
  <si>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</si>
  <si>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</si>
  <si>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</si>
  <si>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</si>
  <si>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</si>
  <si>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</si>
  <si>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</si>
  <si>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</si>
  <si>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</si>
  <si>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</si>
  <si>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</si>
  <si>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</si>
  <si>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</si>
  <si>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</si>
  <si>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</si>
  <si>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</si>
  <si>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</si>
  <si>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</si>
  <si>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</si>
  <si>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</si>
  <si>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</si>
  <si>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</si>
  <si>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</si>
  <si>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</si>
  <si>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</si>
  <si>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</si>
  <si>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</si>
  <si>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</si>
  <si>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</si>
  <si>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</si>
  <si>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</si>
  <si>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</si>
  <si>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</si>
  <si>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</si>
  <si>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</si>
  <si>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</si>
  <si>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</si>
  <si>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</si>
  <si>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</si>
  <si>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</si>
  <si>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</si>
  <si>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</si>
  <si>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</si>
  <si>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</si>
  <si>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</si>
  <si>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</si>
  <si>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</si>
  <si>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</si>
  <si>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</si>
  <si>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</si>
  <si>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</si>
  <si>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</si>
  <si>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</si>
  <si>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</si>
  <si>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</si>
  <si>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</si>
  <si>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</si>
  <si>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</si>
  <si>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</si>
  <si>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</si>
  <si>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</si>
  <si>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</si>
  <si>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</si>
  <si>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</si>
  <si>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</si>
  <si>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</si>
  <si>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</si>
  <si>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</si>
  <si>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</si>
  <si>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</si>
  <si>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</si>
  <si>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</si>
  <si>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</si>
  <si>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</si>
  <si>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</si>
  <si>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</si>
  <si>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</si>
  <si>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</si>
  <si>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</si>
  <si>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</si>
  <si>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</si>
  <si>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</si>
  <si>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</si>
  <si>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</si>
  <si>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</si>
  <si>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</si>
  <si>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</si>
  <si>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</si>
  <si>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</si>
  <si>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</si>
  <si>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</si>
  <si>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</si>
  <si>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</si>
  <si>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</si>
  <si>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</si>
  <si>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</si>
  <si>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</si>
  <si>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</si>
  <si>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</si>
  <si>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</si>
  <si>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</si>
  <si>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</si>
  <si>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</si>
  <si>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</si>
  <si>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</si>
  <si>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</si>
  <si>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</si>
  <si>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</si>
  <si>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</si>
  <si>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</si>
  <si>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</si>
  <si>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</si>
  <si>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</si>
  <si>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</si>
  <si>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</si>
  <si>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</si>
  <si>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</si>
  <si>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</si>
  <si>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</si>
  <si>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</si>
  <si>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</si>
  <si>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</si>
  <si>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</si>
  <si>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</si>
  <si>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</si>
  <si>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01-01-2026</t>
  </si>
  <si>
    <t>02-01-2026</t>
  </si>
  <si>
    <t>03-01-2026</t>
  </si>
  <si>
    <t>04-01-2026</t>
  </si>
  <si>
    <t>05-01-2026</t>
  </si>
  <si>
    <t>07-01-2026</t>
  </si>
  <si>
    <t>08-01-2026</t>
  </si>
  <si>
    <t>10-01-2026</t>
  </si>
  <si>
    <t>11-01-2026</t>
  </si>
  <si>
    <t>13-01-2026</t>
  </si>
  <si>
    <t>14-01-2026</t>
  </si>
  <si>
    <t>15-01-2026</t>
  </si>
  <si>
    <t>16-01-2026</t>
  </si>
  <si>
    <t>18-01-2026</t>
  </si>
  <si>
    <t>19-01-2026</t>
  </si>
  <si>
    <t>20-01-2026</t>
  </si>
  <si>
    <t>21-01-2026</t>
  </si>
  <si>
    <t>22-01-2026</t>
  </si>
  <si>
    <t>24-01-2026</t>
  </si>
  <si>
    <t>25-01-2026</t>
  </si>
  <si>
    <t>26-01-2026</t>
  </si>
  <si>
    <t>27-01-2026</t>
  </si>
  <si>
    <t>29-01-2026</t>
  </si>
  <si>
    <t>30-01-2026</t>
  </si>
  <si>
    <t>31-01-2026</t>
  </si>
  <si>
    <t>01-02-2026</t>
  </si>
  <si>
    <t>02-02-2026</t>
  </si>
  <si>
    <t>04-02-2026</t>
  </si>
  <si>
    <t>05-02-2026</t>
  </si>
  <si>
    <t>06-02-2026</t>
  </si>
  <si>
    <t>07-02-2026</t>
  </si>
  <si>
    <t>08-02-2026</t>
  </si>
  <si>
    <t>10-02-2026</t>
  </si>
  <si>
    <t>11-02-2026</t>
  </si>
  <si>
    <t>12-02-2026</t>
  </si>
  <si>
    <t>13-02-2026</t>
  </si>
  <si>
    <t>15-02-2026</t>
  </si>
  <si>
    <t>16-02-2026</t>
  </si>
  <si>
    <t>17-02-2026</t>
  </si>
  <si>
    <t>18-02-2026</t>
  </si>
  <si>
    <t>19-02-2026</t>
  </si>
  <si>
    <t>21-02-2026</t>
  </si>
  <si>
    <t>22-02-2026</t>
  </si>
  <si>
    <t>23-02-2026</t>
  </si>
  <si>
    <t>24-02-2026</t>
  </si>
  <si>
    <t>26-02-2026</t>
  </si>
  <si>
    <t>27-02-2026</t>
  </si>
  <si>
    <t>28-02-2026</t>
  </si>
  <si>
    <t>01-03-2026</t>
  </si>
  <si>
    <t>02-03-2026</t>
  </si>
  <si>
    <t>04-03-2026</t>
  </si>
  <si>
    <t>05-03-2026</t>
  </si>
  <si>
    <t>06-03-2026</t>
  </si>
  <si>
    <t>07-03-2026</t>
  </si>
  <si>
    <t>08-03-2026</t>
  </si>
  <si>
    <t>10-03-2026</t>
  </si>
  <si>
    <t>11-03-2026</t>
  </si>
  <si>
    <t>12-03-2026</t>
  </si>
  <si>
    <t>13-03-2026</t>
  </si>
  <si>
    <t>15-03-2026</t>
  </si>
  <si>
    <t>16-03-2026</t>
  </si>
  <si>
    <t>17-03-2026</t>
  </si>
  <si>
    <t>18-03-2026</t>
  </si>
  <si>
    <t>19-03-2026</t>
  </si>
  <si>
    <t>21-03-2026</t>
  </si>
  <si>
    <t>22-03-2026</t>
  </si>
  <si>
    <t>23-03-2026</t>
  </si>
  <si>
    <t>24-03-2026</t>
  </si>
  <si>
    <t>26-03-2026</t>
  </si>
  <si>
    <t>27-03-2026</t>
  </si>
  <si>
    <t>28-03-2026</t>
  </si>
  <si>
    <t>29-03-2026</t>
  </si>
  <si>
    <t>30-03-2026</t>
  </si>
  <si>
    <t>01-04-2026</t>
  </si>
  <si>
    <t>02-04-2026</t>
  </si>
  <si>
    <t>03-04-2026</t>
  </si>
  <si>
    <t>04-04-2026</t>
  </si>
  <si>
    <t>05-04-2026</t>
  </si>
  <si>
    <t>07-04-2026</t>
  </si>
  <si>
    <t>08-04-2026</t>
  </si>
  <si>
    <t>09-04-2026</t>
  </si>
  <si>
    <t>10-04-2026</t>
  </si>
  <si>
    <t>12-04-2026</t>
  </si>
  <si>
    <t>13-04-2026</t>
  </si>
  <si>
    <t>14-04-2026</t>
  </si>
  <si>
    <t>15-04-2026</t>
  </si>
  <si>
    <t>16-04-2026</t>
  </si>
  <si>
    <t>18-04-2026</t>
  </si>
  <si>
    <t>19-04-2026</t>
  </si>
  <si>
    <t>20-04-2026</t>
  </si>
  <si>
    <t>21-04-2026</t>
  </si>
  <si>
    <t>23-04-2026</t>
  </si>
  <si>
    <t>24-04-2026</t>
  </si>
  <si>
    <t>25-04-2026</t>
  </si>
  <si>
    <t>26-04-2026</t>
  </si>
  <si>
    <t>27-04-2026</t>
  </si>
  <si>
    <t>29-04-2026</t>
  </si>
  <si>
    <t>30-04-2026</t>
  </si>
  <si>
    <t>01-05-2026</t>
  </si>
  <si>
    <t>02-05-2026</t>
  </si>
  <si>
    <t>03-05-2026</t>
  </si>
  <si>
    <t>05-05-2026</t>
  </si>
  <si>
    <t>06-05-2026</t>
  </si>
  <si>
    <t>07-05-2026</t>
  </si>
  <si>
    <t>08-05-2026</t>
  </si>
  <si>
    <t>10-05-2026</t>
  </si>
  <si>
    <t>11-05-2026</t>
  </si>
  <si>
    <t>12-05-2026</t>
  </si>
  <si>
    <t>13-05-2026</t>
  </si>
  <si>
    <t>14-05-2026</t>
  </si>
  <si>
    <t>16-05-2026</t>
  </si>
  <si>
    <t>17-05-2026</t>
  </si>
  <si>
    <t>18-05-2026</t>
  </si>
  <si>
    <t>19-05-2026</t>
  </si>
  <si>
    <t>21-05-2026</t>
  </si>
  <si>
    <t>22-05-2026</t>
  </si>
  <si>
    <t>23-05-2026</t>
  </si>
  <si>
    <t>24-05-2026</t>
  </si>
  <si>
    <t>25-05-2026</t>
  </si>
  <si>
    <t>27-05-2026</t>
  </si>
  <si>
    <t>28-05-2026</t>
  </si>
  <si>
    <t>29-05-2026</t>
  </si>
  <si>
    <t>30-05-2026</t>
  </si>
  <si>
    <t>31-05-2026</t>
  </si>
  <si>
    <t>02-06-2026</t>
  </si>
  <si>
    <t>03-06-2026</t>
  </si>
  <si>
    <t>04-06-2026</t>
  </si>
  <si>
    <t>05-06-2026</t>
  </si>
  <si>
    <t>07-06-2026</t>
  </si>
  <si>
    <t>08-06-2026</t>
  </si>
  <si>
    <t>09-06-2026</t>
  </si>
  <si>
    <t>10-06-2026</t>
  </si>
  <si>
    <t>11-06-2026</t>
  </si>
  <si>
    <t>13-06-2026</t>
  </si>
  <si>
    <t>14-06-2026</t>
  </si>
  <si>
    <t>15-06-2026</t>
  </si>
  <si>
    <t>16-06-2026</t>
  </si>
  <si>
    <t>18-06-2026</t>
  </si>
  <si>
    <t>19-06-2026</t>
  </si>
  <si>
    <t>20-06-2026</t>
  </si>
  <si>
    <t>21-06-2026</t>
  </si>
  <si>
    <t>22-06-2026</t>
  </si>
  <si>
    <t>24-06-2026</t>
  </si>
  <si>
    <t>25-06-2026</t>
  </si>
  <si>
    <t>26-06-2026</t>
  </si>
  <si>
    <t>27-06-2026</t>
  </si>
  <si>
    <t>28-06-2026</t>
  </si>
  <si>
    <t>30-06-2026</t>
  </si>
  <si>
    <t>01-07-2026</t>
  </si>
  <si>
    <t>02-07-2026</t>
  </si>
  <si>
    <t>03-07-2026</t>
  </si>
  <si>
    <t>05-07-2026</t>
  </si>
  <si>
    <t>06-07-2026</t>
  </si>
  <si>
    <t>07-07-2026</t>
  </si>
  <si>
    <t>08-07-2026</t>
  </si>
  <si>
    <t>09-07-2026</t>
  </si>
  <si>
    <t>11-07-2026</t>
  </si>
  <si>
    <t>12-07-2026</t>
  </si>
  <si>
    <t>13-07-2026</t>
  </si>
  <si>
    <t>14-07-2026</t>
  </si>
  <si>
    <t>16-07-2026</t>
  </si>
  <si>
    <t>17-07-2026</t>
  </si>
  <si>
    <t>18-07-2026</t>
  </si>
  <si>
    <t>19-07-2026</t>
  </si>
  <si>
    <t>20-07-2026</t>
  </si>
  <si>
    <t>22-07-2026</t>
  </si>
  <si>
    <t>23-07-2026</t>
  </si>
  <si>
    <t>24-07-2026</t>
  </si>
  <si>
    <t>25-07-2026</t>
  </si>
  <si>
    <t>26-07-2026</t>
  </si>
  <si>
    <t>28-07-2026</t>
  </si>
  <si>
    <t>29-07-2026</t>
  </si>
  <si>
    <t>30-07-2026</t>
  </si>
  <si>
    <t>31-07-2026</t>
  </si>
  <si>
    <t>02-08-2026</t>
  </si>
  <si>
    <t>03-08-2026</t>
  </si>
  <si>
    <t>04-08-2026</t>
  </si>
  <si>
    <t>05-08-2026</t>
  </si>
  <si>
    <t>06-08-2026</t>
  </si>
  <si>
    <t>08-08-2026</t>
  </si>
  <si>
    <t>09-08-2026</t>
  </si>
  <si>
    <t>10-08-2026</t>
  </si>
  <si>
    <t>11-08-2026</t>
  </si>
  <si>
    <t>13-08-2026</t>
  </si>
  <si>
    <t>14-08-2026</t>
  </si>
  <si>
    <t>15-08-2026</t>
  </si>
  <si>
    <t>16-08-2026</t>
  </si>
  <si>
    <t>17-08-2026</t>
  </si>
  <si>
    <t>19-08-2026</t>
  </si>
  <si>
    <t>20-08-2026</t>
  </si>
  <si>
    <t>21-08-2026</t>
  </si>
  <si>
    <t>22-08-2026</t>
  </si>
  <si>
    <t>23-08-2026</t>
  </si>
  <si>
    <t>25-08-2026</t>
  </si>
  <si>
    <t>26-08-2026</t>
  </si>
  <si>
    <t>27-08-2026</t>
  </si>
  <si>
    <t>28-08-2026</t>
  </si>
  <si>
    <t>30-08-2026</t>
  </si>
  <si>
    <t>31-08-2026</t>
  </si>
  <si>
    <t>01-09-2026</t>
  </si>
  <si>
    <t>02-09-2026</t>
  </si>
  <si>
    <t>03-09-2026</t>
  </si>
  <si>
    <t>05-09-2026</t>
  </si>
  <si>
    <t>06-09-2026</t>
  </si>
  <si>
    <t>07-09-2026</t>
  </si>
  <si>
    <t>08-09-2026</t>
  </si>
  <si>
    <t>10-09-2026</t>
  </si>
  <si>
    <t>11-09-2026</t>
  </si>
  <si>
    <t>12-09-2026</t>
  </si>
  <si>
    <t>13-09-2026</t>
  </si>
  <si>
    <t>14-09-2026</t>
  </si>
  <si>
    <t>16-09-2026</t>
  </si>
  <si>
    <t>17-09-2026</t>
  </si>
  <si>
    <t>18-09-2026</t>
  </si>
  <si>
    <t>19-09-2026</t>
  </si>
  <si>
    <t>20-09-2026</t>
  </si>
  <si>
    <t>22-09-2026</t>
  </si>
  <si>
    <t>23-09-2026</t>
  </si>
  <si>
    <t>24-09-2026</t>
  </si>
  <si>
    <t>25-09-2026</t>
  </si>
  <si>
    <t>27-09-2026</t>
  </si>
  <si>
    <t>28-09-2026</t>
  </si>
  <si>
    <t>29-09-2026</t>
  </si>
  <si>
    <t>30-09-2026</t>
  </si>
  <si>
    <t>01-10-2026</t>
  </si>
  <si>
    <t>03-10-2026</t>
  </si>
  <si>
    <t>04-10-2026</t>
  </si>
  <si>
    <t>05-10-2026</t>
  </si>
  <si>
    <t>06-10-2026</t>
  </si>
  <si>
    <t>08-10-2026</t>
  </si>
  <si>
    <t>09-10-2026</t>
  </si>
  <si>
    <t>10-10-2026</t>
  </si>
  <si>
    <t>11-10-2026</t>
  </si>
  <si>
    <t>12-10-2026</t>
  </si>
  <si>
    <t>14-10-2026</t>
  </si>
  <si>
    <t>15-10-2026</t>
  </si>
  <si>
    <t>16-10-2026</t>
  </si>
  <si>
    <t>17-10-2026</t>
  </si>
  <si>
    <t>18-10-2026</t>
  </si>
  <si>
    <t>20-10-2026</t>
  </si>
  <si>
    <t>21-10-2026</t>
  </si>
  <si>
    <t>22-10-2026</t>
  </si>
  <si>
    <t>23-10-2026</t>
  </si>
  <si>
    <t>25-10-2026</t>
  </si>
  <si>
    <t>26-10-2026</t>
  </si>
  <si>
    <t>27-10-2026</t>
  </si>
  <si>
    <t>28-10-2026</t>
  </si>
  <si>
    <t>29-10-2026</t>
  </si>
  <si>
    <t>31-10-2026</t>
  </si>
  <si>
    <t>01-11-2026</t>
  </si>
  <si>
    <t>02-11-2026</t>
  </si>
  <si>
    <t>03-11-2026</t>
  </si>
  <si>
    <t>05-11-2026</t>
  </si>
  <si>
    <t>06-11-2026</t>
  </si>
  <si>
    <t>07-11-2026</t>
  </si>
  <si>
    <t>08-11-2026</t>
  </si>
  <si>
    <t>09-11-2026</t>
  </si>
  <si>
    <t>11-11-2026</t>
  </si>
  <si>
    <t>12-11-2026</t>
  </si>
  <si>
    <t>13-11-2026</t>
  </si>
  <si>
    <t>14-11-2026</t>
  </si>
  <si>
    <t>15-11-2026</t>
  </si>
  <si>
    <t>17-11-2026</t>
  </si>
  <si>
    <t>18-11-2026</t>
  </si>
  <si>
    <t>19-11-2026</t>
  </si>
  <si>
    <t>20-11-2026</t>
  </si>
  <si>
    <t>22-11-2026</t>
  </si>
  <si>
    <t>23-11-2026</t>
  </si>
  <si>
    <t>24-11-2026</t>
  </si>
  <si>
    <t>25-11-2026</t>
  </si>
  <si>
    <t>26-11-2026</t>
  </si>
  <si>
    <t>28-11-2026</t>
  </si>
  <si>
    <t>29-11-2026</t>
  </si>
  <si>
    <t>30-11-2026</t>
  </si>
  <si>
    <t>01-12-2026</t>
  </si>
  <si>
    <t>03-12-2026</t>
  </si>
  <si>
    <t>04-12-2026</t>
  </si>
  <si>
    <t>05-12-2026</t>
  </si>
  <si>
    <t>06-12-2026</t>
  </si>
  <si>
    <t>07-12-2026</t>
  </si>
  <si>
    <t>09-12-2026</t>
  </si>
  <si>
    <t>10-12-2026</t>
  </si>
  <si>
    <t>11-12-2026</t>
  </si>
  <si>
    <t>12-12-2026</t>
  </si>
  <si>
    <t>13-12-2026</t>
  </si>
  <si>
    <t>15-12-2026</t>
  </si>
  <si>
    <t>16-12-2026</t>
  </si>
  <si>
    <t>17-12-2026</t>
  </si>
  <si>
    <t>18-12-2026</t>
  </si>
  <si>
    <t>20-12-2026</t>
  </si>
  <si>
    <t>21-12-2026</t>
  </si>
  <si>
    <t>22-12-2026</t>
  </si>
  <si>
    <t>23-12-2026</t>
  </si>
  <si>
    <t>24-12-2026</t>
  </si>
  <si>
    <t>26-12-2026</t>
  </si>
  <si>
    <t>27-12-2026</t>
  </si>
  <si>
    <t>28-12-2026</t>
  </si>
  <si>
    <t>29-12-2026</t>
  </si>
  <si>
    <t>31-12-2026</t>
  </si>
  <si>
    <t>C127</t>
  </si>
  <si>
    <t>C106</t>
  </si>
  <si>
    <t>C132</t>
  </si>
  <si>
    <t>C111</t>
  </si>
  <si>
    <t>C144</t>
  </si>
  <si>
    <t>C115</t>
  </si>
  <si>
    <t>C138</t>
  </si>
  <si>
    <t>C104</t>
  </si>
  <si>
    <t>C118</t>
  </si>
  <si>
    <t>C134</t>
  </si>
  <si>
    <t>C113</t>
  </si>
  <si>
    <t>C101</t>
  </si>
  <si>
    <t>C103</t>
  </si>
  <si>
    <t>C126</t>
  </si>
  <si>
    <t>C139</t>
  </si>
  <si>
    <t>C122</t>
  </si>
  <si>
    <t>C149</t>
  </si>
  <si>
    <t>C108</t>
  </si>
  <si>
    <t>C140</t>
  </si>
  <si>
    <t>C145</t>
  </si>
  <si>
    <t>C117</t>
  </si>
  <si>
    <t>C102</t>
  </si>
  <si>
    <t>C142</t>
  </si>
  <si>
    <t>C120</t>
  </si>
  <si>
    <t>C121</t>
  </si>
  <si>
    <t>C150</t>
  </si>
  <si>
    <t>C130</t>
  </si>
  <si>
    <t>C148</t>
  </si>
  <si>
    <t>C119</t>
  </si>
  <si>
    <t>C135</t>
  </si>
  <si>
    <t>C136</t>
  </si>
  <si>
    <t>C123</t>
  </si>
  <si>
    <t>C105</t>
  </si>
  <si>
    <t>C109</t>
  </si>
  <si>
    <t>C107</t>
  </si>
  <si>
    <t>C131</t>
  </si>
  <si>
    <t>C133</t>
  </si>
  <si>
    <t>C110</t>
  </si>
  <si>
    <t>C141</t>
  </si>
  <si>
    <t>C129</t>
  </si>
  <si>
    <t>C143</t>
  </si>
  <si>
    <t>C137</t>
  </si>
  <si>
    <t>C147</t>
  </si>
  <si>
    <t>C146</t>
  </si>
  <si>
    <t>C112</t>
  </si>
  <si>
    <t>C116</t>
  </si>
  <si>
    <t>C114</t>
  </si>
  <si>
    <t>C128</t>
  </si>
  <si>
    <t>C124</t>
  </si>
  <si>
    <t>Vikram</t>
  </si>
  <si>
    <t>Arun</t>
  </si>
  <si>
    <t>Priya</t>
  </si>
  <si>
    <t>Rahul</t>
  </si>
  <si>
    <t>Anu</t>
  </si>
  <si>
    <t>Meena</t>
  </si>
  <si>
    <t>Nila</t>
  </si>
  <si>
    <t>Suresh</t>
  </si>
  <si>
    <t>Divya</t>
  </si>
  <si>
    <t>Kavin</t>
  </si>
  <si>
    <t>West</t>
  </si>
  <si>
    <t>East</t>
  </si>
  <si>
    <t>South</t>
  </si>
  <si>
    <t>North</t>
  </si>
  <si>
    <t>Electronics</t>
  </si>
  <si>
    <t>Furniture</t>
  </si>
  <si>
    <t>Accessories</t>
  </si>
  <si>
    <t>Office Supplies</t>
  </si>
  <si>
    <t>Tablet</t>
  </si>
  <si>
    <t>Meeting Table</t>
  </si>
  <si>
    <t>Bookshelf</t>
  </si>
  <si>
    <t>Office Chair</t>
  </si>
  <si>
    <t>Webcam</t>
  </si>
  <si>
    <t>Stapler</t>
  </si>
  <si>
    <t>Keyboard</t>
  </si>
  <si>
    <t>Laptop</t>
  </si>
  <si>
    <t>Pen Set</t>
  </si>
  <si>
    <t>Monitor</t>
  </si>
  <si>
    <t>Printer Paper</t>
  </si>
  <si>
    <t>Notebook</t>
  </si>
  <si>
    <t>USB Hub</t>
  </si>
  <si>
    <t>Mouse</t>
  </si>
  <si>
    <t>Desk</t>
  </si>
  <si>
    <t>Headphones</t>
  </si>
  <si>
    <t>0%</t>
  </si>
  <si>
    <t>5%</t>
  </si>
  <si>
    <t>10%</t>
  </si>
  <si>
    <t>15%</t>
  </si>
  <si>
    <t>UPI</t>
  </si>
  <si>
    <t>Cash</t>
  </si>
  <si>
    <t>Credit Card</t>
  </si>
  <si>
    <t>Debit Card</t>
  </si>
  <si>
    <t>Online</t>
  </si>
  <si>
    <t>Store</t>
  </si>
  <si>
    <t>Returning</t>
  </si>
  <si>
    <t>New</t>
  </si>
  <si>
    <t>Sales Amount</t>
  </si>
  <si>
    <t>Row Labels</t>
  </si>
  <si>
    <t>(blank)</t>
  </si>
  <si>
    <t>Grand Total</t>
  </si>
  <si>
    <t>Sum of Sales Amount</t>
  </si>
  <si>
    <t xml:space="preserve">                                  </t>
  </si>
  <si>
    <t>SALES BY DASHBOARD ANALYSIS</t>
  </si>
  <si>
    <t xml:space="preserve">                                                                          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</si>
</sst>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Algerian"/>
      <family val="5"/>
    </font>
    <font>
      <sz val="20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[Sales_Analysis_Dashboard_Excel.xlsx]Category!PivotTable1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Category!$B$4:$B$8</c:f>
              <c:numCache>
                <c:formatCode>"₹"\ #,##0</c:formatCode>
                <c:ptCount val="4"/>
                <c:pt idx="0">
                  <c:v>526340</c:v>
                </c:pt>
                <c:pt idx="1">
                  <c:v>7606650</c:v>
                </c:pt>
                <c:pt idx="2">
                  <c:v>3072800</c:v>
                </c:pt>
                <c:pt idx="3">
                  <c:v>84352.5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4-4A0D-9E34-8535CB1EE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826832"/>
        <c:axId val="892825072"/>
      </c:barChart>
      <c:catAx>
        <c:axId val="8928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25072"/>
        <c:crosses val="autoZero"/>
        <c:auto val="1"/>
        <c:lblAlgn val="ctr"/>
        <c:lblOffset val="100"/>
        <c:noMultiLvlLbl val="0"/>
      </c:catAx>
      <c:valAx>
        <c:axId val="8928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Region!$B$4:$B$9</c:f>
              <c:numCache>
                <c:formatCode>"₹"\ #,##0</c:formatCode>
                <c:ptCount val="5"/>
                <c:pt idx="0">
                  <c:v>2684920</c:v>
                </c:pt>
                <c:pt idx="1">
                  <c:v>3471995</c:v>
                </c:pt>
                <c:pt idx="2">
                  <c:v>2315347.5</c:v>
                </c:pt>
                <c:pt idx="3">
                  <c:v>2817880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3-4955-BD57-60945F23C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388624"/>
        <c:axId val="896528560"/>
      </c:barChart>
      <c:catAx>
        <c:axId val="100138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28560"/>
        <c:crosses val="autoZero"/>
        <c:auto val="1"/>
        <c:lblAlgn val="ctr"/>
        <c:lblOffset val="100"/>
        <c:noMultiLvlLbl val="0"/>
      </c:catAx>
      <c:valAx>
        <c:axId val="8965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[Sales_Analysis_Dashboard_Excel.xlsx]Product!PivotTable4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280336832895886"/>
          <c:y val="0.2401367016622922"/>
          <c:w val="0.48661548556430445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Product!$A$4:$A$21</c:f>
              <c:strCache>
                <c:ptCount val="17"/>
                <c:pt idx="0">
                  <c:v>Bookshelf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Meeting Table</c:v>
                </c:pt>
                <c:pt idx="6">
                  <c:v>Monitor</c:v>
                </c:pt>
                <c:pt idx="7">
                  <c:v>Mouse</c:v>
                </c:pt>
                <c:pt idx="8">
                  <c:v>Notebook</c:v>
                </c:pt>
                <c:pt idx="9">
                  <c:v>Office Chair</c:v>
                </c:pt>
                <c:pt idx="10">
                  <c:v>Pen Set</c:v>
                </c:pt>
                <c:pt idx="11">
                  <c:v>Printer Paper</c:v>
                </c:pt>
                <c:pt idx="12">
                  <c:v>Stapler</c:v>
                </c:pt>
                <c:pt idx="13">
                  <c:v>Tablet</c:v>
                </c:pt>
                <c:pt idx="14">
                  <c:v>USB Hub</c:v>
                </c:pt>
                <c:pt idx="15">
                  <c:v>Webcam</c:v>
                </c:pt>
                <c:pt idx="16">
                  <c:v>(blank)</c:v>
                </c:pt>
              </c:strCache>
            </c:strRef>
          </c:cat>
          <c:val>
            <c:numRef>
              <c:f>Product!$B$4:$B$21</c:f>
              <c:numCache>
                <c:formatCode>"₹"\ #,##0</c:formatCode>
                <c:ptCount val="17"/>
                <c:pt idx="0">
                  <c:v>468000</c:v>
                </c:pt>
                <c:pt idx="1">
                  <c:v>991800</c:v>
                </c:pt>
                <c:pt idx="2">
                  <c:v>238700</c:v>
                </c:pt>
                <c:pt idx="3">
                  <c:v>112590</c:v>
                </c:pt>
                <c:pt idx="4">
                  <c:v>4374000</c:v>
                </c:pt>
                <c:pt idx="5">
                  <c:v>1150200</c:v>
                </c:pt>
                <c:pt idx="6">
                  <c:v>1638750</c:v>
                </c:pt>
                <c:pt idx="7">
                  <c:v>120300</c:v>
                </c:pt>
                <c:pt idx="8">
                  <c:v>15850</c:v>
                </c:pt>
                <c:pt idx="9">
                  <c:v>462800</c:v>
                </c:pt>
                <c:pt idx="10">
                  <c:v>10425</c:v>
                </c:pt>
                <c:pt idx="11">
                  <c:v>37462.5</c:v>
                </c:pt>
                <c:pt idx="12">
                  <c:v>20615</c:v>
                </c:pt>
                <c:pt idx="13">
                  <c:v>1355200</c:v>
                </c:pt>
                <c:pt idx="14">
                  <c:v>105450</c:v>
                </c:pt>
                <c:pt idx="15">
                  <c:v>188000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3-489E-8358-A782C52DF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5962224"/>
        <c:axId val="905964688"/>
      </c:barChart>
      <c:catAx>
        <c:axId val="90596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64688"/>
        <c:crosses val="autoZero"/>
        <c:auto val="1"/>
        <c:lblAlgn val="ctr"/>
        <c:lblOffset val="100"/>
        <c:noMultiLvlLbl val="0"/>
      </c:catAx>
      <c:valAx>
        <c:axId val="90596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6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[Sales_Analysis_Dashboard_Excel.xlsx]Monthly!PivotTable3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Monthly!$A$4:$A$305</c:f>
              <c:strCache>
                <c:ptCount val="301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01-07-2026</c:v>
                </c:pt>
                <c:pt idx="6">
                  <c:v>01-09-2026</c:v>
                </c:pt>
                <c:pt idx="7">
                  <c:v>01-10-2026</c:v>
                </c:pt>
                <c:pt idx="8">
                  <c:v>01-11-2026</c:v>
                </c:pt>
                <c:pt idx="9">
                  <c:v>01-12-2026</c:v>
                </c:pt>
                <c:pt idx="10">
                  <c:v>02-01-2026</c:v>
                </c:pt>
                <c:pt idx="11">
                  <c:v>02-02-2026</c:v>
                </c:pt>
                <c:pt idx="12">
                  <c:v>02-03-2026</c:v>
                </c:pt>
                <c:pt idx="13">
                  <c:v>02-04-2026</c:v>
                </c:pt>
                <c:pt idx="14">
                  <c:v>02-05-2026</c:v>
                </c:pt>
                <c:pt idx="15">
                  <c:v>02-06-2026</c:v>
                </c:pt>
                <c:pt idx="16">
                  <c:v>02-07-2026</c:v>
                </c:pt>
                <c:pt idx="17">
                  <c:v>02-08-2026</c:v>
                </c:pt>
                <c:pt idx="18">
                  <c:v>02-09-2026</c:v>
                </c:pt>
                <c:pt idx="19">
                  <c:v>02-11-2026</c:v>
                </c:pt>
                <c:pt idx="20">
                  <c:v>03-01-2026</c:v>
                </c:pt>
                <c:pt idx="21">
                  <c:v>03-04-2026</c:v>
                </c:pt>
                <c:pt idx="22">
                  <c:v>03-05-2026</c:v>
                </c:pt>
                <c:pt idx="23">
                  <c:v>03-06-2026</c:v>
                </c:pt>
                <c:pt idx="24">
                  <c:v>03-07-2026</c:v>
                </c:pt>
                <c:pt idx="25">
                  <c:v>03-08-2026</c:v>
                </c:pt>
                <c:pt idx="26">
                  <c:v>03-09-2026</c:v>
                </c:pt>
                <c:pt idx="27">
                  <c:v>03-10-2026</c:v>
                </c:pt>
                <c:pt idx="28">
                  <c:v>03-11-2026</c:v>
                </c:pt>
                <c:pt idx="29">
                  <c:v>03-12-2026</c:v>
                </c:pt>
                <c:pt idx="30">
                  <c:v>04-01-2026</c:v>
                </c:pt>
                <c:pt idx="31">
                  <c:v>04-02-2026</c:v>
                </c:pt>
                <c:pt idx="32">
                  <c:v>04-03-2026</c:v>
                </c:pt>
                <c:pt idx="33">
                  <c:v>04-04-2026</c:v>
                </c:pt>
                <c:pt idx="34">
                  <c:v>04-06-2026</c:v>
                </c:pt>
                <c:pt idx="35">
                  <c:v>04-08-2026</c:v>
                </c:pt>
                <c:pt idx="36">
                  <c:v>04-10-2026</c:v>
                </c:pt>
                <c:pt idx="37">
                  <c:v>04-12-2026</c:v>
                </c:pt>
                <c:pt idx="38">
                  <c:v>05-01-2026</c:v>
                </c:pt>
                <c:pt idx="39">
                  <c:v>05-02-2026</c:v>
                </c:pt>
                <c:pt idx="40">
                  <c:v>05-03-2026</c:v>
                </c:pt>
                <c:pt idx="41">
                  <c:v>05-04-2026</c:v>
                </c:pt>
                <c:pt idx="42">
                  <c:v>05-05-2026</c:v>
                </c:pt>
                <c:pt idx="43">
                  <c:v>05-06-2026</c:v>
                </c:pt>
                <c:pt idx="44">
                  <c:v>05-07-2026</c:v>
                </c:pt>
                <c:pt idx="45">
                  <c:v>05-08-2026</c:v>
                </c:pt>
                <c:pt idx="46">
                  <c:v>05-09-2026</c:v>
                </c:pt>
                <c:pt idx="47">
                  <c:v>05-10-2026</c:v>
                </c:pt>
                <c:pt idx="48">
                  <c:v>05-11-2026</c:v>
                </c:pt>
                <c:pt idx="49">
                  <c:v>05-12-2026</c:v>
                </c:pt>
                <c:pt idx="50">
                  <c:v>06-02-2026</c:v>
                </c:pt>
                <c:pt idx="51">
                  <c:v>06-03-2026</c:v>
                </c:pt>
                <c:pt idx="52">
                  <c:v>06-05-2026</c:v>
                </c:pt>
                <c:pt idx="53">
                  <c:v>06-07-2026</c:v>
                </c:pt>
                <c:pt idx="54">
                  <c:v>06-08-2026</c:v>
                </c:pt>
                <c:pt idx="55">
                  <c:v>06-09-2026</c:v>
                </c:pt>
                <c:pt idx="56">
                  <c:v>06-10-2026</c:v>
                </c:pt>
                <c:pt idx="57">
                  <c:v>06-11-2026</c:v>
                </c:pt>
                <c:pt idx="58">
                  <c:v>06-12-2026</c:v>
                </c:pt>
                <c:pt idx="59">
                  <c:v>07-01-2026</c:v>
                </c:pt>
                <c:pt idx="60">
                  <c:v>07-02-2026</c:v>
                </c:pt>
                <c:pt idx="61">
                  <c:v>07-03-2026</c:v>
                </c:pt>
                <c:pt idx="62">
                  <c:v>07-04-2026</c:v>
                </c:pt>
                <c:pt idx="63">
                  <c:v>07-05-2026</c:v>
                </c:pt>
                <c:pt idx="64">
                  <c:v>07-06-2026</c:v>
                </c:pt>
                <c:pt idx="65">
                  <c:v>07-07-2026</c:v>
                </c:pt>
                <c:pt idx="66">
                  <c:v>07-09-2026</c:v>
                </c:pt>
                <c:pt idx="67">
                  <c:v>07-11-2026</c:v>
                </c:pt>
                <c:pt idx="68">
                  <c:v>07-12-2026</c:v>
                </c:pt>
                <c:pt idx="69">
                  <c:v>08-01-2026</c:v>
                </c:pt>
                <c:pt idx="70">
                  <c:v>08-02-2026</c:v>
                </c:pt>
                <c:pt idx="71">
                  <c:v>08-03-2026</c:v>
                </c:pt>
                <c:pt idx="72">
                  <c:v>08-04-2026</c:v>
                </c:pt>
                <c:pt idx="73">
                  <c:v>08-05-2026</c:v>
                </c:pt>
                <c:pt idx="74">
                  <c:v>08-06-2026</c:v>
                </c:pt>
                <c:pt idx="75">
                  <c:v>08-07-2026</c:v>
                </c:pt>
                <c:pt idx="76">
                  <c:v>08-08-2026</c:v>
                </c:pt>
                <c:pt idx="77">
                  <c:v>08-09-2026</c:v>
                </c:pt>
                <c:pt idx="78">
                  <c:v>08-10-2026</c:v>
                </c:pt>
                <c:pt idx="79">
                  <c:v>08-11-2026</c:v>
                </c:pt>
                <c:pt idx="80">
                  <c:v>09-04-2026</c:v>
                </c:pt>
                <c:pt idx="81">
                  <c:v>09-06-2026</c:v>
                </c:pt>
                <c:pt idx="82">
                  <c:v>09-07-2026</c:v>
                </c:pt>
                <c:pt idx="83">
                  <c:v>09-08-2026</c:v>
                </c:pt>
                <c:pt idx="84">
                  <c:v>09-10-2026</c:v>
                </c:pt>
                <c:pt idx="85">
                  <c:v>09-11-2026</c:v>
                </c:pt>
                <c:pt idx="86">
                  <c:v>09-12-2026</c:v>
                </c:pt>
                <c:pt idx="87">
                  <c:v>10-01-2026</c:v>
                </c:pt>
                <c:pt idx="88">
                  <c:v>10-02-2026</c:v>
                </c:pt>
                <c:pt idx="89">
                  <c:v>10-03-2026</c:v>
                </c:pt>
                <c:pt idx="90">
                  <c:v>10-04-2026</c:v>
                </c:pt>
                <c:pt idx="91">
                  <c:v>10-05-2026</c:v>
                </c:pt>
                <c:pt idx="92">
                  <c:v>10-06-2026</c:v>
                </c:pt>
                <c:pt idx="93">
                  <c:v>10-08-2026</c:v>
                </c:pt>
                <c:pt idx="94">
                  <c:v>10-09-2026</c:v>
                </c:pt>
                <c:pt idx="95">
                  <c:v>10-10-2026</c:v>
                </c:pt>
                <c:pt idx="96">
                  <c:v>10-12-2026</c:v>
                </c:pt>
                <c:pt idx="97">
                  <c:v>11-01-2026</c:v>
                </c:pt>
                <c:pt idx="98">
                  <c:v>11-02-2026</c:v>
                </c:pt>
                <c:pt idx="99">
                  <c:v>11-03-2026</c:v>
                </c:pt>
                <c:pt idx="100">
                  <c:v>11-05-2026</c:v>
                </c:pt>
                <c:pt idx="101">
                  <c:v>11-06-2026</c:v>
                </c:pt>
                <c:pt idx="102">
                  <c:v>11-07-2026</c:v>
                </c:pt>
                <c:pt idx="103">
                  <c:v>11-08-2026</c:v>
                </c:pt>
                <c:pt idx="104">
                  <c:v>11-09-2026</c:v>
                </c:pt>
                <c:pt idx="105">
                  <c:v>11-10-2026</c:v>
                </c:pt>
                <c:pt idx="106">
                  <c:v>11-11-2026</c:v>
                </c:pt>
                <c:pt idx="107">
                  <c:v>11-12-2026</c:v>
                </c:pt>
                <c:pt idx="108">
                  <c:v>12-02-2026</c:v>
                </c:pt>
                <c:pt idx="109">
                  <c:v>12-03-2026</c:v>
                </c:pt>
                <c:pt idx="110">
                  <c:v>12-04-2026</c:v>
                </c:pt>
                <c:pt idx="111">
                  <c:v>12-05-2026</c:v>
                </c:pt>
                <c:pt idx="112">
                  <c:v>12-07-2026</c:v>
                </c:pt>
                <c:pt idx="113">
                  <c:v>12-09-2026</c:v>
                </c:pt>
                <c:pt idx="114">
                  <c:v>12-10-2026</c:v>
                </c:pt>
                <c:pt idx="115">
                  <c:v>12-11-2026</c:v>
                </c:pt>
                <c:pt idx="116">
                  <c:v>12-12-2026</c:v>
                </c:pt>
                <c:pt idx="117">
                  <c:v>13-01-2026</c:v>
                </c:pt>
                <c:pt idx="118">
                  <c:v>13-02-2026</c:v>
                </c:pt>
                <c:pt idx="119">
                  <c:v>13-03-2026</c:v>
                </c:pt>
                <c:pt idx="120">
                  <c:v>13-04-2026</c:v>
                </c:pt>
                <c:pt idx="121">
                  <c:v>13-05-2026</c:v>
                </c:pt>
                <c:pt idx="122">
                  <c:v>13-06-2026</c:v>
                </c:pt>
                <c:pt idx="123">
                  <c:v>13-07-2026</c:v>
                </c:pt>
                <c:pt idx="124">
                  <c:v>13-08-2026</c:v>
                </c:pt>
                <c:pt idx="125">
                  <c:v>13-09-2026</c:v>
                </c:pt>
                <c:pt idx="126">
                  <c:v>13-11-2026</c:v>
                </c:pt>
                <c:pt idx="127">
                  <c:v>13-12-2026</c:v>
                </c:pt>
                <c:pt idx="128">
                  <c:v>14-01-2026</c:v>
                </c:pt>
                <c:pt idx="129">
                  <c:v>14-04-2026</c:v>
                </c:pt>
                <c:pt idx="130">
                  <c:v>14-05-2026</c:v>
                </c:pt>
                <c:pt idx="131">
                  <c:v>14-06-2026</c:v>
                </c:pt>
                <c:pt idx="132">
                  <c:v>14-07-2026</c:v>
                </c:pt>
                <c:pt idx="133">
                  <c:v>14-08-2026</c:v>
                </c:pt>
                <c:pt idx="134">
                  <c:v>14-09-2026</c:v>
                </c:pt>
                <c:pt idx="135">
                  <c:v>14-10-2026</c:v>
                </c:pt>
                <c:pt idx="136">
                  <c:v>14-11-2026</c:v>
                </c:pt>
                <c:pt idx="137">
                  <c:v>15-01-2026</c:v>
                </c:pt>
                <c:pt idx="138">
                  <c:v>15-02-2026</c:v>
                </c:pt>
                <c:pt idx="139">
                  <c:v>15-03-2026</c:v>
                </c:pt>
                <c:pt idx="140">
                  <c:v>15-04-2026</c:v>
                </c:pt>
                <c:pt idx="141">
                  <c:v>15-06-2026</c:v>
                </c:pt>
                <c:pt idx="142">
                  <c:v>15-08-2026</c:v>
                </c:pt>
                <c:pt idx="143">
                  <c:v>15-10-2026</c:v>
                </c:pt>
                <c:pt idx="144">
                  <c:v>15-11-2026</c:v>
                </c:pt>
                <c:pt idx="145">
                  <c:v>15-12-2026</c:v>
                </c:pt>
                <c:pt idx="146">
                  <c:v>16-01-2026</c:v>
                </c:pt>
                <c:pt idx="147">
                  <c:v>16-02-2026</c:v>
                </c:pt>
                <c:pt idx="148">
                  <c:v>16-03-2026</c:v>
                </c:pt>
                <c:pt idx="149">
                  <c:v>16-04-2026</c:v>
                </c:pt>
                <c:pt idx="150">
                  <c:v>16-05-2026</c:v>
                </c:pt>
                <c:pt idx="151">
                  <c:v>16-06-2026</c:v>
                </c:pt>
                <c:pt idx="152">
                  <c:v>16-07-2026</c:v>
                </c:pt>
                <c:pt idx="153">
                  <c:v>16-08-2026</c:v>
                </c:pt>
                <c:pt idx="154">
                  <c:v>16-09-2026</c:v>
                </c:pt>
                <c:pt idx="155">
                  <c:v>16-10-2026</c:v>
                </c:pt>
                <c:pt idx="156">
                  <c:v>16-12-2026</c:v>
                </c:pt>
                <c:pt idx="157">
                  <c:v>17-02-2026</c:v>
                </c:pt>
                <c:pt idx="158">
                  <c:v>17-03-2026</c:v>
                </c:pt>
                <c:pt idx="159">
                  <c:v>17-05-2026</c:v>
                </c:pt>
                <c:pt idx="160">
                  <c:v>17-07-2026</c:v>
                </c:pt>
                <c:pt idx="161">
                  <c:v>17-08-2026</c:v>
                </c:pt>
                <c:pt idx="162">
                  <c:v>17-09-2026</c:v>
                </c:pt>
                <c:pt idx="163">
                  <c:v>17-10-2026</c:v>
                </c:pt>
                <c:pt idx="164">
                  <c:v>17-11-2026</c:v>
                </c:pt>
                <c:pt idx="165">
                  <c:v>17-12-2026</c:v>
                </c:pt>
                <c:pt idx="166">
                  <c:v>18-01-2026</c:v>
                </c:pt>
                <c:pt idx="167">
                  <c:v>18-02-2026</c:v>
                </c:pt>
                <c:pt idx="168">
                  <c:v>18-03-2026</c:v>
                </c:pt>
                <c:pt idx="169">
                  <c:v>18-04-2026</c:v>
                </c:pt>
                <c:pt idx="170">
                  <c:v>18-05-2026</c:v>
                </c:pt>
                <c:pt idx="171">
                  <c:v>18-06-2026</c:v>
                </c:pt>
                <c:pt idx="172">
                  <c:v>18-07-2026</c:v>
                </c:pt>
                <c:pt idx="173">
                  <c:v>18-09-2026</c:v>
                </c:pt>
                <c:pt idx="174">
                  <c:v>18-10-2026</c:v>
                </c:pt>
                <c:pt idx="175">
                  <c:v>18-11-2026</c:v>
                </c:pt>
                <c:pt idx="176">
                  <c:v>18-12-2026</c:v>
                </c:pt>
                <c:pt idx="177">
                  <c:v>19-01-2026</c:v>
                </c:pt>
                <c:pt idx="178">
                  <c:v>19-02-2026</c:v>
                </c:pt>
                <c:pt idx="179">
                  <c:v>19-03-2026</c:v>
                </c:pt>
                <c:pt idx="180">
                  <c:v>19-04-2026</c:v>
                </c:pt>
                <c:pt idx="181">
                  <c:v>19-05-2026</c:v>
                </c:pt>
                <c:pt idx="182">
                  <c:v>19-06-2026</c:v>
                </c:pt>
                <c:pt idx="183">
                  <c:v>19-07-2026</c:v>
                </c:pt>
                <c:pt idx="184">
                  <c:v>19-08-2026</c:v>
                </c:pt>
                <c:pt idx="185">
                  <c:v>19-09-2026</c:v>
                </c:pt>
                <c:pt idx="186">
                  <c:v>19-11-2026</c:v>
                </c:pt>
                <c:pt idx="187">
                  <c:v>20-01-2026</c:v>
                </c:pt>
                <c:pt idx="188">
                  <c:v>20-04-2026</c:v>
                </c:pt>
                <c:pt idx="189">
                  <c:v>20-06-2026</c:v>
                </c:pt>
                <c:pt idx="190">
                  <c:v>20-07-2026</c:v>
                </c:pt>
                <c:pt idx="191">
                  <c:v>20-08-2026</c:v>
                </c:pt>
                <c:pt idx="192">
                  <c:v>20-09-2026</c:v>
                </c:pt>
                <c:pt idx="193">
                  <c:v>20-10-2026</c:v>
                </c:pt>
                <c:pt idx="194">
                  <c:v>20-11-2026</c:v>
                </c:pt>
                <c:pt idx="195">
                  <c:v>20-12-2026</c:v>
                </c:pt>
                <c:pt idx="196">
                  <c:v>21-01-2026</c:v>
                </c:pt>
                <c:pt idx="197">
                  <c:v>21-02-2026</c:v>
                </c:pt>
                <c:pt idx="198">
                  <c:v>21-03-2026</c:v>
                </c:pt>
                <c:pt idx="199">
                  <c:v>21-04-2026</c:v>
                </c:pt>
                <c:pt idx="200">
                  <c:v>21-05-2026</c:v>
                </c:pt>
                <c:pt idx="201">
                  <c:v>21-06-2026</c:v>
                </c:pt>
                <c:pt idx="202">
                  <c:v>21-08-2026</c:v>
                </c:pt>
                <c:pt idx="203">
                  <c:v>21-10-2026</c:v>
                </c:pt>
                <c:pt idx="204">
                  <c:v>21-12-2026</c:v>
                </c:pt>
                <c:pt idx="205">
                  <c:v>22-01-2026</c:v>
                </c:pt>
                <c:pt idx="206">
                  <c:v>22-02-2026</c:v>
                </c:pt>
                <c:pt idx="207">
                  <c:v>22-03-2026</c:v>
                </c:pt>
                <c:pt idx="208">
                  <c:v>22-05-2026</c:v>
                </c:pt>
                <c:pt idx="209">
                  <c:v>22-06-2026</c:v>
                </c:pt>
                <c:pt idx="210">
                  <c:v>22-07-2026</c:v>
                </c:pt>
                <c:pt idx="211">
                  <c:v>22-08-2026</c:v>
                </c:pt>
                <c:pt idx="212">
                  <c:v>22-09-2026</c:v>
                </c:pt>
                <c:pt idx="213">
                  <c:v>22-10-2026</c:v>
                </c:pt>
                <c:pt idx="214">
                  <c:v>22-11-2026</c:v>
                </c:pt>
                <c:pt idx="215">
                  <c:v>22-12-2026</c:v>
                </c:pt>
                <c:pt idx="216">
                  <c:v>23-02-2026</c:v>
                </c:pt>
                <c:pt idx="217">
                  <c:v>23-03-2026</c:v>
                </c:pt>
                <c:pt idx="218">
                  <c:v>23-04-2026</c:v>
                </c:pt>
                <c:pt idx="219">
                  <c:v>23-05-2026</c:v>
                </c:pt>
                <c:pt idx="220">
                  <c:v>23-07-2026</c:v>
                </c:pt>
                <c:pt idx="221">
                  <c:v>23-08-2026</c:v>
                </c:pt>
                <c:pt idx="222">
                  <c:v>23-09-2026</c:v>
                </c:pt>
                <c:pt idx="223">
                  <c:v>23-10-2026</c:v>
                </c:pt>
                <c:pt idx="224">
                  <c:v>23-11-2026</c:v>
                </c:pt>
                <c:pt idx="225">
                  <c:v>23-12-2026</c:v>
                </c:pt>
                <c:pt idx="226">
                  <c:v>24-01-2026</c:v>
                </c:pt>
                <c:pt idx="227">
                  <c:v>24-02-2026</c:v>
                </c:pt>
                <c:pt idx="228">
                  <c:v>24-03-2026</c:v>
                </c:pt>
                <c:pt idx="229">
                  <c:v>24-04-2026</c:v>
                </c:pt>
                <c:pt idx="230">
                  <c:v>24-05-2026</c:v>
                </c:pt>
                <c:pt idx="231">
                  <c:v>24-06-2026</c:v>
                </c:pt>
                <c:pt idx="232">
                  <c:v>24-07-2026</c:v>
                </c:pt>
                <c:pt idx="233">
                  <c:v>24-09-2026</c:v>
                </c:pt>
                <c:pt idx="234">
                  <c:v>24-11-2026</c:v>
                </c:pt>
                <c:pt idx="235">
                  <c:v>24-12-2026</c:v>
                </c:pt>
                <c:pt idx="236">
                  <c:v>25-01-2026</c:v>
                </c:pt>
                <c:pt idx="237">
                  <c:v>25-04-2026</c:v>
                </c:pt>
                <c:pt idx="238">
                  <c:v>25-05-2026</c:v>
                </c:pt>
                <c:pt idx="239">
                  <c:v>25-06-2026</c:v>
                </c:pt>
                <c:pt idx="240">
                  <c:v>25-07-2026</c:v>
                </c:pt>
                <c:pt idx="241">
                  <c:v>25-08-2026</c:v>
                </c:pt>
                <c:pt idx="242">
                  <c:v>25-09-2026</c:v>
                </c:pt>
                <c:pt idx="243">
                  <c:v>25-10-2026</c:v>
                </c:pt>
                <c:pt idx="244">
                  <c:v>25-11-2026</c:v>
                </c:pt>
                <c:pt idx="245">
                  <c:v>26-01-2026</c:v>
                </c:pt>
                <c:pt idx="246">
                  <c:v>26-02-2026</c:v>
                </c:pt>
                <c:pt idx="247">
                  <c:v>26-03-2026</c:v>
                </c:pt>
                <c:pt idx="248">
                  <c:v>26-04-2026</c:v>
                </c:pt>
                <c:pt idx="249">
                  <c:v>26-06-2026</c:v>
                </c:pt>
                <c:pt idx="250">
                  <c:v>26-07-2026</c:v>
                </c:pt>
                <c:pt idx="251">
                  <c:v>26-08-2026</c:v>
                </c:pt>
                <c:pt idx="252">
                  <c:v>26-10-2026</c:v>
                </c:pt>
                <c:pt idx="253">
                  <c:v>26-11-2026</c:v>
                </c:pt>
                <c:pt idx="254">
                  <c:v>26-12-2026</c:v>
                </c:pt>
                <c:pt idx="255">
                  <c:v>27-01-2026</c:v>
                </c:pt>
                <c:pt idx="256">
                  <c:v>27-02-2026</c:v>
                </c:pt>
                <c:pt idx="257">
                  <c:v>27-03-2026</c:v>
                </c:pt>
                <c:pt idx="258">
                  <c:v>27-04-2026</c:v>
                </c:pt>
                <c:pt idx="259">
                  <c:v>27-05-2026</c:v>
                </c:pt>
                <c:pt idx="260">
                  <c:v>27-06-2026</c:v>
                </c:pt>
                <c:pt idx="261">
                  <c:v>27-08-2026</c:v>
                </c:pt>
                <c:pt idx="262">
                  <c:v>27-09-2026</c:v>
                </c:pt>
                <c:pt idx="263">
                  <c:v>27-10-2026</c:v>
                </c:pt>
                <c:pt idx="264">
                  <c:v>27-12-2026</c:v>
                </c:pt>
                <c:pt idx="265">
                  <c:v>28-02-2026</c:v>
                </c:pt>
                <c:pt idx="266">
                  <c:v>28-03-2026</c:v>
                </c:pt>
                <c:pt idx="267">
                  <c:v>28-05-2026</c:v>
                </c:pt>
                <c:pt idx="268">
                  <c:v>28-06-2026</c:v>
                </c:pt>
                <c:pt idx="269">
                  <c:v>28-07-2026</c:v>
                </c:pt>
                <c:pt idx="270">
                  <c:v>28-08-2026</c:v>
                </c:pt>
                <c:pt idx="271">
                  <c:v>28-09-2026</c:v>
                </c:pt>
                <c:pt idx="272">
                  <c:v>28-10-2026</c:v>
                </c:pt>
                <c:pt idx="273">
                  <c:v>28-11-2026</c:v>
                </c:pt>
                <c:pt idx="274">
                  <c:v>28-12-2026</c:v>
                </c:pt>
                <c:pt idx="275">
                  <c:v>29-01-2026</c:v>
                </c:pt>
                <c:pt idx="276">
                  <c:v>29-03-2026</c:v>
                </c:pt>
                <c:pt idx="277">
                  <c:v>29-04-2026</c:v>
                </c:pt>
                <c:pt idx="278">
                  <c:v>29-05-2026</c:v>
                </c:pt>
                <c:pt idx="279">
                  <c:v>29-07-2026</c:v>
                </c:pt>
                <c:pt idx="280">
                  <c:v>29-09-2026</c:v>
                </c:pt>
                <c:pt idx="281">
                  <c:v>29-10-2026</c:v>
                </c:pt>
                <c:pt idx="282">
                  <c:v>29-11-2026</c:v>
                </c:pt>
                <c:pt idx="283">
                  <c:v>29-12-2026</c:v>
                </c:pt>
                <c:pt idx="284">
                  <c:v>30-01-2026</c:v>
                </c:pt>
                <c:pt idx="285">
                  <c:v>30-03-2026</c:v>
                </c:pt>
                <c:pt idx="286">
                  <c:v>30-04-2026</c:v>
                </c:pt>
                <c:pt idx="287">
                  <c:v>30-05-2026</c:v>
                </c:pt>
                <c:pt idx="288">
                  <c:v>30-06-2026</c:v>
                </c:pt>
                <c:pt idx="289">
                  <c:v>30-07-2026</c:v>
                </c:pt>
                <c:pt idx="290">
                  <c:v>30-08-2026</c:v>
                </c:pt>
                <c:pt idx="291">
                  <c:v>30-09-2026</c:v>
                </c:pt>
                <c:pt idx="292">
                  <c:v>30-11-2026</c:v>
                </c:pt>
                <c:pt idx="293">
                  <c:v>31-01-2026</c:v>
                </c:pt>
                <c:pt idx="294">
                  <c:v>31-05-2026</c:v>
                </c:pt>
                <c:pt idx="295">
                  <c:v>31-07-2026</c:v>
                </c:pt>
                <c:pt idx="296">
                  <c:v>31-08-2026</c:v>
                </c:pt>
                <c:pt idx="297">
                  <c:v>31-10-2026</c:v>
                </c:pt>
                <c:pt idx="298">
                  <c:v>31-12-2026</c:v>
                </c:pt>
                <c:pt idx="299">
                  <c:v>09-01-2026</c:v>
                </c:pt>
                <c:pt idx="300">
                  <c:v>(blank)</c:v>
                </c:pt>
              </c:strCache>
            </c:strRef>
          </c:cat>
          <c:val>
            <c:numRef>
              <c:f>Monthly!$B$4:$B$305</c:f>
              <c:numCache>
                <c:formatCode>"₹"\ #,##0</c:formatCode>
                <c:ptCount val="301"/>
                <c:pt idx="0">
                  <c:v>140000</c:v>
                </c:pt>
                <c:pt idx="1">
                  <c:v>90000</c:v>
                </c:pt>
                <c:pt idx="2">
                  <c:v>17550</c:v>
                </c:pt>
                <c:pt idx="3">
                  <c:v>37050</c:v>
                </c:pt>
                <c:pt idx="4">
                  <c:v>2160</c:v>
                </c:pt>
                <c:pt idx="5">
                  <c:v>60000</c:v>
                </c:pt>
                <c:pt idx="6">
                  <c:v>6840</c:v>
                </c:pt>
                <c:pt idx="7">
                  <c:v>94500</c:v>
                </c:pt>
                <c:pt idx="8">
                  <c:v>712.5</c:v>
                </c:pt>
                <c:pt idx="9">
                  <c:v>3000</c:v>
                </c:pt>
                <c:pt idx="10">
                  <c:v>72000</c:v>
                </c:pt>
                <c:pt idx="11">
                  <c:v>315000</c:v>
                </c:pt>
                <c:pt idx="12">
                  <c:v>79800</c:v>
                </c:pt>
                <c:pt idx="13">
                  <c:v>17500</c:v>
                </c:pt>
                <c:pt idx="14">
                  <c:v>9500</c:v>
                </c:pt>
                <c:pt idx="15">
                  <c:v>6375</c:v>
                </c:pt>
                <c:pt idx="16">
                  <c:v>34200</c:v>
                </c:pt>
                <c:pt idx="17">
                  <c:v>15200</c:v>
                </c:pt>
                <c:pt idx="18">
                  <c:v>16625</c:v>
                </c:pt>
                <c:pt idx="19">
                  <c:v>283500</c:v>
                </c:pt>
                <c:pt idx="20">
                  <c:v>15200</c:v>
                </c:pt>
                <c:pt idx="21">
                  <c:v>427.5</c:v>
                </c:pt>
                <c:pt idx="22">
                  <c:v>2450</c:v>
                </c:pt>
                <c:pt idx="23">
                  <c:v>72000</c:v>
                </c:pt>
                <c:pt idx="24">
                  <c:v>750</c:v>
                </c:pt>
                <c:pt idx="25">
                  <c:v>1500</c:v>
                </c:pt>
                <c:pt idx="26">
                  <c:v>8400</c:v>
                </c:pt>
                <c:pt idx="27">
                  <c:v>510</c:v>
                </c:pt>
                <c:pt idx="28">
                  <c:v>9720</c:v>
                </c:pt>
                <c:pt idx="29">
                  <c:v>6175</c:v>
                </c:pt>
                <c:pt idx="30">
                  <c:v>23400</c:v>
                </c:pt>
                <c:pt idx="31">
                  <c:v>3240</c:v>
                </c:pt>
                <c:pt idx="32">
                  <c:v>159600</c:v>
                </c:pt>
                <c:pt idx="33">
                  <c:v>32000</c:v>
                </c:pt>
                <c:pt idx="34">
                  <c:v>10500</c:v>
                </c:pt>
                <c:pt idx="35">
                  <c:v>12000</c:v>
                </c:pt>
                <c:pt idx="36">
                  <c:v>1750</c:v>
                </c:pt>
                <c:pt idx="37">
                  <c:v>45600</c:v>
                </c:pt>
                <c:pt idx="38">
                  <c:v>32500</c:v>
                </c:pt>
                <c:pt idx="39">
                  <c:v>75000</c:v>
                </c:pt>
                <c:pt idx="40">
                  <c:v>1575</c:v>
                </c:pt>
                <c:pt idx="41">
                  <c:v>1400</c:v>
                </c:pt>
                <c:pt idx="42">
                  <c:v>95200</c:v>
                </c:pt>
                <c:pt idx="43">
                  <c:v>213750</c:v>
                </c:pt>
                <c:pt idx="44">
                  <c:v>90000</c:v>
                </c:pt>
                <c:pt idx="45">
                  <c:v>10500</c:v>
                </c:pt>
                <c:pt idx="46">
                  <c:v>600</c:v>
                </c:pt>
                <c:pt idx="47">
                  <c:v>750</c:v>
                </c:pt>
                <c:pt idx="48">
                  <c:v>1250</c:v>
                </c:pt>
                <c:pt idx="49">
                  <c:v>40500</c:v>
                </c:pt>
                <c:pt idx="50">
                  <c:v>4050</c:v>
                </c:pt>
                <c:pt idx="51">
                  <c:v>8100</c:v>
                </c:pt>
                <c:pt idx="52">
                  <c:v>57000</c:v>
                </c:pt>
                <c:pt idx="53">
                  <c:v>43200</c:v>
                </c:pt>
                <c:pt idx="54">
                  <c:v>1000</c:v>
                </c:pt>
                <c:pt idx="55">
                  <c:v>665</c:v>
                </c:pt>
                <c:pt idx="56">
                  <c:v>332.5</c:v>
                </c:pt>
                <c:pt idx="57">
                  <c:v>19950</c:v>
                </c:pt>
                <c:pt idx="58">
                  <c:v>350</c:v>
                </c:pt>
                <c:pt idx="59">
                  <c:v>7125</c:v>
                </c:pt>
                <c:pt idx="60">
                  <c:v>1050</c:v>
                </c:pt>
                <c:pt idx="61">
                  <c:v>315000</c:v>
                </c:pt>
                <c:pt idx="62">
                  <c:v>3600</c:v>
                </c:pt>
                <c:pt idx="63">
                  <c:v>6175</c:v>
                </c:pt>
                <c:pt idx="64">
                  <c:v>900</c:v>
                </c:pt>
                <c:pt idx="65">
                  <c:v>67500</c:v>
                </c:pt>
                <c:pt idx="66">
                  <c:v>4800</c:v>
                </c:pt>
                <c:pt idx="67">
                  <c:v>7500</c:v>
                </c:pt>
                <c:pt idx="68">
                  <c:v>1140</c:v>
                </c:pt>
                <c:pt idx="69">
                  <c:v>997.5</c:v>
                </c:pt>
                <c:pt idx="70">
                  <c:v>56000</c:v>
                </c:pt>
                <c:pt idx="71">
                  <c:v>84000</c:v>
                </c:pt>
                <c:pt idx="72">
                  <c:v>350</c:v>
                </c:pt>
                <c:pt idx="73">
                  <c:v>19950</c:v>
                </c:pt>
                <c:pt idx="74">
                  <c:v>30875</c:v>
                </c:pt>
                <c:pt idx="75">
                  <c:v>39000</c:v>
                </c:pt>
                <c:pt idx="76">
                  <c:v>81000</c:v>
                </c:pt>
                <c:pt idx="77">
                  <c:v>57000</c:v>
                </c:pt>
                <c:pt idx="78">
                  <c:v>57000</c:v>
                </c:pt>
                <c:pt idx="79">
                  <c:v>6500</c:v>
                </c:pt>
                <c:pt idx="80">
                  <c:v>40950</c:v>
                </c:pt>
                <c:pt idx="81">
                  <c:v>1710</c:v>
                </c:pt>
                <c:pt idx="82">
                  <c:v>56000</c:v>
                </c:pt>
                <c:pt idx="83">
                  <c:v>1140</c:v>
                </c:pt>
                <c:pt idx="84">
                  <c:v>23400</c:v>
                </c:pt>
                <c:pt idx="85">
                  <c:v>712.5</c:v>
                </c:pt>
                <c:pt idx="86">
                  <c:v>159600</c:v>
                </c:pt>
                <c:pt idx="87">
                  <c:v>10260</c:v>
                </c:pt>
                <c:pt idx="88">
                  <c:v>3420</c:v>
                </c:pt>
                <c:pt idx="89">
                  <c:v>60000</c:v>
                </c:pt>
                <c:pt idx="90">
                  <c:v>450</c:v>
                </c:pt>
                <c:pt idx="91">
                  <c:v>665</c:v>
                </c:pt>
                <c:pt idx="92">
                  <c:v>36000</c:v>
                </c:pt>
                <c:pt idx="93">
                  <c:v>17500</c:v>
                </c:pt>
                <c:pt idx="94">
                  <c:v>2992.5</c:v>
                </c:pt>
                <c:pt idx="95">
                  <c:v>18525</c:v>
                </c:pt>
                <c:pt idx="96">
                  <c:v>6000</c:v>
                </c:pt>
                <c:pt idx="97">
                  <c:v>7200</c:v>
                </c:pt>
                <c:pt idx="98">
                  <c:v>4750</c:v>
                </c:pt>
                <c:pt idx="99">
                  <c:v>225000</c:v>
                </c:pt>
                <c:pt idx="100">
                  <c:v>121500</c:v>
                </c:pt>
                <c:pt idx="101">
                  <c:v>5700</c:v>
                </c:pt>
                <c:pt idx="102">
                  <c:v>133000</c:v>
                </c:pt>
                <c:pt idx="103">
                  <c:v>13300</c:v>
                </c:pt>
                <c:pt idx="104">
                  <c:v>10000</c:v>
                </c:pt>
                <c:pt idx="105">
                  <c:v>20400</c:v>
                </c:pt>
                <c:pt idx="106">
                  <c:v>2700</c:v>
                </c:pt>
                <c:pt idx="107">
                  <c:v>90000</c:v>
                </c:pt>
                <c:pt idx="108">
                  <c:v>225000</c:v>
                </c:pt>
                <c:pt idx="109">
                  <c:v>27000</c:v>
                </c:pt>
                <c:pt idx="110">
                  <c:v>60000</c:v>
                </c:pt>
                <c:pt idx="111">
                  <c:v>12600</c:v>
                </c:pt>
                <c:pt idx="112">
                  <c:v>1800</c:v>
                </c:pt>
                <c:pt idx="113">
                  <c:v>1575</c:v>
                </c:pt>
                <c:pt idx="114">
                  <c:v>1500</c:v>
                </c:pt>
                <c:pt idx="115">
                  <c:v>1350</c:v>
                </c:pt>
                <c:pt idx="116">
                  <c:v>24000</c:v>
                </c:pt>
                <c:pt idx="117">
                  <c:v>1400</c:v>
                </c:pt>
                <c:pt idx="118">
                  <c:v>126000</c:v>
                </c:pt>
                <c:pt idx="119">
                  <c:v>17500</c:v>
                </c:pt>
                <c:pt idx="120">
                  <c:v>3825</c:v>
                </c:pt>
                <c:pt idx="121">
                  <c:v>108000</c:v>
                </c:pt>
                <c:pt idx="122">
                  <c:v>350</c:v>
                </c:pt>
                <c:pt idx="123">
                  <c:v>1800</c:v>
                </c:pt>
                <c:pt idx="124">
                  <c:v>22050</c:v>
                </c:pt>
                <c:pt idx="125">
                  <c:v>35100</c:v>
                </c:pt>
                <c:pt idx="126">
                  <c:v>1750</c:v>
                </c:pt>
                <c:pt idx="127">
                  <c:v>180000</c:v>
                </c:pt>
                <c:pt idx="128">
                  <c:v>225000</c:v>
                </c:pt>
                <c:pt idx="129">
                  <c:v>12500</c:v>
                </c:pt>
                <c:pt idx="130">
                  <c:v>285</c:v>
                </c:pt>
                <c:pt idx="131">
                  <c:v>10800</c:v>
                </c:pt>
                <c:pt idx="132">
                  <c:v>10800</c:v>
                </c:pt>
                <c:pt idx="133">
                  <c:v>13000</c:v>
                </c:pt>
                <c:pt idx="134">
                  <c:v>1000</c:v>
                </c:pt>
                <c:pt idx="135">
                  <c:v>15000</c:v>
                </c:pt>
                <c:pt idx="136">
                  <c:v>108000</c:v>
                </c:pt>
                <c:pt idx="137">
                  <c:v>900</c:v>
                </c:pt>
                <c:pt idx="138">
                  <c:v>2280</c:v>
                </c:pt>
                <c:pt idx="139">
                  <c:v>36000</c:v>
                </c:pt>
                <c:pt idx="140">
                  <c:v>9000</c:v>
                </c:pt>
                <c:pt idx="141">
                  <c:v>270</c:v>
                </c:pt>
                <c:pt idx="142">
                  <c:v>3600</c:v>
                </c:pt>
                <c:pt idx="143">
                  <c:v>34200</c:v>
                </c:pt>
                <c:pt idx="144">
                  <c:v>54000</c:v>
                </c:pt>
                <c:pt idx="145">
                  <c:v>8100</c:v>
                </c:pt>
                <c:pt idx="146">
                  <c:v>90000</c:v>
                </c:pt>
                <c:pt idx="147">
                  <c:v>229500</c:v>
                </c:pt>
                <c:pt idx="148">
                  <c:v>79800</c:v>
                </c:pt>
                <c:pt idx="149">
                  <c:v>8400</c:v>
                </c:pt>
                <c:pt idx="150">
                  <c:v>5000</c:v>
                </c:pt>
                <c:pt idx="151">
                  <c:v>2250</c:v>
                </c:pt>
                <c:pt idx="152">
                  <c:v>855</c:v>
                </c:pt>
                <c:pt idx="153">
                  <c:v>112000</c:v>
                </c:pt>
                <c:pt idx="154">
                  <c:v>712.5</c:v>
                </c:pt>
                <c:pt idx="155">
                  <c:v>60000</c:v>
                </c:pt>
                <c:pt idx="156">
                  <c:v>4275</c:v>
                </c:pt>
                <c:pt idx="157">
                  <c:v>2137.5</c:v>
                </c:pt>
                <c:pt idx="158">
                  <c:v>9975</c:v>
                </c:pt>
                <c:pt idx="159">
                  <c:v>1282.5</c:v>
                </c:pt>
                <c:pt idx="160">
                  <c:v>1080</c:v>
                </c:pt>
                <c:pt idx="161">
                  <c:v>60000</c:v>
                </c:pt>
                <c:pt idx="162">
                  <c:v>1350</c:v>
                </c:pt>
                <c:pt idx="163">
                  <c:v>126000</c:v>
                </c:pt>
                <c:pt idx="164">
                  <c:v>48000</c:v>
                </c:pt>
                <c:pt idx="165">
                  <c:v>500</c:v>
                </c:pt>
                <c:pt idx="166">
                  <c:v>112000</c:v>
                </c:pt>
                <c:pt idx="167">
                  <c:v>30600</c:v>
                </c:pt>
                <c:pt idx="168">
                  <c:v>1350</c:v>
                </c:pt>
                <c:pt idx="169">
                  <c:v>72000</c:v>
                </c:pt>
                <c:pt idx="170">
                  <c:v>126000</c:v>
                </c:pt>
                <c:pt idx="171">
                  <c:v>180000</c:v>
                </c:pt>
                <c:pt idx="172">
                  <c:v>2025</c:v>
                </c:pt>
                <c:pt idx="173">
                  <c:v>72000</c:v>
                </c:pt>
                <c:pt idx="174">
                  <c:v>6800</c:v>
                </c:pt>
                <c:pt idx="175">
                  <c:v>48000</c:v>
                </c:pt>
                <c:pt idx="176">
                  <c:v>45600</c:v>
                </c:pt>
                <c:pt idx="177">
                  <c:v>450</c:v>
                </c:pt>
                <c:pt idx="178">
                  <c:v>6500</c:v>
                </c:pt>
                <c:pt idx="179">
                  <c:v>270000</c:v>
                </c:pt>
                <c:pt idx="180">
                  <c:v>26000</c:v>
                </c:pt>
                <c:pt idx="181">
                  <c:v>56000</c:v>
                </c:pt>
                <c:pt idx="182">
                  <c:v>4275</c:v>
                </c:pt>
                <c:pt idx="183">
                  <c:v>45600</c:v>
                </c:pt>
                <c:pt idx="184">
                  <c:v>315000</c:v>
                </c:pt>
                <c:pt idx="185">
                  <c:v>26000</c:v>
                </c:pt>
                <c:pt idx="186">
                  <c:v>3150</c:v>
                </c:pt>
                <c:pt idx="187">
                  <c:v>2295</c:v>
                </c:pt>
                <c:pt idx="188">
                  <c:v>24500</c:v>
                </c:pt>
                <c:pt idx="189">
                  <c:v>1250</c:v>
                </c:pt>
                <c:pt idx="190">
                  <c:v>6840</c:v>
                </c:pt>
                <c:pt idx="191">
                  <c:v>5000</c:v>
                </c:pt>
                <c:pt idx="192">
                  <c:v>35100</c:v>
                </c:pt>
                <c:pt idx="193">
                  <c:v>7200</c:v>
                </c:pt>
                <c:pt idx="194">
                  <c:v>84000</c:v>
                </c:pt>
                <c:pt idx="195">
                  <c:v>105000</c:v>
                </c:pt>
                <c:pt idx="196">
                  <c:v>36000</c:v>
                </c:pt>
                <c:pt idx="197">
                  <c:v>90000</c:v>
                </c:pt>
                <c:pt idx="198">
                  <c:v>32400</c:v>
                </c:pt>
                <c:pt idx="199">
                  <c:v>2400</c:v>
                </c:pt>
                <c:pt idx="200">
                  <c:v>267750</c:v>
                </c:pt>
                <c:pt idx="201">
                  <c:v>17500</c:v>
                </c:pt>
                <c:pt idx="202">
                  <c:v>48600</c:v>
                </c:pt>
                <c:pt idx="203">
                  <c:v>1080</c:v>
                </c:pt>
                <c:pt idx="204">
                  <c:v>112000</c:v>
                </c:pt>
                <c:pt idx="205">
                  <c:v>150</c:v>
                </c:pt>
                <c:pt idx="206">
                  <c:v>1140</c:v>
                </c:pt>
                <c:pt idx="207">
                  <c:v>90000</c:v>
                </c:pt>
                <c:pt idx="208">
                  <c:v>13300</c:v>
                </c:pt>
                <c:pt idx="209">
                  <c:v>6000</c:v>
                </c:pt>
                <c:pt idx="210">
                  <c:v>4500</c:v>
                </c:pt>
                <c:pt idx="211">
                  <c:v>4560</c:v>
                </c:pt>
                <c:pt idx="212">
                  <c:v>7200</c:v>
                </c:pt>
                <c:pt idx="213">
                  <c:v>30400</c:v>
                </c:pt>
                <c:pt idx="214">
                  <c:v>2430</c:v>
                </c:pt>
                <c:pt idx="215">
                  <c:v>3000</c:v>
                </c:pt>
                <c:pt idx="216">
                  <c:v>450</c:v>
                </c:pt>
                <c:pt idx="217">
                  <c:v>3420</c:v>
                </c:pt>
                <c:pt idx="218">
                  <c:v>7200</c:v>
                </c:pt>
                <c:pt idx="219">
                  <c:v>81000</c:v>
                </c:pt>
                <c:pt idx="220">
                  <c:v>1425</c:v>
                </c:pt>
                <c:pt idx="221">
                  <c:v>140000</c:v>
                </c:pt>
                <c:pt idx="222">
                  <c:v>14250</c:v>
                </c:pt>
                <c:pt idx="223">
                  <c:v>90000</c:v>
                </c:pt>
                <c:pt idx="224">
                  <c:v>6650</c:v>
                </c:pt>
                <c:pt idx="225">
                  <c:v>90000</c:v>
                </c:pt>
                <c:pt idx="226">
                  <c:v>1662.5</c:v>
                </c:pt>
                <c:pt idx="227">
                  <c:v>1425</c:v>
                </c:pt>
                <c:pt idx="228">
                  <c:v>10000</c:v>
                </c:pt>
                <c:pt idx="229">
                  <c:v>350</c:v>
                </c:pt>
                <c:pt idx="230">
                  <c:v>81000</c:v>
                </c:pt>
                <c:pt idx="231">
                  <c:v>1250</c:v>
                </c:pt>
                <c:pt idx="232">
                  <c:v>7500</c:v>
                </c:pt>
                <c:pt idx="233">
                  <c:v>15000</c:v>
                </c:pt>
                <c:pt idx="234">
                  <c:v>68400</c:v>
                </c:pt>
                <c:pt idx="235">
                  <c:v>21600</c:v>
                </c:pt>
                <c:pt idx="236">
                  <c:v>32500</c:v>
                </c:pt>
                <c:pt idx="237">
                  <c:v>2430</c:v>
                </c:pt>
                <c:pt idx="238">
                  <c:v>16000</c:v>
                </c:pt>
                <c:pt idx="239">
                  <c:v>630</c:v>
                </c:pt>
                <c:pt idx="240">
                  <c:v>2125</c:v>
                </c:pt>
                <c:pt idx="241">
                  <c:v>712.5</c:v>
                </c:pt>
                <c:pt idx="242">
                  <c:v>20400</c:v>
                </c:pt>
                <c:pt idx="243">
                  <c:v>9975</c:v>
                </c:pt>
                <c:pt idx="244">
                  <c:v>5700</c:v>
                </c:pt>
                <c:pt idx="245">
                  <c:v>1620</c:v>
                </c:pt>
                <c:pt idx="246">
                  <c:v>72000</c:v>
                </c:pt>
                <c:pt idx="247">
                  <c:v>28000</c:v>
                </c:pt>
                <c:pt idx="248">
                  <c:v>5400</c:v>
                </c:pt>
                <c:pt idx="249">
                  <c:v>270000</c:v>
                </c:pt>
                <c:pt idx="250">
                  <c:v>13500</c:v>
                </c:pt>
                <c:pt idx="251">
                  <c:v>9000</c:v>
                </c:pt>
                <c:pt idx="252">
                  <c:v>90000</c:v>
                </c:pt>
                <c:pt idx="253">
                  <c:v>900</c:v>
                </c:pt>
                <c:pt idx="254">
                  <c:v>1350</c:v>
                </c:pt>
                <c:pt idx="255">
                  <c:v>10800</c:v>
                </c:pt>
                <c:pt idx="256">
                  <c:v>2450</c:v>
                </c:pt>
                <c:pt idx="257">
                  <c:v>2450</c:v>
                </c:pt>
                <c:pt idx="258">
                  <c:v>7500</c:v>
                </c:pt>
                <c:pt idx="259">
                  <c:v>945</c:v>
                </c:pt>
                <c:pt idx="260">
                  <c:v>3150</c:v>
                </c:pt>
                <c:pt idx="261">
                  <c:v>11400</c:v>
                </c:pt>
                <c:pt idx="262">
                  <c:v>6840</c:v>
                </c:pt>
                <c:pt idx="263">
                  <c:v>7000</c:v>
                </c:pt>
                <c:pt idx="264">
                  <c:v>36000</c:v>
                </c:pt>
                <c:pt idx="265">
                  <c:v>765</c:v>
                </c:pt>
                <c:pt idx="266">
                  <c:v>7500</c:v>
                </c:pt>
                <c:pt idx="267">
                  <c:v>40000</c:v>
                </c:pt>
                <c:pt idx="268">
                  <c:v>405</c:v>
                </c:pt>
                <c:pt idx="269">
                  <c:v>2025</c:v>
                </c:pt>
                <c:pt idx="270">
                  <c:v>3600</c:v>
                </c:pt>
                <c:pt idx="271">
                  <c:v>1020</c:v>
                </c:pt>
                <c:pt idx="272">
                  <c:v>2400</c:v>
                </c:pt>
                <c:pt idx="273">
                  <c:v>315000</c:v>
                </c:pt>
                <c:pt idx="274">
                  <c:v>7125</c:v>
                </c:pt>
                <c:pt idx="275">
                  <c:v>1050</c:v>
                </c:pt>
                <c:pt idx="276">
                  <c:v>4800</c:v>
                </c:pt>
                <c:pt idx="277">
                  <c:v>2250</c:v>
                </c:pt>
                <c:pt idx="278">
                  <c:v>11400</c:v>
                </c:pt>
                <c:pt idx="279">
                  <c:v>7125</c:v>
                </c:pt>
                <c:pt idx="280">
                  <c:v>15750</c:v>
                </c:pt>
                <c:pt idx="281">
                  <c:v>1050</c:v>
                </c:pt>
                <c:pt idx="282">
                  <c:v>4560</c:v>
                </c:pt>
                <c:pt idx="283">
                  <c:v>13500</c:v>
                </c:pt>
                <c:pt idx="284">
                  <c:v>5400</c:v>
                </c:pt>
                <c:pt idx="285">
                  <c:v>7560</c:v>
                </c:pt>
                <c:pt idx="286">
                  <c:v>225</c:v>
                </c:pt>
                <c:pt idx="287">
                  <c:v>6300</c:v>
                </c:pt>
                <c:pt idx="288">
                  <c:v>67500</c:v>
                </c:pt>
                <c:pt idx="289">
                  <c:v>5400</c:v>
                </c:pt>
                <c:pt idx="290">
                  <c:v>1400</c:v>
                </c:pt>
                <c:pt idx="291">
                  <c:v>1800</c:v>
                </c:pt>
                <c:pt idx="292">
                  <c:v>15750</c:v>
                </c:pt>
                <c:pt idx="293">
                  <c:v>6500</c:v>
                </c:pt>
                <c:pt idx="294">
                  <c:v>202500</c:v>
                </c:pt>
                <c:pt idx="295">
                  <c:v>21000</c:v>
                </c:pt>
                <c:pt idx="296">
                  <c:v>9000</c:v>
                </c:pt>
                <c:pt idx="297">
                  <c:v>94500</c:v>
                </c:pt>
                <c:pt idx="298">
                  <c:v>28000</c:v>
                </c:pt>
                <c:pt idx="299">
                  <c:v>6480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0-4300-87EB-6AF450473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524336"/>
        <c:axId val="896524688"/>
      </c:lineChart>
      <c:catAx>
        <c:axId val="8965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24688"/>
        <c:crosses val="autoZero"/>
        <c:auto val="1"/>
        <c:lblAlgn val="ctr"/>
        <c:lblOffset val="100"/>
        <c:noMultiLvlLbl val="0"/>
      </c:catAx>
      <c:valAx>
        <c:axId val="8965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2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[Sales_Analysis_Dashboard_Excel.xlsx]Customer!PivotTable7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Customer!$B$4:$B$6</c:f>
              <c:numCache>
                <c:formatCode>"₹"\ #,##0</c:formatCode>
                <c:ptCount val="2"/>
                <c:pt idx="0">
                  <c:v>4390977.5</c:v>
                </c:pt>
                <c:pt idx="1">
                  <c:v>6899165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2-4F83-B9EC-84578496A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8754936"/>
        <c:axId val="888754232"/>
      </c:barChart>
      <c:catAx>
        <c:axId val="888754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754232"/>
        <c:crosses val="autoZero"/>
        <c:auto val="1"/>
        <c:lblAlgn val="ctr"/>
        <c:lblOffset val="100"/>
        <c:noMultiLvlLbl val="0"/>
      </c:catAx>
      <c:valAx>
        <c:axId val="88875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75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[Sales_Analysis_Dashboard_Excel.xlsx]Payment Method Analysis!PivotTable8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Analysis'!$A$4:$A$8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'Payment Method Analysis'!$B$4:$B$8</c:f>
              <c:numCache>
                <c:formatCode>"₹"\ #,##0</c:formatCode>
                <c:ptCount val="4"/>
                <c:pt idx="0">
                  <c:v>3352482.5</c:v>
                </c:pt>
                <c:pt idx="1">
                  <c:v>2108335</c:v>
                </c:pt>
                <c:pt idx="2">
                  <c:v>2817695</c:v>
                </c:pt>
                <c:pt idx="3">
                  <c:v>3011630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5-4A5A-916E-643CD9C46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765496"/>
        <c:axId val="888767256"/>
      </c:barChart>
      <c:catAx>
        <c:axId val="88876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767256"/>
        <c:crosses val="autoZero"/>
        <c:auto val="1"/>
        <c:lblAlgn val="ctr"/>
        <c:lblOffset val="100"/>
        <c:noMultiLvlLbl val="0"/>
      </c:catAx>
      <c:valAx>
        <c:axId val="88876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76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[Sales_Analysis_Dashboard_Excel.xlsx]Sales Channel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Channel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Channel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Channel Analysis'!$A$4:$A$6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'Sales Channel Analysis'!$B$4:$B$6</c:f>
              <c:numCache>
                <c:formatCode>"₹"\ #,##0</c:formatCode>
                <c:ptCount val="2"/>
                <c:pt idx="0">
                  <c:v>5472120</c:v>
                </c:pt>
                <c:pt idx="1">
                  <c:v>5818022.5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E-4C88-9D5F-F2A914B8E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528208"/>
        <c:axId val="896532080"/>
      </c:barChart>
      <c:catAx>
        <c:axId val="89652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32080"/>
        <c:crosses val="autoZero"/>
        <c:auto val="1"/>
        <c:lblAlgn val="ctr"/>
        <c:lblOffset val="100"/>
        <c:noMultiLvlLbl val="0"/>
      </c:catAx>
      <c:valAx>
        <c:axId val="89653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2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[Sales_Analysis_Dashboard_Excel.xlsx]Category!PivotTable1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Category</a:t>
            </a:r>
          </a:p>
        </c:rich>
      </c:tx>
      <c:layout>
        <c:manualLayout>
          <c:xMode val="edge"/>
          <c:yMode val="edge"/>
          <c:x val="0.25002707469137331"/>
          <c:y val="7.7299101039748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Category!$B$4:$B$8</c:f>
              <c:numCache>
                <c:formatCode>"₹"\ #,##0</c:formatCode>
                <c:ptCount val="4"/>
                <c:pt idx="0">
                  <c:v>526340</c:v>
                </c:pt>
                <c:pt idx="1">
                  <c:v>7606650</c:v>
                </c:pt>
                <c:pt idx="2">
                  <c:v>3072800</c:v>
                </c:pt>
                <c:pt idx="3">
                  <c:v>84352.5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4-490F-9130-72BFC8A19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826832"/>
        <c:axId val="892825072"/>
      </c:barChart>
      <c:catAx>
        <c:axId val="8928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25072"/>
        <c:crosses val="autoZero"/>
        <c:auto val="1"/>
        <c:lblAlgn val="ctr"/>
        <c:lblOffset val="100"/>
        <c:noMultiLvlLbl val="0"/>
      </c:catAx>
      <c:valAx>
        <c:axId val="8928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[Sales_Analysis_Dashboard_Excel.xlsx]Region!PivotTable2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Total Sales By Region</a:t>
            </a:r>
          </a:p>
        </c:rich>
      </c:tx>
      <c:layout>
        <c:manualLayout>
          <c:xMode val="edge"/>
          <c:yMode val="edge"/>
          <c:x val="0.24293531214471667"/>
          <c:y val="0.11299324079871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Region!$B$4:$B$9</c:f>
              <c:numCache>
                <c:formatCode>"₹"\ #,##0</c:formatCode>
                <c:ptCount val="5"/>
                <c:pt idx="0">
                  <c:v>2684920</c:v>
                </c:pt>
                <c:pt idx="1">
                  <c:v>3471995</c:v>
                </c:pt>
                <c:pt idx="2">
                  <c:v>2315347.5</c:v>
                </c:pt>
                <c:pt idx="3">
                  <c:v>2817880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D-40AB-A7BD-852F9E00F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388624"/>
        <c:axId val="896528560"/>
      </c:barChart>
      <c:catAx>
        <c:axId val="100138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28560"/>
        <c:crosses val="autoZero"/>
        <c:auto val="1"/>
        <c:lblAlgn val="ctr"/>
        <c:lblOffset val="100"/>
        <c:noMultiLvlLbl val="0"/>
      </c:catAx>
      <c:valAx>
        <c:axId val="8965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[Sales_Analysis_Dashboard_Excel.xlsx]Product!PivotTable4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  <a:endParaRPr lang="en-US"/>
          </a:p>
        </c:rich>
      </c:tx>
      <c:layout>
        <c:manualLayout>
          <c:xMode val="edge"/>
          <c:yMode val="edge"/>
          <c:x val="0.36305120167189131"/>
          <c:y val="4.8309141991599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229041585313034"/>
          <c:y val="0.17765123481663142"/>
          <c:w val="0.48661548556430445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Product!$A$4:$A$21</c:f>
              <c:strCache>
                <c:ptCount val="17"/>
                <c:pt idx="0">
                  <c:v>Bookshelf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Meeting Table</c:v>
                </c:pt>
                <c:pt idx="6">
                  <c:v>Monitor</c:v>
                </c:pt>
                <c:pt idx="7">
                  <c:v>Mouse</c:v>
                </c:pt>
                <c:pt idx="8">
                  <c:v>Notebook</c:v>
                </c:pt>
                <c:pt idx="9">
                  <c:v>Office Chair</c:v>
                </c:pt>
                <c:pt idx="10">
                  <c:v>Pen Set</c:v>
                </c:pt>
                <c:pt idx="11">
                  <c:v>Printer Paper</c:v>
                </c:pt>
                <c:pt idx="12">
                  <c:v>Stapler</c:v>
                </c:pt>
                <c:pt idx="13">
                  <c:v>Tablet</c:v>
                </c:pt>
                <c:pt idx="14">
                  <c:v>USB Hub</c:v>
                </c:pt>
                <c:pt idx="15">
                  <c:v>Webcam</c:v>
                </c:pt>
                <c:pt idx="16">
                  <c:v>(blank)</c:v>
                </c:pt>
              </c:strCache>
            </c:strRef>
          </c:cat>
          <c:val>
            <c:numRef>
              <c:f>Product!$B$4:$B$21</c:f>
              <c:numCache>
                <c:formatCode>"₹"\ #,##0</c:formatCode>
                <c:ptCount val="17"/>
                <c:pt idx="0">
                  <c:v>468000</c:v>
                </c:pt>
                <c:pt idx="1">
                  <c:v>991800</c:v>
                </c:pt>
                <c:pt idx="2">
                  <c:v>238700</c:v>
                </c:pt>
                <c:pt idx="3">
                  <c:v>112590</c:v>
                </c:pt>
                <c:pt idx="4">
                  <c:v>4374000</c:v>
                </c:pt>
                <c:pt idx="5">
                  <c:v>1150200</c:v>
                </c:pt>
                <c:pt idx="6">
                  <c:v>1638750</c:v>
                </c:pt>
                <c:pt idx="7">
                  <c:v>120300</c:v>
                </c:pt>
                <c:pt idx="8">
                  <c:v>15850</c:v>
                </c:pt>
                <c:pt idx="9">
                  <c:v>462800</c:v>
                </c:pt>
                <c:pt idx="10">
                  <c:v>10425</c:v>
                </c:pt>
                <c:pt idx="11">
                  <c:v>37462.5</c:v>
                </c:pt>
                <c:pt idx="12">
                  <c:v>20615</c:v>
                </c:pt>
                <c:pt idx="13">
                  <c:v>1355200</c:v>
                </c:pt>
                <c:pt idx="14">
                  <c:v>105450</c:v>
                </c:pt>
                <c:pt idx="15">
                  <c:v>188000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E-428B-B133-95A8DA4FB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5962224"/>
        <c:axId val="905964688"/>
      </c:barChart>
      <c:catAx>
        <c:axId val="90596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64688"/>
        <c:crosses val="autoZero"/>
        <c:auto val="1"/>
        <c:lblAlgn val="ctr"/>
        <c:lblOffset val="100"/>
        <c:noMultiLvlLbl val="0"/>
      </c:catAx>
      <c:valAx>
        <c:axId val="90596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6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14802076802488"/>
          <c:y val="0.6044335547177957"/>
          <c:w val="0.12275795753629654"/>
          <c:h val="0.16549418911995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[Sales_Analysis_Dashboard_Excel.xlsx]Monthly!PivotTable3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 Sales Trend</a:t>
            </a:r>
          </a:p>
        </c:rich>
      </c:tx>
      <c:layout>
        <c:manualLayout>
          <c:xMode val="edge"/>
          <c:yMode val="edge"/>
          <c:x val="0.22717087253548915"/>
          <c:y val="0.109992658369979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Monthly!$A$4:$A$305</c:f>
              <c:strCache>
                <c:ptCount val="301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01-07-2026</c:v>
                </c:pt>
                <c:pt idx="6">
                  <c:v>01-09-2026</c:v>
                </c:pt>
                <c:pt idx="7">
                  <c:v>01-10-2026</c:v>
                </c:pt>
                <c:pt idx="8">
                  <c:v>01-11-2026</c:v>
                </c:pt>
                <c:pt idx="9">
                  <c:v>01-12-2026</c:v>
                </c:pt>
                <c:pt idx="10">
                  <c:v>02-01-2026</c:v>
                </c:pt>
                <c:pt idx="11">
                  <c:v>02-02-2026</c:v>
                </c:pt>
                <c:pt idx="12">
                  <c:v>02-03-2026</c:v>
                </c:pt>
                <c:pt idx="13">
                  <c:v>02-04-2026</c:v>
                </c:pt>
                <c:pt idx="14">
                  <c:v>02-05-2026</c:v>
                </c:pt>
                <c:pt idx="15">
                  <c:v>02-06-2026</c:v>
                </c:pt>
                <c:pt idx="16">
                  <c:v>02-07-2026</c:v>
                </c:pt>
                <c:pt idx="17">
                  <c:v>02-08-2026</c:v>
                </c:pt>
                <c:pt idx="18">
                  <c:v>02-09-2026</c:v>
                </c:pt>
                <c:pt idx="19">
                  <c:v>02-11-2026</c:v>
                </c:pt>
                <c:pt idx="20">
                  <c:v>03-01-2026</c:v>
                </c:pt>
                <c:pt idx="21">
                  <c:v>03-04-2026</c:v>
                </c:pt>
                <c:pt idx="22">
                  <c:v>03-05-2026</c:v>
                </c:pt>
                <c:pt idx="23">
                  <c:v>03-06-2026</c:v>
                </c:pt>
                <c:pt idx="24">
                  <c:v>03-07-2026</c:v>
                </c:pt>
                <c:pt idx="25">
                  <c:v>03-08-2026</c:v>
                </c:pt>
                <c:pt idx="26">
                  <c:v>03-09-2026</c:v>
                </c:pt>
                <c:pt idx="27">
                  <c:v>03-10-2026</c:v>
                </c:pt>
                <c:pt idx="28">
                  <c:v>03-11-2026</c:v>
                </c:pt>
                <c:pt idx="29">
                  <c:v>03-12-2026</c:v>
                </c:pt>
                <c:pt idx="30">
                  <c:v>04-01-2026</c:v>
                </c:pt>
                <c:pt idx="31">
                  <c:v>04-02-2026</c:v>
                </c:pt>
                <c:pt idx="32">
                  <c:v>04-03-2026</c:v>
                </c:pt>
                <c:pt idx="33">
                  <c:v>04-04-2026</c:v>
                </c:pt>
                <c:pt idx="34">
                  <c:v>04-06-2026</c:v>
                </c:pt>
                <c:pt idx="35">
                  <c:v>04-08-2026</c:v>
                </c:pt>
                <c:pt idx="36">
                  <c:v>04-10-2026</c:v>
                </c:pt>
                <c:pt idx="37">
                  <c:v>04-12-2026</c:v>
                </c:pt>
                <c:pt idx="38">
                  <c:v>05-01-2026</c:v>
                </c:pt>
                <c:pt idx="39">
                  <c:v>05-02-2026</c:v>
                </c:pt>
                <c:pt idx="40">
                  <c:v>05-03-2026</c:v>
                </c:pt>
                <c:pt idx="41">
                  <c:v>05-04-2026</c:v>
                </c:pt>
                <c:pt idx="42">
                  <c:v>05-05-2026</c:v>
                </c:pt>
                <c:pt idx="43">
                  <c:v>05-06-2026</c:v>
                </c:pt>
                <c:pt idx="44">
                  <c:v>05-07-2026</c:v>
                </c:pt>
                <c:pt idx="45">
                  <c:v>05-08-2026</c:v>
                </c:pt>
                <c:pt idx="46">
                  <c:v>05-09-2026</c:v>
                </c:pt>
                <c:pt idx="47">
                  <c:v>05-10-2026</c:v>
                </c:pt>
                <c:pt idx="48">
                  <c:v>05-11-2026</c:v>
                </c:pt>
                <c:pt idx="49">
                  <c:v>05-12-2026</c:v>
                </c:pt>
                <c:pt idx="50">
                  <c:v>06-02-2026</c:v>
                </c:pt>
                <c:pt idx="51">
                  <c:v>06-03-2026</c:v>
                </c:pt>
                <c:pt idx="52">
                  <c:v>06-05-2026</c:v>
                </c:pt>
                <c:pt idx="53">
                  <c:v>06-07-2026</c:v>
                </c:pt>
                <c:pt idx="54">
                  <c:v>06-08-2026</c:v>
                </c:pt>
                <c:pt idx="55">
                  <c:v>06-09-2026</c:v>
                </c:pt>
                <c:pt idx="56">
                  <c:v>06-10-2026</c:v>
                </c:pt>
                <c:pt idx="57">
                  <c:v>06-11-2026</c:v>
                </c:pt>
                <c:pt idx="58">
                  <c:v>06-12-2026</c:v>
                </c:pt>
                <c:pt idx="59">
                  <c:v>07-01-2026</c:v>
                </c:pt>
                <c:pt idx="60">
                  <c:v>07-02-2026</c:v>
                </c:pt>
                <c:pt idx="61">
                  <c:v>07-03-2026</c:v>
                </c:pt>
                <c:pt idx="62">
                  <c:v>07-04-2026</c:v>
                </c:pt>
                <c:pt idx="63">
                  <c:v>07-05-2026</c:v>
                </c:pt>
                <c:pt idx="64">
                  <c:v>07-06-2026</c:v>
                </c:pt>
                <c:pt idx="65">
                  <c:v>07-07-2026</c:v>
                </c:pt>
                <c:pt idx="66">
                  <c:v>07-09-2026</c:v>
                </c:pt>
                <c:pt idx="67">
                  <c:v>07-11-2026</c:v>
                </c:pt>
                <c:pt idx="68">
                  <c:v>07-12-2026</c:v>
                </c:pt>
                <c:pt idx="69">
                  <c:v>08-01-2026</c:v>
                </c:pt>
                <c:pt idx="70">
                  <c:v>08-02-2026</c:v>
                </c:pt>
                <c:pt idx="71">
                  <c:v>08-03-2026</c:v>
                </c:pt>
                <c:pt idx="72">
                  <c:v>08-04-2026</c:v>
                </c:pt>
                <c:pt idx="73">
                  <c:v>08-05-2026</c:v>
                </c:pt>
                <c:pt idx="74">
                  <c:v>08-06-2026</c:v>
                </c:pt>
                <c:pt idx="75">
                  <c:v>08-07-2026</c:v>
                </c:pt>
                <c:pt idx="76">
                  <c:v>08-08-2026</c:v>
                </c:pt>
                <c:pt idx="77">
                  <c:v>08-09-2026</c:v>
                </c:pt>
                <c:pt idx="78">
                  <c:v>08-10-2026</c:v>
                </c:pt>
                <c:pt idx="79">
                  <c:v>08-11-2026</c:v>
                </c:pt>
                <c:pt idx="80">
                  <c:v>09-04-2026</c:v>
                </c:pt>
                <c:pt idx="81">
                  <c:v>09-06-2026</c:v>
                </c:pt>
                <c:pt idx="82">
                  <c:v>09-07-2026</c:v>
                </c:pt>
                <c:pt idx="83">
                  <c:v>09-08-2026</c:v>
                </c:pt>
                <c:pt idx="84">
                  <c:v>09-10-2026</c:v>
                </c:pt>
                <c:pt idx="85">
                  <c:v>09-11-2026</c:v>
                </c:pt>
                <c:pt idx="86">
                  <c:v>09-12-2026</c:v>
                </c:pt>
                <c:pt idx="87">
                  <c:v>10-01-2026</c:v>
                </c:pt>
                <c:pt idx="88">
                  <c:v>10-02-2026</c:v>
                </c:pt>
                <c:pt idx="89">
                  <c:v>10-03-2026</c:v>
                </c:pt>
                <c:pt idx="90">
                  <c:v>10-04-2026</c:v>
                </c:pt>
                <c:pt idx="91">
                  <c:v>10-05-2026</c:v>
                </c:pt>
                <c:pt idx="92">
                  <c:v>10-06-2026</c:v>
                </c:pt>
                <c:pt idx="93">
                  <c:v>10-08-2026</c:v>
                </c:pt>
                <c:pt idx="94">
                  <c:v>10-09-2026</c:v>
                </c:pt>
                <c:pt idx="95">
                  <c:v>10-10-2026</c:v>
                </c:pt>
                <c:pt idx="96">
                  <c:v>10-12-2026</c:v>
                </c:pt>
                <c:pt idx="97">
                  <c:v>11-01-2026</c:v>
                </c:pt>
                <c:pt idx="98">
                  <c:v>11-02-2026</c:v>
                </c:pt>
                <c:pt idx="99">
                  <c:v>11-03-2026</c:v>
                </c:pt>
                <c:pt idx="100">
                  <c:v>11-05-2026</c:v>
                </c:pt>
                <c:pt idx="101">
                  <c:v>11-06-2026</c:v>
                </c:pt>
                <c:pt idx="102">
                  <c:v>11-07-2026</c:v>
                </c:pt>
                <c:pt idx="103">
                  <c:v>11-08-2026</c:v>
                </c:pt>
                <c:pt idx="104">
                  <c:v>11-09-2026</c:v>
                </c:pt>
                <c:pt idx="105">
                  <c:v>11-10-2026</c:v>
                </c:pt>
                <c:pt idx="106">
                  <c:v>11-11-2026</c:v>
                </c:pt>
                <c:pt idx="107">
                  <c:v>11-12-2026</c:v>
                </c:pt>
                <c:pt idx="108">
                  <c:v>12-02-2026</c:v>
                </c:pt>
                <c:pt idx="109">
                  <c:v>12-03-2026</c:v>
                </c:pt>
                <c:pt idx="110">
                  <c:v>12-04-2026</c:v>
                </c:pt>
                <c:pt idx="111">
                  <c:v>12-05-2026</c:v>
                </c:pt>
                <c:pt idx="112">
                  <c:v>12-07-2026</c:v>
                </c:pt>
                <c:pt idx="113">
                  <c:v>12-09-2026</c:v>
                </c:pt>
                <c:pt idx="114">
                  <c:v>12-10-2026</c:v>
                </c:pt>
                <c:pt idx="115">
                  <c:v>12-11-2026</c:v>
                </c:pt>
                <c:pt idx="116">
                  <c:v>12-12-2026</c:v>
                </c:pt>
                <c:pt idx="117">
                  <c:v>13-01-2026</c:v>
                </c:pt>
                <c:pt idx="118">
                  <c:v>13-02-2026</c:v>
                </c:pt>
                <c:pt idx="119">
                  <c:v>13-03-2026</c:v>
                </c:pt>
                <c:pt idx="120">
                  <c:v>13-04-2026</c:v>
                </c:pt>
                <c:pt idx="121">
                  <c:v>13-05-2026</c:v>
                </c:pt>
                <c:pt idx="122">
                  <c:v>13-06-2026</c:v>
                </c:pt>
                <c:pt idx="123">
                  <c:v>13-07-2026</c:v>
                </c:pt>
                <c:pt idx="124">
                  <c:v>13-08-2026</c:v>
                </c:pt>
                <c:pt idx="125">
                  <c:v>13-09-2026</c:v>
                </c:pt>
                <c:pt idx="126">
                  <c:v>13-11-2026</c:v>
                </c:pt>
                <c:pt idx="127">
                  <c:v>13-12-2026</c:v>
                </c:pt>
                <c:pt idx="128">
                  <c:v>14-01-2026</c:v>
                </c:pt>
                <c:pt idx="129">
                  <c:v>14-04-2026</c:v>
                </c:pt>
                <c:pt idx="130">
                  <c:v>14-05-2026</c:v>
                </c:pt>
                <c:pt idx="131">
                  <c:v>14-06-2026</c:v>
                </c:pt>
                <c:pt idx="132">
                  <c:v>14-07-2026</c:v>
                </c:pt>
                <c:pt idx="133">
                  <c:v>14-08-2026</c:v>
                </c:pt>
                <c:pt idx="134">
                  <c:v>14-09-2026</c:v>
                </c:pt>
                <c:pt idx="135">
                  <c:v>14-10-2026</c:v>
                </c:pt>
                <c:pt idx="136">
                  <c:v>14-11-2026</c:v>
                </c:pt>
                <c:pt idx="137">
                  <c:v>15-01-2026</c:v>
                </c:pt>
                <c:pt idx="138">
                  <c:v>15-02-2026</c:v>
                </c:pt>
                <c:pt idx="139">
                  <c:v>15-03-2026</c:v>
                </c:pt>
                <c:pt idx="140">
                  <c:v>15-04-2026</c:v>
                </c:pt>
                <c:pt idx="141">
                  <c:v>15-06-2026</c:v>
                </c:pt>
                <c:pt idx="142">
                  <c:v>15-08-2026</c:v>
                </c:pt>
                <c:pt idx="143">
                  <c:v>15-10-2026</c:v>
                </c:pt>
                <c:pt idx="144">
                  <c:v>15-11-2026</c:v>
                </c:pt>
                <c:pt idx="145">
                  <c:v>15-12-2026</c:v>
                </c:pt>
                <c:pt idx="146">
                  <c:v>16-01-2026</c:v>
                </c:pt>
                <c:pt idx="147">
                  <c:v>16-02-2026</c:v>
                </c:pt>
                <c:pt idx="148">
                  <c:v>16-03-2026</c:v>
                </c:pt>
                <c:pt idx="149">
                  <c:v>16-04-2026</c:v>
                </c:pt>
                <c:pt idx="150">
                  <c:v>16-05-2026</c:v>
                </c:pt>
                <c:pt idx="151">
                  <c:v>16-06-2026</c:v>
                </c:pt>
                <c:pt idx="152">
                  <c:v>16-07-2026</c:v>
                </c:pt>
                <c:pt idx="153">
                  <c:v>16-08-2026</c:v>
                </c:pt>
                <c:pt idx="154">
                  <c:v>16-09-2026</c:v>
                </c:pt>
                <c:pt idx="155">
                  <c:v>16-10-2026</c:v>
                </c:pt>
                <c:pt idx="156">
                  <c:v>16-12-2026</c:v>
                </c:pt>
                <c:pt idx="157">
                  <c:v>17-02-2026</c:v>
                </c:pt>
                <c:pt idx="158">
                  <c:v>17-03-2026</c:v>
                </c:pt>
                <c:pt idx="159">
                  <c:v>17-05-2026</c:v>
                </c:pt>
                <c:pt idx="160">
                  <c:v>17-07-2026</c:v>
                </c:pt>
                <c:pt idx="161">
                  <c:v>17-08-2026</c:v>
                </c:pt>
                <c:pt idx="162">
                  <c:v>17-09-2026</c:v>
                </c:pt>
                <c:pt idx="163">
                  <c:v>17-10-2026</c:v>
                </c:pt>
                <c:pt idx="164">
                  <c:v>17-11-2026</c:v>
                </c:pt>
                <c:pt idx="165">
                  <c:v>17-12-2026</c:v>
                </c:pt>
                <c:pt idx="166">
                  <c:v>18-01-2026</c:v>
                </c:pt>
                <c:pt idx="167">
                  <c:v>18-02-2026</c:v>
                </c:pt>
                <c:pt idx="168">
                  <c:v>18-03-2026</c:v>
                </c:pt>
                <c:pt idx="169">
                  <c:v>18-04-2026</c:v>
                </c:pt>
                <c:pt idx="170">
                  <c:v>18-05-2026</c:v>
                </c:pt>
                <c:pt idx="171">
                  <c:v>18-06-2026</c:v>
                </c:pt>
                <c:pt idx="172">
                  <c:v>18-07-2026</c:v>
                </c:pt>
                <c:pt idx="173">
                  <c:v>18-09-2026</c:v>
                </c:pt>
                <c:pt idx="174">
                  <c:v>18-10-2026</c:v>
                </c:pt>
                <c:pt idx="175">
                  <c:v>18-11-2026</c:v>
                </c:pt>
                <c:pt idx="176">
                  <c:v>18-12-2026</c:v>
                </c:pt>
                <c:pt idx="177">
                  <c:v>19-01-2026</c:v>
                </c:pt>
                <c:pt idx="178">
                  <c:v>19-02-2026</c:v>
                </c:pt>
                <c:pt idx="179">
                  <c:v>19-03-2026</c:v>
                </c:pt>
                <c:pt idx="180">
                  <c:v>19-04-2026</c:v>
                </c:pt>
                <c:pt idx="181">
                  <c:v>19-05-2026</c:v>
                </c:pt>
                <c:pt idx="182">
                  <c:v>19-06-2026</c:v>
                </c:pt>
                <c:pt idx="183">
                  <c:v>19-07-2026</c:v>
                </c:pt>
                <c:pt idx="184">
                  <c:v>19-08-2026</c:v>
                </c:pt>
                <c:pt idx="185">
                  <c:v>19-09-2026</c:v>
                </c:pt>
                <c:pt idx="186">
                  <c:v>19-11-2026</c:v>
                </c:pt>
                <c:pt idx="187">
                  <c:v>20-01-2026</c:v>
                </c:pt>
                <c:pt idx="188">
                  <c:v>20-04-2026</c:v>
                </c:pt>
                <c:pt idx="189">
                  <c:v>20-06-2026</c:v>
                </c:pt>
                <c:pt idx="190">
                  <c:v>20-07-2026</c:v>
                </c:pt>
                <c:pt idx="191">
                  <c:v>20-08-2026</c:v>
                </c:pt>
                <c:pt idx="192">
                  <c:v>20-09-2026</c:v>
                </c:pt>
                <c:pt idx="193">
                  <c:v>20-10-2026</c:v>
                </c:pt>
                <c:pt idx="194">
                  <c:v>20-11-2026</c:v>
                </c:pt>
                <c:pt idx="195">
                  <c:v>20-12-2026</c:v>
                </c:pt>
                <c:pt idx="196">
                  <c:v>21-01-2026</c:v>
                </c:pt>
                <c:pt idx="197">
                  <c:v>21-02-2026</c:v>
                </c:pt>
                <c:pt idx="198">
                  <c:v>21-03-2026</c:v>
                </c:pt>
                <c:pt idx="199">
                  <c:v>21-04-2026</c:v>
                </c:pt>
                <c:pt idx="200">
                  <c:v>21-05-2026</c:v>
                </c:pt>
                <c:pt idx="201">
                  <c:v>21-06-2026</c:v>
                </c:pt>
                <c:pt idx="202">
                  <c:v>21-08-2026</c:v>
                </c:pt>
                <c:pt idx="203">
                  <c:v>21-10-2026</c:v>
                </c:pt>
                <c:pt idx="204">
                  <c:v>21-12-2026</c:v>
                </c:pt>
                <c:pt idx="205">
                  <c:v>22-01-2026</c:v>
                </c:pt>
                <c:pt idx="206">
                  <c:v>22-02-2026</c:v>
                </c:pt>
                <c:pt idx="207">
                  <c:v>22-03-2026</c:v>
                </c:pt>
                <c:pt idx="208">
                  <c:v>22-05-2026</c:v>
                </c:pt>
                <c:pt idx="209">
                  <c:v>22-06-2026</c:v>
                </c:pt>
                <c:pt idx="210">
                  <c:v>22-07-2026</c:v>
                </c:pt>
                <c:pt idx="211">
                  <c:v>22-08-2026</c:v>
                </c:pt>
                <c:pt idx="212">
                  <c:v>22-09-2026</c:v>
                </c:pt>
                <c:pt idx="213">
                  <c:v>22-10-2026</c:v>
                </c:pt>
                <c:pt idx="214">
                  <c:v>22-11-2026</c:v>
                </c:pt>
                <c:pt idx="215">
                  <c:v>22-12-2026</c:v>
                </c:pt>
                <c:pt idx="216">
                  <c:v>23-02-2026</c:v>
                </c:pt>
                <c:pt idx="217">
                  <c:v>23-03-2026</c:v>
                </c:pt>
                <c:pt idx="218">
                  <c:v>23-04-2026</c:v>
                </c:pt>
                <c:pt idx="219">
                  <c:v>23-05-2026</c:v>
                </c:pt>
                <c:pt idx="220">
                  <c:v>23-07-2026</c:v>
                </c:pt>
                <c:pt idx="221">
                  <c:v>23-08-2026</c:v>
                </c:pt>
                <c:pt idx="222">
                  <c:v>23-09-2026</c:v>
                </c:pt>
                <c:pt idx="223">
                  <c:v>23-10-2026</c:v>
                </c:pt>
                <c:pt idx="224">
                  <c:v>23-11-2026</c:v>
                </c:pt>
                <c:pt idx="225">
                  <c:v>23-12-2026</c:v>
                </c:pt>
                <c:pt idx="226">
                  <c:v>24-01-2026</c:v>
                </c:pt>
                <c:pt idx="227">
                  <c:v>24-02-2026</c:v>
                </c:pt>
                <c:pt idx="228">
                  <c:v>24-03-2026</c:v>
                </c:pt>
                <c:pt idx="229">
                  <c:v>24-04-2026</c:v>
                </c:pt>
                <c:pt idx="230">
                  <c:v>24-05-2026</c:v>
                </c:pt>
                <c:pt idx="231">
                  <c:v>24-06-2026</c:v>
                </c:pt>
                <c:pt idx="232">
                  <c:v>24-07-2026</c:v>
                </c:pt>
                <c:pt idx="233">
                  <c:v>24-09-2026</c:v>
                </c:pt>
                <c:pt idx="234">
                  <c:v>24-11-2026</c:v>
                </c:pt>
                <c:pt idx="235">
                  <c:v>24-12-2026</c:v>
                </c:pt>
                <c:pt idx="236">
                  <c:v>25-01-2026</c:v>
                </c:pt>
                <c:pt idx="237">
                  <c:v>25-04-2026</c:v>
                </c:pt>
                <c:pt idx="238">
                  <c:v>25-05-2026</c:v>
                </c:pt>
                <c:pt idx="239">
                  <c:v>25-06-2026</c:v>
                </c:pt>
                <c:pt idx="240">
                  <c:v>25-07-2026</c:v>
                </c:pt>
                <c:pt idx="241">
                  <c:v>25-08-2026</c:v>
                </c:pt>
                <c:pt idx="242">
                  <c:v>25-09-2026</c:v>
                </c:pt>
                <c:pt idx="243">
                  <c:v>25-10-2026</c:v>
                </c:pt>
                <c:pt idx="244">
                  <c:v>25-11-2026</c:v>
                </c:pt>
                <c:pt idx="245">
                  <c:v>26-01-2026</c:v>
                </c:pt>
                <c:pt idx="246">
                  <c:v>26-02-2026</c:v>
                </c:pt>
                <c:pt idx="247">
                  <c:v>26-03-2026</c:v>
                </c:pt>
                <c:pt idx="248">
                  <c:v>26-04-2026</c:v>
                </c:pt>
                <c:pt idx="249">
                  <c:v>26-06-2026</c:v>
                </c:pt>
                <c:pt idx="250">
                  <c:v>26-07-2026</c:v>
                </c:pt>
                <c:pt idx="251">
                  <c:v>26-08-2026</c:v>
                </c:pt>
                <c:pt idx="252">
                  <c:v>26-10-2026</c:v>
                </c:pt>
                <c:pt idx="253">
                  <c:v>26-11-2026</c:v>
                </c:pt>
                <c:pt idx="254">
                  <c:v>26-12-2026</c:v>
                </c:pt>
                <c:pt idx="255">
                  <c:v>27-01-2026</c:v>
                </c:pt>
                <c:pt idx="256">
                  <c:v>27-02-2026</c:v>
                </c:pt>
                <c:pt idx="257">
                  <c:v>27-03-2026</c:v>
                </c:pt>
                <c:pt idx="258">
                  <c:v>27-04-2026</c:v>
                </c:pt>
                <c:pt idx="259">
                  <c:v>27-05-2026</c:v>
                </c:pt>
                <c:pt idx="260">
                  <c:v>27-06-2026</c:v>
                </c:pt>
                <c:pt idx="261">
                  <c:v>27-08-2026</c:v>
                </c:pt>
                <c:pt idx="262">
                  <c:v>27-09-2026</c:v>
                </c:pt>
                <c:pt idx="263">
                  <c:v>27-10-2026</c:v>
                </c:pt>
                <c:pt idx="264">
                  <c:v>27-12-2026</c:v>
                </c:pt>
                <c:pt idx="265">
                  <c:v>28-02-2026</c:v>
                </c:pt>
                <c:pt idx="266">
                  <c:v>28-03-2026</c:v>
                </c:pt>
                <c:pt idx="267">
                  <c:v>28-05-2026</c:v>
                </c:pt>
                <c:pt idx="268">
                  <c:v>28-06-2026</c:v>
                </c:pt>
                <c:pt idx="269">
                  <c:v>28-07-2026</c:v>
                </c:pt>
                <c:pt idx="270">
                  <c:v>28-08-2026</c:v>
                </c:pt>
                <c:pt idx="271">
                  <c:v>28-09-2026</c:v>
                </c:pt>
                <c:pt idx="272">
                  <c:v>28-10-2026</c:v>
                </c:pt>
                <c:pt idx="273">
                  <c:v>28-11-2026</c:v>
                </c:pt>
                <c:pt idx="274">
                  <c:v>28-12-2026</c:v>
                </c:pt>
                <c:pt idx="275">
                  <c:v>29-01-2026</c:v>
                </c:pt>
                <c:pt idx="276">
                  <c:v>29-03-2026</c:v>
                </c:pt>
                <c:pt idx="277">
                  <c:v>29-04-2026</c:v>
                </c:pt>
                <c:pt idx="278">
                  <c:v>29-05-2026</c:v>
                </c:pt>
                <c:pt idx="279">
                  <c:v>29-07-2026</c:v>
                </c:pt>
                <c:pt idx="280">
                  <c:v>29-09-2026</c:v>
                </c:pt>
                <c:pt idx="281">
                  <c:v>29-10-2026</c:v>
                </c:pt>
                <c:pt idx="282">
                  <c:v>29-11-2026</c:v>
                </c:pt>
                <c:pt idx="283">
                  <c:v>29-12-2026</c:v>
                </c:pt>
                <c:pt idx="284">
                  <c:v>30-01-2026</c:v>
                </c:pt>
                <c:pt idx="285">
                  <c:v>30-03-2026</c:v>
                </c:pt>
                <c:pt idx="286">
                  <c:v>30-04-2026</c:v>
                </c:pt>
                <c:pt idx="287">
                  <c:v>30-05-2026</c:v>
                </c:pt>
                <c:pt idx="288">
                  <c:v>30-06-2026</c:v>
                </c:pt>
                <c:pt idx="289">
                  <c:v>30-07-2026</c:v>
                </c:pt>
                <c:pt idx="290">
                  <c:v>30-08-2026</c:v>
                </c:pt>
                <c:pt idx="291">
                  <c:v>30-09-2026</c:v>
                </c:pt>
                <c:pt idx="292">
                  <c:v>30-11-2026</c:v>
                </c:pt>
                <c:pt idx="293">
                  <c:v>31-01-2026</c:v>
                </c:pt>
                <c:pt idx="294">
                  <c:v>31-05-2026</c:v>
                </c:pt>
                <c:pt idx="295">
                  <c:v>31-07-2026</c:v>
                </c:pt>
                <c:pt idx="296">
                  <c:v>31-08-2026</c:v>
                </c:pt>
                <c:pt idx="297">
                  <c:v>31-10-2026</c:v>
                </c:pt>
                <c:pt idx="298">
                  <c:v>31-12-2026</c:v>
                </c:pt>
                <c:pt idx="299">
                  <c:v>09-01-2026</c:v>
                </c:pt>
                <c:pt idx="300">
                  <c:v>(blank)</c:v>
                </c:pt>
              </c:strCache>
            </c:strRef>
          </c:cat>
          <c:val>
            <c:numRef>
              <c:f>Monthly!$B$4:$B$305</c:f>
              <c:numCache>
                <c:formatCode>"₹"\ #,##0</c:formatCode>
                <c:ptCount val="301"/>
                <c:pt idx="0">
                  <c:v>140000</c:v>
                </c:pt>
                <c:pt idx="1">
                  <c:v>90000</c:v>
                </c:pt>
                <c:pt idx="2">
                  <c:v>17550</c:v>
                </c:pt>
                <c:pt idx="3">
                  <c:v>37050</c:v>
                </c:pt>
                <c:pt idx="4">
                  <c:v>2160</c:v>
                </c:pt>
                <c:pt idx="5">
                  <c:v>60000</c:v>
                </c:pt>
                <c:pt idx="6">
                  <c:v>6840</c:v>
                </c:pt>
                <c:pt idx="7">
                  <c:v>94500</c:v>
                </c:pt>
                <c:pt idx="8">
                  <c:v>712.5</c:v>
                </c:pt>
                <c:pt idx="9">
                  <c:v>3000</c:v>
                </c:pt>
                <c:pt idx="10">
                  <c:v>72000</c:v>
                </c:pt>
                <c:pt idx="11">
                  <c:v>315000</c:v>
                </c:pt>
                <c:pt idx="12">
                  <c:v>79800</c:v>
                </c:pt>
                <c:pt idx="13">
                  <c:v>17500</c:v>
                </c:pt>
                <c:pt idx="14">
                  <c:v>9500</c:v>
                </c:pt>
                <c:pt idx="15">
                  <c:v>6375</c:v>
                </c:pt>
                <c:pt idx="16">
                  <c:v>34200</c:v>
                </c:pt>
                <c:pt idx="17">
                  <c:v>15200</c:v>
                </c:pt>
                <c:pt idx="18">
                  <c:v>16625</c:v>
                </c:pt>
                <c:pt idx="19">
                  <c:v>283500</c:v>
                </c:pt>
                <c:pt idx="20">
                  <c:v>15200</c:v>
                </c:pt>
                <c:pt idx="21">
                  <c:v>427.5</c:v>
                </c:pt>
                <c:pt idx="22">
                  <c:v>2450</c:v>
                </c:pt>
                <c:pt idx="23">
                  <c:v>72000</c:v>
                </c:pt>
                <c:pt idx="24">
                  <c:v>750</c:v>
                </c:pt>
                <c:pt idx="25">
                  <c:v>1500</c:v>
                </c:pt>
                <c:pt idx="26">
                  <c:v>8400</c:v>
                </c:pt>
                <c:pt idx="27">
                  <c:v>510</c:v>
                </c:pt>
                <c:pt idx="28">
                  <c:v>9720</c:v>
                </c:pt>
                <c:pt idx="29">
                  <c:v>6175</c:v>
                </c:pt>
                <c:pt idx="30">
                  <c:v>23400</c:v>
                </c:pt>
                <c:pt idx="31">
                  <c:v>3240</c:v>
                </c:pt>
                <c:pt idx="32">
                  <c:v>159600</c:v>
                </c:pt>
                <c:pt idx="33">
                  <c:v>32000</c:v>
                </c:pt>
                <c:pt idx="34">
                  <c:v>10500</c:v>
                </c:pt>
                <c:pt idx="35">
                  <c:v>12000</c:v>
                </c:pt>
                <c:pt idx="36">
                  <c:v>1750</c:v>
                </c:pt>
                <c:pt idx="37">
                  <c:v>45600</c:v>
                </c:pt>
                <c:pt idx="38">
                  <c:v>32500</c:v>
                </c:pt>
                <c:pt idx="39">
                  <c:v>75000</c:v>
                </c:pt>
                <c:pt idx="40">
                  <c:v>1575</c:v>
                </c:pt>
                <c:pt idx="41">
                  <c:v>1400</c:v>
                </c:pt>
                <c:pt idx="42">
                  <c:v>95200</c:v>
                </c:pt>
                <c:pt idx="43">
                  <c:v>213750</c:v>
                </c:pt>
                <c:pt idx="44">
                  <c:v>90000</c:v>
                </c:pt>
                <c:pt idx="45">
                  <c:v>10500</c:v>
                </c:pt>
                <c:pt idx="46">
                  <c:v>600</c:v>
                </c:pt>
                <c:pt idx="47">
                  <c:v>750</c:v>
                </c:pt>
                <c:pt idx="48">
                  <c:v>1250</c:v>
                </c:pt>
                <c:pt idx="49">
                  <c:v>40500</c:v>
                </c:pt>
                <c:pt idx="50">
                  <c:v>4050</c:v>
                </c:pt>
                <c:pt idx="51">
                  <c:v>8100</c:v>
                </c:pt>
                <c:pt idx="52">
                  <c:v>57000</c:v>
                </c:pt>
                <c:pt idx="53">
                  <c:v>43200</c:v>
                </c:pt>
                <c:pt idx="54">
                  <c:v>1000</c:v>
                </c:pt>
                <c:pt idx="55">
                  <c:v>665</c:v>
                </c:pt>
                <c:pt idx="56">
                  <c:v>332.5</c:v>
                </c:pt>
                <c:pt idx="57">
                  <c:v>19950</c:v>
                </c:pt>
                <c:pt idx="58">
                  <c:v>350</c:v>
                </c:pt>
                <c:pt idx="59">
                  <c:v>7125</c:v>
                </c:pt>
                <c:pt idx="60">
                  <c:v>1050</c:v>
                </c:pt>
                <c:pt idx="61">
                  <c:v>315000</c:v>
                </c:pt>
                <c:pt idx="62">
                  <c:v>3600</c:v>
                </c:pt>
                <c:pt idx="63">
                  <c:v>6175</c:v>
                </c:pt>
                <c:pt idx="64">
                  <c:v>900</c:v>
                </c:pt>
                <c:pt idx="65">
                  <c:v>67500</c:v>
                </c:pt>
                <c:pt idx="66">
                  <c:v>4800</c:v>
                </c:pt>
                <c:pt idx="67">
                  <c:v>7500</c:v>
                </c:pt>
                <c:pt idx="68">
                  <c:v>1140</c:v>
                </c:pt>
                <c:pt idx="69">
                  <c:v>997.5</c:v>
                </c:pt>
                <c:pt idx="70">
                  <c:v>56000</c:v>
                </c:pt>
                <c:pt idx="71">
                  <c:v>84000</c:v>
                </c:pt>
                <c:pt idx="72">
                  <c:v>350</c:v>
                </c:pt>
                <c:pt idx="73">
                  <c:v>19950</c:v>
                </c:pt>
                <c:pt idx="74">
                  <c:v>30875</c:v>
                </c:pt>
                <c:pt idx="75">
                  <c:v>39000</c:v>
                </c:pt>
                <c:pt idx="76">
                  <c:v>81000</c:v>
                </c:pt>
                <c:pt idx="77">
                  <c:v>57000</c:v>
                </c:pt>
                <c:pt idx="78">
                  <c:v>57000</c:v>
                </c:pt>
                <c:pt idx="79">
                  <c:v>6500</c:v>
                </c:pt>
                <c:pt idx="80">
                  <c:v>40950</c:v>
                </c:pt>
                <c:pt idx="81">
                  <c:v>1710</c:v>
                </c:pt>
                <c:pt idx="82">
                  <c:v>56000</c:v>
                </c:pt>
                <c:pt idx="83">
                  <c:v>1140</c:v>
                </c:pt>
                <c:pt idx="84">
                  <c:v>23400</c:v>
                </c:pt>
                <c:pt idx="85">
                  <c:v>712.5</c:v>
                </c:pt>
                <c:pt idx="86">
                  <c:v>159600</c:v>
                </c:pt>
                <c:pt idx="87">
                  <c:v>10260</c:v>
                </c:pt>
                <c:pt idx="88">
                  <c:v>3420</c:v>
                </c:pt>
                <c:pt idx="89">
                  <c:v>60000</c:v>
                </c:pt>
                <c:pt idx="90">
                  <c:v>450</c:v>
                </c:pt>
                <c:pt idx="91">
                  <c:v>665</c:v>
                </c:pt>
                <c:pt idx="92">
                  <c:v>36000</c:v>
                </c:pt>
                <c:pt idx="93">
                  <c:v>17500</c:v>
                </c:pt>
                <c:pt idx="94">
                  <c:v>2992.5</c:v>
                </c:pt>
                <c:pt idx="95">
                  <c:v>18525</c:v>
                </c:pt>
                <c:pt idx="96">
                  <c:v>6000</c:v>
                </c:pt>
                <c:pt idx="97">
                  <c:v>7200</c:v>
                </c:pt>
                <c:pt idx="98">
                  <c:v>4750</c:v>
                </c:pt>
                <c:pt idx="99">
                  <c:v>225000</c:v>
                </c:pt>
                <c:pt idx="100">
                  <c:v>121500</c:v>
                </c:pt>
                <c:pt idx="101">
                  <c:v>5700</c:v>
                </c:pt>
                <c:pt idx="102">
                  <c:v>133000</c:v>
                </c:pt>
                <c:pt idx="103">
                  <c:v>13300</c:v>
                </c:pt>
                <c:pt idx="104">
                  <c:v>10000</c:v>
                </c:pt>
                <c:pt idx="105">
                  <c:v>20400</c:v>
                </c:pt>
                <c:pt idx="106">
                  <c:v>2700</c:v>
                </c:pt>
                <c:pt idx="107">
                  <c:v>90000</c:v>
                </c:pt>
                <c:pt idx="108">
                  <c:v>225000</c:v>
                </c:pt>
                <c:pt idx="109">
                  <c:v>27000</c:v>
                </c:pt>
                <c:pt idx="110">
                  <c:v>60000</c:v>
                </c:pt>
                <c:pt idx="111">
                  <c:v>12600</c:v>
                </c:pt>
                <c:pt idx="112">
                  <c:v>1800</c:v>
                </c:pt>
                <c:pt idx="113">
                  <c:v>1575</c:v>
                </c:pt>
                <c:pt idx="114">
                  <c:v>1500</c:v>
                </c:pt>
                <c:pt idx="115">
                  <c:v>1350</c:v>
                </c:pt>
                <c:pt idx="116">
                  <c:v>24000</c:v>
                </c:pt>
                <c:pt idx="117">
                  <c:v>1400</c:v>
                </c:pt>
                <c:pt idx="118">
                  <c:v>126000</c:v>
                </c:pt>
                <c:pt idx="119">
                  <c:v>17500</c:v>
                </c:pt>
                <c:pt idx="120">
                  <c:v>3825</c:v>
                </c:pt>
                <c:pt idx="121">
                  <c:v>108000</c:v>
                </c:pt>
                <c:pt idx="122">
                  <c:v>350</c:v>
                </c:pt>
                <c:pt idx="123">
                  <c:v>1800</c:v>
                </c:pt>
                <c:pt idx="124">
                  <c:v>22050</c:v>
                </c:pt>
                <c:pt idx="125">
                  <c:v>35100</c:v>
                </c:pt>
                <c:pt idx="126">
                  <c:v>1750</c:v>
                </c:pt>
                <c:pt idx="127">
                  <c:v>180000</c:v>
                </c:pt>
                <c:pt idx="128">
                  <c:v>225000</c:v>
                </c:pt>
                <c:pt idx="129">
                  <c:v>12500</c:v>
                </c:pt>
                <c:pt idx="130">
                  <c:v>285</c:v>
                </c:pt>
                <c:pt idx="131">
                  <c:v>10800</c:v>
                </c:pt>
                <c:pt idx="132">
                  <c:v>10800</c:v>
                </c:pt>
                <c:pt idx="133">
                  <c:v>13000</c:v>
                </c:pt>
                <c:pt idx="134">
                  <c:v>1000</c:v>
                </c:pt>
                <c:pt idx="135">
                  <c:v>15000</c:v>
                </c:pt>
                <c:pt idx="136">
                  <c:v>108000</c:v>
                </c:pt>
                <c:pt idx="137">
                  <c:v>900</c:v>
                </c:pt>
                <c:pt idx="138">
                  <c:v>2280</c:v>
                </c:pt>
                <c:pt idx="139">
                  <c:v>36000</c:v>
                </c:pt>
                <c:pt idx="140">
                  <c:v>9000</c:v>
                </c:pt>
                <c:pt idx="141">
                  <c:v>270</c:v>
                </c:pt>
                <c:pt idx="142">
                  <c:v>3600</c:v>
                </c:pt>
                <c:pt idx="143">
                  <c:v>34200</c:v>
                </c:pt>
                <c:pt idx="144">
                  <c:v>54000</c:v>
                </c:pt>
                <c:pt idx="145">
                  <c:v>8100</c:v>
                </c:pt>
                <c:pt idx="146">
                  <c:v>90000</c:v>
                </c:pt>
                <c:pt idx="147">
                  <c:v>229500</c:v>
                </c:pt>
                <c:pt idx="148">
                  <c:v>79800</c:v>
                </c:pt>
                <c:pt idx="149">
                  <c:v>8400</c:v>
                </c:pt>
                <c:pt idx="150">
                  <c:v>5000</c:v>
                </c:pt>
                <c:pt idx="151">
                  <c:v>2250</c:v>
                </c:pt>
                <c:pt idx="152">
                  <c:v>855</c:v>
                </c:pt>
                <c:pt idx="153">
                  <c:v>112000</c:v>
                </c:pt>
                <c:pt idx="154">
                  <c:v>712.5</c:v>
                </c:pt>
                <c:pt idx="155">
                  <c:v>60000</c:v>
                </c:pt>
                <c:pt idx="156">
                  <c:v>4275</c:v>
                </c:pt>
                <c:pt idx="157">
                  <c:v>2137.5</c:v>
                </c:pt>
                <c:pt idx="158">
                  <c:v>9975</c:v>
                </c:pt>
                <c:pt idx="159">
                  <c:v>1282.5</c:v>
                </c:pt>
                <c:pt idx="160">
                  <c:v>1080</c:v>
                </c:pt>
                <c:pt idx="161">
                  <c:v>60000</c:v>
                </c:pt>
                <c:pt idx="162">
                  <c:v>1350</c:v>
                </c:pt>
                <c:pt idx="163">
                  <c:v>126000</c:v>
                </c:pt>
                <c:pt idx="164">
                  <c:v>48000</c:v>
                </c:pt>
                <c:pt idx="165">
                  <c:v>500</c:v>
                </c:pt>
                <c:pt idx="166">
                  <c:v>112000</c:v>
                </c:pt>
                <c:pt idx="167">
                  <c:v>30600</c:v>
                </c:pt>
                <c:pt idx="168">
                  <c:v>1350</c:v>
                </c:pt>
                <c:pt idx="169">
                  <c:v>72000</c:v>
                </c:pt>
                <c:pt idx="170">
                  <c:v>126000</c:v>
                </c:pt>
                <c:pt idx="171">
                  <c:v>180000</c:v>
                </c:pt>
                <c:pt idx="172">
                  <c:v>2025</c:v>
                </c:pt>
                <c:pt idx="173">
                  <c:v>72000</c:v>
                </c:pt>
                <c:pt idx="174">
                  <c:v>6800</c:v>
                </c:pt>
                <c:pt idx="175">
                  <c:v>48000</c:v>
                </c:pt>
                <c:pt idx="176">
                  <c:v>45600</c:v>
                </c:pt>
                <c:pt idx="177">
                  <c:v>450</c:v>
                </c:pt>
                <c:pt idx="178">
                  <c:v>6500</c:v>
                </c:pt>
                <c:pt idx="179">
                  <c:v>270000</c:v>
                </c:pt>
                <c:pt idx="180">
                  <c:v>26000</c:v>
                </c:pt>
                <c:pt idx="181">
                  <c:v>56000</c:v>
                </c:pt>
                <c:pt idx="182">
                  <c:v>4275</c:v>
                </c:pt>
                <c:pt idx="183">
                  <c:v>45600</c:v>
                </c:pt>
                <c:pt idx="184">
                  <c:v>315000</c:v>
                </c:pt>
                <c:pt idx="185">
                  <c:v>26000</c:v>
                </c:pt>
                <c:pt idx="186">
                  <c:v>3150</c:v>
                </c:pt>
                <c:pt idx="187">
                  <c:v>2295</c:v>
                </c:pt>
                <c:pt idx="188">
                  <c:v>24500</c:v>
                </c:pt>
                <c:pt idx="189">
                  <c:v>1250</c:v>
                </c:pt>
                <c:pt idx="190">
                  <c:v>6840</c:v>
                </c:pt>
                <c:pt idx="191">
                  <c:v>5000</c:v>
                </c:pt>
                <c:pt idx="192">
                  <c:v>35100</c:v>
                </c:pt>
                <c:pt idx="193">
                  <c:v>7200</c:v>
                </c:pt>
                <c:pt idx="194">
                  <c:v>84000</c:v>
                </c:pt>
                <c:pt idx="195">
                  <c:v>105000</c:v>
                </c:pt>
                <c:pt idx="196">
                  <c:v>36000</c:v>
                </c:pt>
                <c:pt idx="197">
                  <c:v>90000</c:v>
                </c:pt>
                <c:pt idx="198">
                  <c:v>32400</c:v>
                </c:pt>
                <c:pt idx="199">
                  <c:v>2400</c:v>
                </c:pt>
                <c:pt idx="200">
                  <c:v>267750</c:v>
                </c:pt>
                <c:pt idx="201">
                  <c:v>17500</c:v>
                </c:pt>
                <c:pt idx="202">
                  <c:v>48600</c:v>
                </c:pt>
                <c:pt idx="203">
                  <c:v>1080</c:v>
                </c:pt>
                <c:pt idx="204">
                  <c:v>112000</c:v>
                </c:pt>
                <c:pt idx="205">
                  <c:v>150</c:v>
                </c:pt>
                <c:pt idx="206">
                  <c:v>1140</c:v>
                </c:pt>
                <c:pt idx="207">
                  <c:v>90000</c:v>
                </c:pt>
                <c:pt idx="208">
                  <c:v>13300</c:v>
                </c:pt>
                <c:pt idx="209">
                  <c:v>6000</c:v>
                </c:pt>
                <c:pt idx="210">
                  <c:v>4500</c:v>
                </c:pt>
                <c:pt idx="211">
                  <c:v>4560</c:v>
                </c:pt>
                <c:pt idx="212">
                  <c:v>7200</c:v>
                </c:pt>
                <c:pt idx="213">
                  <c:v>30400</c:v>
                </c:pt>
                <c:pt idx="214">
                  <c:v>2430</c:v>
                </c:pt>
                <c:pt idx="215">
                  <c:v>3000</c:v>
                </c:pt>
                <c:pt idx="216">
                  <c:v>450</c:v>
                </c:pt>
                <c:pt idx="217">
                  <c:v>3420</c:v>
                </c:pt>
                <c:pt idx="218">
                  <c:v>7200</c:v>
                </c:pt>
                <c:pt idx="219">
                  <c:v>81000</c:v>
                </c:pt>
                <c:pt idx="220">
                  <c:v>1425</c:v>
                </c:pt>
                <c:pt idx="221">
                  <c:v>140000</c:v>
                </c:pt>
                <c:pt idx="222">
                  <c:v>14250</c:v>
                </c:pt>
                <c:pt idx="223">
                  <c:v>90000</c:v>
                </c:pt>
                <c:pt idx="224">
                  <c:v>6650</c:v>
                </c:pt>
                <c:pt idx="225">
                  <c:v>90000</c:v>
                </c:pt>
                <c:pt idx="226">
                  <c:v>1662.5</c:v>
                </c:pt>
                <c:pt idx="227">
                  <c:v>1425</c:v>
                </c:pt>
                <c:pt idx="228">
                  <c:v>10000</c:v>
                </c:pt>
                <c:pt idx="229">
                  <c:v>350</c:v>
                </c:pt>
                <c:pt idx="230">
                  <c:v>81000</c:v>
                </c:pt>
                <c:pt idx="231">
                  <c:v>1250</c:v>
                </c:pt>
                <c:pt idx="232">
                  <c:v>7500</c:v>
                </c:pt>
                <c:pt idx="233">
                  <c:v>15000</c:v>
                </c:pt>
                <c:pt idx="234">
                  <c:v>68400</c:v>
                </c:pt>
                <c:pt idx="235">
                  <c:v>21600</c:v>
                </c:pt>
                <c:pt idx="236">
                  <c:v>32500</c:v>
                </c:pt>
                <c:pt idx="237">
                  <c:v>2430</c:v>
                </c:pt>
                <c:pt idx="238">
                  <c:v>16000</c:v>
                </c:pt>
                <c:pt idx="239">
                  <c:v>630</c:v>
                </c:pt>
                <c:pt idx="240">
                  <c:v>2125</c:v>
                </c:pt>
                <c:pt idx="241">
                  <c:v>712.5</c:v>
                </c:pt>
                <c:pt idx="242">
                  <c:v>20400</c:v>
                </c:pt>
                <c:pt idx="243">
                  <c:v>9975</c:v>
                </c:pt>
                <c:pt idx="244">
                  <c:v>5700</c:v>
                </c:pt>
                <c:pt idx="245">
                  <c:v>1620</c:v>
                </c:pt>
                <c:pt idx="246">
                  <c:v>72000</c:v>
                </c:pt>
                <c:pt idx="247">
                  <c:v>28000</c:v>
                </c:pt>
                <c:pt idx="248">
                  <c:v>5400</c:v>
                </c:pt>
                <c:pt idx="249">
                  <c:v>270000</c:v>
                </c:pt>
                <c:pt idx="250">
                  <c:v>13500</c:v>
                </c:pt>
                <c:pt idx="251">
                  <c:v>9000</c:v>
                </c:pt>
                <c:pt idx="252">
                  <c:v>90000</c:v>
                </c:pt>
                <c:pt idx="253">
                  <c:v>900</c:v>
                </c:pt>
                <c:pt idx="254">
                  <c:v>1350</c:v>
                </c:pt>
                <c:pt idx="255">
                  <c:v>10800</c:v>
                </c:pt>
                <c:pt idx="256">
                  <c:v>2450</c:v>
                </c:pt>
                <c:pt idx="257">
                  <c:v>2450</c:v>
                </c:pt>
                <c:pt idx="258">
                  <c:v>7500</c:v>
                </c:pt>
                <c:pt idx="259">
                  <c:v>945</c:v>
                </c:pt>
                <c:pt idx="260">
                  <c:v>3150</c:v>
                </c:pt>
                <c:pt idx="261">
                  <c:v>11400</c:v>
                </c:pt>
                <c:pt idx="262">
                  <c:v>6840</c:v>
                </c:pt>
                <c:pt idx="263">
                  <c:v>7000</c:v>
                </c:pt>
                <c:pt idx="264">
                  <c:v>36000</c:v>
                </c:pt>
                <c:pt idx="265">
                  <c:v>765</c:v>
                </c:pt>
                <c:pt idx="266">
                  <c:v>7500</c:v>
                </c:pt>
                <c:pt idx="267">
                  <c:v>40000</c:v>
                </c:pt>
                <c:pt idx="268">
                  <c:v>405</c:v>
                </c:pt>
                <c:pt idx="269">
                  <c:v>2025</c:v>
                </c:pt>
                <c:pt idx="270">
                  <c:v>3600</c:v>
                </c:pt>
                <c:pt idx="271">
                  <c:v>1020</c:v>
                </c:pt>
                <c:pt idx="272">
                  <c:v>2400</c:v>
                </c:pt>
                <c:pt idx="273">
                  <c:v>315000</c:v>
                </c:pt>
                <c:pt idx="274">
                  <c:v>7125</c:v>
                </c:pt>
                <c:pt idx="275">
                  <c:v>1050</c:v>
                </c:pt>
                <c:pt idx="276">
                  <c:v>4800</c:v>
                </c:pt>
                <c:pt idx="277">
                  <c:v>2250</c:v>
                </c:pt>
                <c:pt idx="278">
                  <c:v>11400</c:v>
                </c:pt>
                <c:pt idx="279">
                  <c:v>7125</c:v>
                </c:pt>
                <c:pt idx="280">
                  <c:v>15750</c:v>
                </c:pt>
                <c:pt idx="281">
                  <c:v>1050</c:v>
                </c:pt>
                <c:pt idx="282">
                  <c:v>4560</c:v>
                </c:pt>
                <c:pt idx="283">
                  <c:v>13500</c:v>
                </c:pt>
                <c:pt idx="284">
                  <c:v>5400</c:v>
                </c:pt>
                <c:pt idx="285">
                  <c:v>7560</c:v>
                </c:pt>
                <c:pt idx="286">
                  <c:v>225</c:v>
                </c:pt>
                <c:pt idx="287">
                  <c:v>6300</c:v>
                </c:pt>
                <c:pt idx="288">
                  <c:v>67500</c:v>
                </c:pt>
                <c:pt idx="289">
                  <c:v>5400</c:v>
                </c:pt>
                <c:pt idx="290">
                  <c:v>1400</c:v>
                </c:pt>
                <c:pt idx="291">
                  <c:v>1800</c:v>
                </c:pt>
                <c:pt idx="292">
                  <c:v>15750</c:v>
                </c:pt>
                <c:pt idx="293">
                  <c:v>6500</c:v>
                </c:pt>
                <c:pt idx="294">
                  <c:v>202500</c:v>
                </c:pt>
                <c:pt idx="295">
                  <c:v>21000</c:v>
                </c:pt>
                <c:pt idx="296">
                  <c:v>9000</c:v>
                </c:pt>
                <c:pt idx="297">
                  <c:v>94500</c:v>
                </c:pt>
                <c:pt idx="298">
                  <c:v>28000</c:v>
                </c:pt>
                <c:pt idx="299">
                  <c:v>6480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D-49EA-A0BD-8576AECF0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524336"/>
        <c:axId val="896524688"/>
      </c:lineChart>
      <c:catAx>
        <c:axId val="8965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24688"/>
        <c:crosses val="autoZero"/>
        <c:auto val="1"/>
        <c:lblAlgn val="ctr"/>
        <c:lblOffset val="100"/>
        <c:noMultiLvlLbl val="0"/>
      </c:catAx>
      <c:valAx>
        <c:axId val="8965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2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85946485800184"/>
          <c:y val="0.31275184150368301"/>
          <c:w val="0.21514053514199818"/>
          <c:h val="0.151613919227838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[Sales_Analysis_Dashboard_Excel.xlsx]Customer!PivotTable7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Customer!$B$4:$B$6</c:f>
              <c:numCache>
                <c:formatCode>"₹"\ #,##0</c:formatCode>
                <c:ptCount val="2"/>
                <c:pt idx="0">
                  <c:v>4390977.5</c:v>
                </c:pt>
                <c:pt idx="1">
                  <c:v>6899165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3-4F5C-B2B2-D86F6F3C6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8754936"/>
        <c:axId val="888754232"/>
      </c:barChart>
      <c:catAx>
        <c:axId val="888754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754232"/>
        <c:crosses val="autoZero"/>
        <c:auto val="1"/>
        <c:lblAlgn val="ctr"/>
        <c:lblOffset val="100"/>
        <c:noMultiLvlLbl val="0"/>
      </c:catAx>
      <c:valAx>
        <c:axId val="88875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75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97280043240053"/>
          <c:y val="0.79268550900063184"/>
          <c:w val="0.1510271995675995"/>
          <c:h val="0.1974801407352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[Sales_Analysis_Dashboard_Excel.xlsx]Payment Method Analysis!PivotTable8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Payment Method</a:t>
            </a:r>
          </a:p>
        </c:rich>
      </c:tx>
      <c:layout>
        <c:manualLayout>
          <c:xMode val="edge"/>
          <c:yMode val="edge"/>
          <c:x val="0.17224824745008141"/>
          <c:y val="0.129957284751170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323293771951971"/>
          <c:y val="0.44867477364146052"/>
          <c:w val="0.56944269721386864"/>
          <c:h val="0.21224991846433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'Payment Method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Analysis'!$A$4:$A$8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'Payment Method Analysis'!$B$4:$B$8</c:f>
              <c:numCache>
                <c:formatCode>"₹"\ #,##0</c:formatCode>
                <c:ptCount val="4"/>
                <c:pt idx="0">
                  <c:v>3352482.5</c:v>
                </c:pt>
                <c:pt idx="1">
                  <c:v>2108335</c:v>
                </c:pt>
                <c:pt idx="2">
                  <c:v>2817695</c:v>
                </c:pt>
                <c:pt idx="3">
                  <c:v>3011630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3-42D7-BD3A-2C45974D6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765496"/>
        <c:axId val="888767256"/>
      </c:barChart>
      <c:catAx>
        <c:axId val="88876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767256"/>
        <c:crosses val="autoZero"/>
        <c:auto val="1"/>
        <c:lblAlgn val="ctr"/>
        <c:lblOffset val="100"/>
        <c:noMultiLvlLbl val="0"/>
      </c:catAx>
      <c:valAx>
        <c:axId val="88876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76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[Sales_Analysis_Dashboard_Excel.xlsx]Sales Channel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Channel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Channel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Channel Analysis'!$A$4:$A$6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'Sales Channel Analysis'!$B$4:$B$6</c:f>
              <c:numCache>
                <c:formatCode>"₹"\ #,##0</c:formatCode>
                <c:ptCount val="2"/>
                <c:pt idx="0">
                  <c:v>5472120</c:v>
                </c:pt>
                <c:pt idx="1">
                  <c:v>5818022.5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D-4669-BC34-2AD55BAD9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528208"/>
        <c:axId val="896532080"/>
      </c:barChart>
      <c:catAx>
        <c:axId val="89652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32080"/>
        <c:crosses val="autoZero"/>
        <c:auto val="1"/>
        <c:lblAlgn val="ctr"/>
        <c:lblOffset val="100"/>
        <c:noMultiLvlLbl val="0"/>
      </c:catAx>
      <c:valAx>
        <c:axId val="89653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2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01399825021873"/>
          <c:y val="0.58580657600384567"/>
          <c:w val="0.15198600174978127"/>
          <c:h val="0.14779963498926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3</xdr:row>
      <xdr:rowOff>100012</xdr:rowOff>
    </xdr:from>
    <xdr:to>
      <xdr:col>10</xdr:col>
      <xdr:colOff>419100</xdr:colOff>
      <xdr:row>17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C84C5C-CE78-CD36-C61F-046A8A1F1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3</xdr:row>
      <xdr:rowOff>176212</xdr:rowOff>
    </xdr:from>
    <xdr:to>
      <xdr:col>10</xdr:col>
      <xdr:colOff>180975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6AC7DF-5576-CDA6-3158-474C8B1C3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</xdr:colOff>
      <xdr:row>3</xdr:row>
      <xdr:rowOff>109537</xdr:rowOff>
    </xdr:from>
    <xdr:to>
      <xdr:col>10</xdr:col>
      <xdr:colOff>366712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F997D5-BAA2-32A7-8C17-7FC9FB585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3</xdr:row>
      <xdr:rowOff>128587</xdr:rowOff>
    </xdr:from>
    <xdr:to>
      <xdr:col>10</xdr:col>
      <xdr:colOff>276225</xdr:colOff>
      <xdr:row>18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907BCC-1B47-3716-9740-11D2C56F1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3</xdr:row>
      <xdr:rowOff>138112</xdr:rowOff>
    </xdr:from>
    <xdr:to>
      <xdr:col>10</xdr:col>
      <xdr:colOff>447675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079E9-772C-3737-10FA-463F4E47D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233362</xdr:colOff>
      <xdr:row>3</xdr:row>
      <xdr:rowOff>128587</xdr:rowOff>
    </xdr:from>
    <xdr:to>
      <xdr:col>9</xdr:col>
      <xdr:colOff>538162</xdr:colOff>
      <xdr:row>18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8A7E7F-8296-79CB-1A1F-EB9A7830C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319087</xdr:colOff>
      <xdr:row>3</xdr:row>
      <xdr:rowOff>90487</xdr:rowOff>
    </xdr:from>
    <xdr:to>
      <xdr:col>10</xdr:col>
      <xdr:colOff>14287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A3FD71-A60B-D3E9-0D6A-F18F7CB61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180976</xdr:rowOff>
    </xdr:from>
    <xdr:to>
      <xdr:col>5</xdr:col>
      <xdr:colOff>19050</xdr:colOff>
      <xdr:row>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3DF7F7-941D-42F8-BE44-05B24B26A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133351</xdr:colOff>
      <xdr:row>2</xdr:row>
      <xdr:rowOff>171452</xdr:rowOff>
    </xdr:from>
    <xdr:to>
      <xdr:col>10</xdr:col>
      <xdr:colOff>38100</xdr:colOff>
      <xdr:row>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D25D23-67A1-4532-9290-EDCD0C141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171449</xdr:colOff>
      <xdr:row>2</xdr:row>
      <xdr:rowOff>161924</xdr:rowOff>
    </xdr:from>
    <xdr:to>
      <xdr:col>15</xdr:col>
      <xdr:colOff>161924</xdr:colOff>
      <xdr:row>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7B78C0-D5A0-4060-81AB-4816EC950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276225</xdr:colOff>
      <xdr:row>2</xdr:row>
      <xdr:rowOff>161925</xdr:rowOff>
    </xdr:from>
    <xdr:to>
      <xdr:col>20</xdr:col>
      <xdr:colOff>304799</xdr:colOff>
      <xdr:row>9</xdr:row>
      <xdr:rowOff>171451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CDBB0E-2C22-4770-88C8-5ECE6B589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428626</xdr:colOff>
      <xdr:row>11</xdr:row>
      <xdr:rowOff>114299</xdr:rowOff>
    </xdr:from>
    <xdr:to>
      <xdr:col>6</xdr:col>
      <xdr:colOff>390526</xdr:colOff>
      <xdr:row>18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902953-6F5E-485E-9B94-AA857F0D1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400049</xdr:colOff>
      <xdr:row>11</xdr:row>
      <xdr:rowOff>104775</xdr:rowOff>
    </xdr:from>
    <xdr:to>
      <xdr:col>12</xdr:col>
      <xdr:colOff>314324</xdr:colOff>
      <xdr:row>18</xdr:row>
      <xdr:rowOff>85724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8952DF-7778-45F4-AFDC-A212D0E62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66675</xdr:colOff>
      <xdr:row>11</xdr:row>
      <xdr:rowOff>95249</xdr:rowOff>
    </xdr:from>
    <xdr:to>
      <xdr:col>17</xdr:col>
      <xdr:colOff>590550</xdr:colOff>
      <xdr:row>18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1D21DC-8EFC-4BA7-A0B1-B70ADAFC2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agaraj sumathi" refreshedDate="46258.561714236108" createdVersion="8" refreshedVersion="8" minRefreshableVersion="3" recordCount="301" xr:uid="{B180AB6C-361E-44E2-8F14-B8DB4E6BB45F}">
  <cacheSource type="worksheet">
    <worksheetSource ref="A1:N1048576" sheet="Raw Data"/>
  </cacheSource>
  <cacheFields count="14">
    <cacheField name="Order ID" numFmtId="0">
      <sharedItems containsBlank="1"/>
    </cacheField>
    <cacheField name="Order Date" numFmtId="0">
      <sharedItems containsDate="1" containsBlank="1" containsMixedTypes="1" minDate="2026-01-09T00:00:00" maxDate="2026-01-10T00:00:00" count="301">
        <s v="01-01-2026"/>
        <s v="02-01-2026"/>
        <s v="03-01-2026"/>
        <s v="04-01-2026"/>
        <s v="05-01-2026"/>
        <s v="07-01-2026"/>
        <s v="08-01-2026"/>
        <d v="2026-01-09T00:00:00"/>
        <s v="10-01-2026"/>
        <s v="11-01-2026"/>
        <s v="13-01-2026"/>
        <s v="14-01-2026"/>
        <s v="15-01-2026"/>
        <s v="16-01-2026"/>
        <s v="18-01-2026"/>
        <s v="19-01-2026"/>
        <s v="20-01-2026"/>
        <s v="21-01-2026"/>
        <s v="22-01-2026"/>
        <s v="24-01-2026"/>
        <s v="25-01-2026"/>
        <s v="26-01-2026"/>
        <s v="27-01-2026"/>
        <s v="29-01-2026"/>
        <s v="30-01-2026"/>
        <s v="31-01-2026"/>
        <s v="01-02-2026"/>
        <s v="02-02-2026"/>
        <s v="04-02-2026"/>
        <s v="05-02-2026"/>
        <s v="06-02-2026"/>
        <s v="07-02-2026"/>
        <s v="08-02-2026"/>
        <s v="10-02-2026"/>
        <s v="11-02-2026"/>
        <s v="12-02-2026"/>
        <s v="13-02-2026"/>
        <s v="15-02-2026"/>
        <s v="16-02-2026"/>
        <s v="17-02-2026"/>
        <s v="18-02-2026"/>
        <s v="19-02-2026"/>
        <s v="21-02-2026"/>
        <s v="22-02-2026"/>
        <s v="23-02-2026"/>
        <s v="24-02-2026"/>
        <s v="26-02-2026"/>
        <s v="27-02-2026"/>
        <s v="28-02-2026"/>
        <s v="01-03-2026"/>
        <s v="02-03-2026"/>
        <s v="04-03-2026"/>
        <s v="05-03-2026"/>
        <s v="06-03-2026"/>
        <s v="07-03-2026"/>
        <s v="08-03-2026"/>
        <s v="10-03-2026"/>
        <s v="11-03-2026"/>
        <s v="12-03-2026"/>
        <s v="13-03-2026"/>
        <s v="15-03-2026"/>
        <s v="16-03-2026"/>
        <s v="17-03-2026"/>
        <s v="18-03-2026"/>
        <s v="19-03-2026"/>
        <s v="21-03-2026"/>
        <s v="22-03-2026"/>
        <s v="23-03-2026"/>
        <s v="24-03-2026"/>
        <s v="26-03-2026"/>
        <s v="27-03-2026"/>
        <s v="28-03-2026"/>
        <s v="29-03-2026"/>
        <s v="30-03-2026"/>
        <s v="01-04-2026"/>
        <s v="02-04-2026"/>
        <s v="03-04-2026"/>
        <s v="04-04-2026"/>
        <s v="05-04-2026"/>
        <s v="07-04-2026"/>
        <s v="08-04-2026"/>
        <s v="09-04-2026"/>
        <s v="10-04-2026"/>
        <s v="12-04-2026"/>
        <s v="13-04-2026"/>
        <s v="14-04-2026"/>
        <s v="15-04-2026"/>
        <s v="16-04-2026"/>
        <s v="18-04-2026"/>
        <s v="19-04-2026"/>
        <s v="20-04-2026"/>
        <s v="21-04-2026"/>
        <s v="23-04-2026"/>
        <s v="24-04-2026"/>
        <s v="25-04-2026"/>
        <s v="26-04-2026"/>
        <s v="27-04-2026"/>
        <s v="29-04-2026"/>
        <s v="30-04-2026"/>
        <s v="01-05-2026"/>
        <s v="02-05-2026"/>
        <s v="03-05-2026"/>
        <s v="05-05-2026"/>
        <s v="06-05-2026"/>
        <s v="07-05-2026"/>
        <s v="08-05-2026"/>
        <s v="10-05-2026"/>
        <s v="11-05-2026"/>
        <s v="12-05-2026"/>
        <s v="13-05-2026"/>
        <s v="14-05-2026"/>
        <s v="16-05-2026"/>
        <s v="17-05-2026"/>
        <s v="18-05-2026"/>
        <s v="19-05-2026"/>
        <s v="21-05-2026"/>
        <s v="22-05-2026"/>
        <s v="23-05-2026"/>
        <s v="24-05-2026"/>
        <s v="25-05-2026"/>
        <s v="27-05-2026"/>
        <s v="28-05-2026"/>
        <s v="29-05-2026"/>
        <s v="30-05-2026"/>
        <s v="31-05-2026"/>
        <s v="02-06-2026"/>
        <s v="03-06-2026"/>
        <s v="04-06-2026"/>
        <s v="05-06-2026"/>
        <s v="07-06-2026"/>
        <s v="08-06-2026"/>
        <s v="09-06-2026"/>
        <s v="10-06-2026"/>
        <s v="11-06-2026"/>
        <s v="13-06-2026"/>
        <s v="14-06-2026"/>
        <s v="15-06-2026"/>
        <s v="16-06-2026"/>
        <s v="18-06-2026"/>
        <s v="19-06-2026"/>
        <s v="20-06-2026"/>
        <s v="21-06-2026"/>
        <s v="22-06-2026"/>
        <s v="24-06-2026"/>
        <s v="25-06-2026"/>
        <s v="26-06-2026"/>
        <s v="27-06-2026"/>
        <s v="28-06-2026"/>
        <s v="30-06-2026"/>
        <s v="01-07-2026"/>
        <s v="02-07-2026"/>
        <s v="03-07-2026"/>
        <s v="05-07-2026"/>
        <s v="06-07-2026"/>
        <s v="07-07-2026"/>
        <s v="08-07-2026"/>
        <s v="09-07-2026"/>
        <s v="11-07-2026"/>
        <s v="12-07-2026"/>
        <s v="13-07-2026"/>
        <s v="14-07-2026"/>
        <s v="16-07-2026"/>
        <s v="17-07-2026"/>
        <s v="18-07-2026"/>
        <s v="19-07-2026"/>
        <s v="20-07-2026"/>
        <s v="22-07-2026"/>
        <s v="23-07-2026"/>
        <s v="24-07-2026"/>
        <s v="25-07-2026"/>
        <s v="26-07-2026"/>
        <s v="28-07-2026"/>
        <s v="29-07-2026"/>
        <s v="30-07-2026"/>
        <s v="31-07-2026"/>
        <s v="02-08-2026"/>
        <s v="03-08-2026"/>
        <s v="04-08-2026"/>
        <s v="05-08-2026"/>
        <s v="06-08-2026"/>
        <s v="08-08-2026"/>
        <s v="09-08-2026"/>
        <s v="10-08-2026"/>
        <s v="11-08-2026"/>
        <s v="13-08-2026"/>
        <s v="14-08-2026"/>
        <s v="15-08-2026"/>
        <s v="16-08-2026"/>
        <s v="17-08-2026"/>
        <s v="19-08-2026"/>
        <s v="20-08-2026"/>
        <s v="21-08-2026"/>
        <s v="22-08-2026"/>
        <s v="23-08-2026"/>
        <s v="25-08-2026"/>
        <s v="26-08-2026"/>
        <s v="27-08-2026"/>
        <s v="28-08-2026"/>
        <s v="30-08-2026"/>
        <s v="31-08-2026"/>
        <s v="01-09-2026"/>
        <s v="02-09-2026"/>
        <s v="03-09-2026"/>
        <s v="05-09-2026"/>
        <s v="06-09-2026"/>
        <s v="07-09-2026"/>
        <s v="08-09-2026"/>
        <s v="10-09-2026"/>
        <s v="11-09-2026"/>
        <s v="12-09-2026"/>
        <s v="13-09-2026"/>
        <s v="14-09-2026"/>
        <s v="16-09-2026"/>
        <s v="17-09-2026"/>
        <s v="18-09-2026"/>
        <s v="19-09-2026"/>
        <s v="20-09-2026"/>
        <s v="22-09-2026"/>
        <s v="23-09-2026"/>
        <s v="24-09-2026"/>
        <s v="25-09-2026"/>
        <s v="27-09-2026"/>
        <s v="28-09-2026"/>
        <s v="29-09-2026"/>
        <s v="30-09-2026"/>
        <s v="01-10-2026"/>
        <s v="03-10-2026"/>
        <s v="04-10-2026"/>
        <s v="05-10-2026"/>
        <s v="06-10-2026"/>
        <s v="08-10-2026"/>
        <s v="09-10-2026"/>
        <s v="10-10-2026"/>
        <s v="11-10-2026"/>
        <s v="12-10-2026"/>
        <s v="14-10-2026"/>
        <s v="15-10-2026"/>
        <s v="16-10-2026"/>
        <s v="17-10-2026"/>
        <s v="18-10-2026"/>
        <s v="20-10-2026"/>
        <s v="21-10-2026"/>
        <s v="22-10-2026"/>
        <s v="23-10-2026"/>
        <s v="25-10-2026"/>
        <s v="26-10-2026"/>
        <s v="27-10-2026"/>
        <s v="28-10-2026"/>
        <s v="29-10-2026"/>
        <s v="31-10-2026"/>
        <s v="01-11-2026"/>
        <s v="02-11-2026"/>
        <s v="03-11-2026"/>
        <s v="05-11-2026"/>
        <s v="06-11-2026"/>
        <s v="07-11-2026"/>
        <s v="08-11-2026"/>
        <s v="09-11-2026"/>
        <s v="11-11-2026"/>
        <s v="12-11-2026"/>
        <s v="13-11-2026"/>
        <s v="14-11-2026"/>
        <s v="15-11-2026"/>
        <s v="17-11-2026"/>
        <s v="18-11-2026"/>
        <s v="19-11-2026"/>
        <s v="20-11-2026"/>
        <s v="22-11-2026"/>
        <s v="23-11-2026"/>
        <s v="24-11-2026"/>
        <s v="25-11-2026"/>
        <s v="26-11-2026"/>
        <s v="28-11-2026"/>
        <s v="29-11-2026"/>
        <s v="30-11-2026"/>
        <s v="01-12-2026"/>
        <s v="03-12-2026"/>
        <s v="04-12-2026"/>
        <s v="05-12-2026"/>
        <s v="06-12-2026"/>
        <s v="07-12-2026"/>
        <s v="09-12-2026"/>
        <s v="10-12-2026"/>
        <s v="11-12-2026"/>
        <s v="12-12-2026"/>
        <s v="13-12-2026"/>
        <s v="15-12-2026"/>
        <s v="16-12-2026"/>
        <s v="17-12-2026"/>
        <s v="18-12-2026"/>
        <s v="20-12-2026"/>
        <s v="21-12-2026"/>
        <s v="22-12-2026"/>
        <s v="23-12-2026"/>
        <s v="24-12-2026"/>
        <s v="26-12-2026"/>
        <s v="27-12-2026"/>
        <s v="28-12-2026"/>
        <s v="29-12-2026"/>
        <s v="31-12-2026"/>
        <m/>
      </sharedItems>
    </cacheField>
    <cacheField name="Customer ID" numFmtId="0">
      <sharedItems containsBlank="1"/>
    </cacheField>
    <cacheField name="Customer Name" numFmtId="0">
      <sharedItems containsBlank="1"/>
    </cacheField>
    <cacheField name="Region" numFmtId="0">
      <sharedItems containsBlank="1" count="5">
        <s v="West"/>
        <s v="East"/>
        <s v="South"/>
        <s v="North"/>
        <m/>
      </sharedItems>
    </cacheField>
    <cacheField name="Category" numFmtId="0">
      <sharedItems containsBlank="1" count="5">
        <s v="Electronics"/>
        <s v="Furniture"/>
        <s v="Accessories"/>
        <s v="Office Supplies"/>
        <m/>
      </sharedItems>
    </cacheField>
    <cacheField name="Product" numFmtId="0">
      <sharedItems containsBlank="1" count="17">
        <s v="Tablet"/>
        <s v="Meeting Table"/>
        <s v="Bookshelf"/>
        <s v="Office Chair"/>
        <s v="Webcam"/>
        <s v="Stapler"/>
        <s v="Keyboard"/>
        <s v="Laptop"/>
        <s v="Pen Set"/>
        <s v="Monitor"/>
        <s v="Printer Paper"/>
        <s v="Notebook"/>
        <s v="USB Hub"/>
        <s v="Mouse"/>
        <s v="Desk"/>
        <s v="Headphones"/>
        <m/>
      </sharedItems>
    </cacheField>
    <cacheField name="Quantity" numFmtId="0">
      <sharedItems containsString="0" containsBlank="1" containsNumber="1" containsInteger="1" minValue="1" maxValue="7"/>
    </cacheField>
    <cacheField name="Unit Price" numFmtId="0">
      <sharedItems containsString="0" containsBlank="1" containsNumber="1" containsInteger="1" minValue="150" maxValue="45000"/>
    </cacheField>
    <cacheField name="Discount" numFmtId="0">
      <sharedItems containsBlank="1"/>
    </cacheField>
    <cacheField name="Payment Method" numFmtId="0">
      <sharedItems containsBlank="1" count="5">
        <s v="UPI"/>
        <s v="Cash"/>
        <s v="Credit Card"/>
        <s v="Debit Card"/>
        <m/>
      </sharedItems>
    </cacheField>
    <cacheField name="Sales Channel" numFmtId="0">
      <sharedItems containsBlank="1" count="3">
        <s v="Online"/>
        <s v="Store"/>
        <m/>
      </sharedItems>
    </cacheField>
    <cacheField name="Customer Type" numFmtId="0">
      <sharedItems containsBlank="1" count="3">
        <s v="Returning"/>
        <s v="New"/>
        <m/>
      </sharedItems>
    </cacheField>
    <cacheField name="Sales Amount" numFmtId="0">
      <sharedItems containsString="0" containsBlank="1" containsNumber="1" minValue="150" maxValue="3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O1001"/>
    <x v="0"/>
    <s v="C127"/>
    <s v="Vikram"/>
    <x v="0"/>
    <x v="0"/>
    <x v="0"/>
    <n v="5"/>
    <n v="28000"/>
    <s v="0%"/>
    <x v="0"/>
    <x v="0"/>
    <x v="0"/>
    <n v="140000"/>
  </r>
  <r>
    <s v="O1002"/>
    <x v="1"/>
    <s v="C106"/>
    <s v="Arun"/>
    <x v="0"/>
    <x v="1"/>
    <x v="1"/>
    <n v="4"/>
    <n v="18000"/>
    <s v="0%"/>
    <x v="1"/>
    <x v="0"/>
    <x v="0"/>
    <n v="72000"/>
  </r>
  <r>
    <s v="O1003"/>
    <x v="2"/>
    <s v="C132"/>
    <s v="Priya"/>
    <x v="0"/>
    <x v="1"/>
    <x v="2"/>
    <n v="2"/>
    <n v="8000"/>
    <s v="5%"/>
    <x v="2"/>
    <x v="0"/>
    <x v="0"/>
    <n v="15200"/>
  </r>
  <r>
    <s v="O1004"/>
    <x v="3"/>
    <s v="C111"/>
    <s v="Arun"/>
    <x v="1"/>
    <x v="1"/>
    <x v="3"/>
    <n v="4"/>
    <n v="6500"/>
    <s v="10%"/>
    <x v="0"/>
    <x v="0"/>
    <x v="0"/>
    <n v="23400"/>
  </r>
  <r>
    <s v="O1005"/>
    <x v="4"/>
    <s v="C144"/>
    <s v="Priya"/>
    <x v="1"/>
    <x v="1"/>
    <x v="3"/>
    <n v="5"/>
    <n v="6500"/>
    <s v="0%"/>
    <x v="2"/>
    <x v="1"/>
    <x v="0"/>
    <n v="32500"/>
  </r>
  <r>
    <s v="O1006"/>
    <x v="5"/>
    <s v="C144"/>
    <s v="Rahul"/>
    <x v="0"/>
    <x v="2"/>
    <x v="4"/>
    <n v="3"/>
    <n v="2500"/>
    <s v="5%"/>
    <x v="1"/>
    <x v="1"/>
    <x v="0"/>
    <n v="7125"/>
  </r>
  <r>
    <s v="O1007"/>
    <x v="6"/>
    <s v="C115"/>
    <s v="Anu"/>
    <x v="1"/>
    <x v="3"/>
    <x v="5"/>
    <n v="3"/>
    <n v="350"/>
    <s v="5%"/>
    <x v="0"/>
    <x v="1"/>
    <x v="0"/>
    <n v="997.5"/>
  </r>
  <r>
    <s v="O1008"/>
    <x v="7"/>
    <s v="C138"/>
    <s v="Meena"/>
    <x v="1"/>
    <x v="2"/>
    <x v="6"/>
    <n v="4"/>
    <n v="1800"/>
    <s v="10%"/>
    <x v="0"/>
    <x v="1"/>
    <x v="1"/>
    <n v="6480"/>
  </r>
  <r>
    <s v="O1009"/>
    <x v="8"/>
    <s v="C104"/>
    <s v="Priya"/>
    <x v="0"/>
    <x v="2"/>
    <x v="6"/>
    <n v="6"/>
    <n v="1800"/>
    <s v="5%"/>
    <x v="1"/>
    <x v="0"/>
    <x v="1"/>
    <n v="10260"/>
  </r>
  <r>
    <s v="O1010"/>
    <x v="9"/>
    <s v="C118"/>
    <s v="Vikram"/>
    <x v="2"/>
    <x v="1"/>
    <x v="2"/>
    <n v="1"/>
    <n v="8000"/>
    <s v="10%"/>
    <x v="1"/>
    <x v="0"/>
    <x v="0"/>
    <n v="7200"/>
  </r>
  <r>
    <s v="O1011"/>
    <x v="10"/>
    <s v="C134"/>
    <s v="Anu"/>
    <x v="1"/>
    <x v="3"/>
    <x v="5"/>
    <n v="4"/>
    <n v="350"/>
    <s v="0%"/>
    <x v="0"/>
    <x v="0"/>
    <x v="1"/>
    <n v="1400"/>
  </r>
  <r>
    <s v="O1012"/>
    <x v="11"/>
    <s v="C113"/>
    <s v="Nila"/>
    <x v="3"/>
    <x v="0"/>
    <x v="7"/>
    <n v="5"/>
    <n v="45000"/>
    <s v="0%"/>
    <x v="1"/>
    <x v="1"/>
    <x v="1"/>
    <n v="225000"/>
  </r>
  <r>
    <s v="O1013"/>
    <x v="12"/>
    <s v="C101"/>
    <s v="Priya"/>
    <x v="3"/>
    <x v="3"/>
    <x v="8"/>
    <n v="6"/>
    <n v="150"/>
    <s v="0%"/>
    <x v="0"/>
    <x v="0"/>
    <x v="1"/>
    <n v="900"/>
  </r>
  <r>
    <s v="O1014"/>
    <x v="13"/>
    <s v="C103"/>
    <s v="Vikram"/>
    <x v="2"/>
    <x v="0"/>
    <x v="9"/>
    <n v="6"/>
    <n v="15000"/>
    <s v="0%"/>
    <x v="3"/>
    <x v="0"/>
    <x v="1"/>
    <n v="90000"/>
  </r>
  <r>
    <s v="O1015"/>
    <x v="14"/>
    <s v="C115"/>
    <s v="Suresh"/>
    <x v="1"/>
    <x v="0"/>
    <x v="0"/>
    <n v="4"/>
    <n v="28000"/>
    <s v="0%"/>
    <x v="3"/>
    <x v="1"/>
    <x v="1"/>
    <n v="112000"/>
  </r>
  <r>
    <s v="O1016"/>
    <x v="15"/>
    <s v="C126"/>
    <s v="Meena"/>
    <x v="0"/>
    <x v="3"/>
    <x v="10"/>
    <n v="1"/>
    <n v="450"/>
    <s v="0%"/>
    <x v="2"/>
    <x v="0"/>
    <x v="0"/>
    <n v="450"/>
  </r>
  <r>
    <s v="O1017"/>
    <x v="16"/>
    <s v="C139"/>
    <s v="Nila"/>
    <x v="3"/>
    <x v="3"/>
    <x v="10"/>
    <n v="6"/>
    <n v="450"/>
    <s v="15%"/>
    <x v="2"/>
    <x v="0"/>
    <x v="0"/>
    <n v="2295"/>
  </r>
  <r>
    <s v="O1018"/>
    <x v="17"/>
    <s v="C122"/>
    <s v="Meena"/>
    <x v="0"/>
    <x v="1"/>
    <x v="1"/>
    <n v="2"/>
    <n v="18000"/>
    <s v="0%"/>
    <x v="0"/>
    <x v="0"/>
    <x v="1"/>
    <n v="36000"/>
  </r>
  <r>
    <s v="O1019"/>
    <x v="18"/>
    <s v="C149"/>
    <s v="Divya"/>
    <x v="3"/>
    <x v="3"/>
    <x v="8"/>
    <n v="1"/>
    <n v="150"/>
    <s v="0%"/>
    <x v="3"/>
    <x v="0"/>
    <x v="1"/>
    <n v="150"/>
  </r>
  <r>
    <s v="O1020"/>
    <x v="19"/>
    <s v="C108"/>
    <s v="Vikram"/>
    <x v="0"/>
    <x v="3"/>
    <x v="11"/>
    <n v="7"/>
    <n v="250"/>
    <s v="5%"/>
    <x v="3"/>
    <x v="0"/>
    <x v="0"/>
    <n v="1662.5"/>
  </r>
  <r>
    <s v="O1021"/>
    <x v="20"/>
    <s v="C140"/>
    <s v="Meena"/>
    <x v="1"/>
    <x v="1"/>
    <x v="3"/>
    <n v="5"/>
    <n v="6500"/>
    <s v="0%"/>
    <x v="0"/>
    <x v="1"/>
    <x v="1"/>
    <n v="32500"/>
  </r>
  <r>
    <s v="O1022"/>
    <x v="21"/>
    <s v="C145"/>
    <s v="Kavin"/>
    <x v="3"/>
    <x v="3"/>
    <x v="10"/>
    <n v="4"/>
    <n v="450"/>
    <s v="10%"/>
    <x v="2"/>
    <x v="1"/>
    <x v="1"/>
    <n v="1620"/>
  </r>
  <r>
    <s v="O1023"/>
    <x v="22"/>
    <s v="C111"/>
    <s v="Nila"/>
    <x v="3"/>
    <x v="2"/>
    <x v="6"/>
    <n v="6"/>
    <n v="1800"/>
    <s v="0%"/>
    <x v="1"/>
    <x v="0"/>
    <x v="1"/>
    <n v="10800"/>
  </r>
  <r>
    <s v="O1024"/>
    <x v="23"/>
    <s v="C117"/>
    <s v="Meena"/>
    <x v="2"/>
    <x v="3"/>
    <x v="8"/>
    <n v="7"/>
    <n v="150"/>
    <s v="0%"/>
    <x v="1"/>
    <x v="1"/>
    <x v="1"/>
    <n v="1050"/>
  </r>
  <r>
    <s v="O1025"/>
    <x v="24"/>
    <s v="C102"/>
    <s v="Kavin"/>
    <x v="0"/>
    <x v="2"/>
    <x v="12"/>
    <n v="4"/>
    <n v="1500"/>
    <s v="10%"/>
    <x v="3"/>
    <x v="0"/>
    <x v="0"/>
    <n v="5400"/>
  </r>
  <r>
    <s v="O1026"/>
    <x v="25"/>
    <s v="C145"/>
    <s v="Priya"/>
    <x v="0"/>
    <x v="1"/>
    <x v="3"/>
    <n v="1"/>
    <n v="6500"/>
    <s v="0%"/>
    <x v="3"/>
    <x v="1"/>
    <x v="0"/>
    <n v="6500"/>
  </r>
  <r>
    <s v="O1027"/>
    <x v="26"/>
    <s v="C142"/>
    <s v="Meena"/>
    <x v="2"/>
    <x v="0"/>
    <x v="9"/>
    <n v="6"/>
    <n v="15000"/>
    <s v="0%"/>
    <x v="1"/>
    <x v="0"/>
    <x v="0"/>
    <n v="90000"/>
  </r>
  <r>
    <s v="O1028"/>
    <x v="27"/>
    <s v="C127"/>
    <s v="Kavin"/>
    <x v="3"/>
    <x v="0"/>
    <x v="7"/>
    <n v="7"/>
    <n v="45000"/>
    <s v="0%"/>
    <x v="2"/>
    <x v="0"/>
    <x v="0"/>
    <n v="315000"/>
  </r>
  <r>
    <s v="O1029"/>
    <x v="28"/>
    <s v="C134"/>
    <s v="Kavin"/>
    <x v="1"/>
    <x v="2"/>
    <x v="13"/>
    <n v="3"/>
    <n v="1200"/>
    <s v="10%"/>
    <x v="3"/>
    <x v="1"/>
    <x v="0"/>
    <n v="3240"/>
  </r>
  <r>
    <s v="O1030"/>
    <x v="29"/>
    <s v="C103"/>
    <s v="Nila"/>
    <x v="3"/>
    <x v="0"/>
    <x v="9"/>
    <n v="5"/>
    <n v="15000"/>
    <s v="0%"/>
    <x v="2"/>
    <x v="1"/>
    <x v="1"/>
    <n v="75000"/>
  </r>
  <r>
    <s v="O1031"/>
    <x v="30"/>
    <s v="C120"/>
    <s v="Rahul"/>
    <x v="3"/>
    <x v="2"/>
    <x v="12"/>
    <n v="3"/>
    <n v="1500"/>
    <s v="10%"/>
    <x v="3"/>
    <x v="0"/>
    <x v="1"/>
    <n v="4050"/>
  </r>
  <r>
    <s v="O1032"/>
    <x v="31"/>
    <s v="C102"/>
    <s v="Nila"/>
    <x v="1"/>
    <x v="3"/>
    <x v="5"/>
    <n v="3"/>
    <n v="350"/>
    <s v="0%"/>
    <x v="1"/>
    <x v="0"/>
    <x v="0"/>
    <n v="1050"/>
  </r>
  <r>
    <s v="O1033"/>
    <x v="32"/>
    <s v="C122"/>
    <s v="Rahul"/>
    <x v="0"/>
    <x v="1"/>
    <x v="2"/>
    <n v="7"/>
    <n v="8000"/>
    <s v="0%"/>
    <x v="3"/>
    <x v="0"/>
    <x v="0"/>
    <n v="56000"/>
  </r>
  <r>
    <s v="O1034"/>
    <x v="33"/>
    <s v="C121"/>
    <s v="Rahul"/>
    <x v="2"/>
    <x v="2"/>
    <x v="6"/>
    <n v="2"/>
    <n v="1800"/>
    <s v="5%"/>
    <x v="1"/>
    <x v="1"/>
    <x v="0"/>
    <n v="3420"/>
  </r>
  <r>
    <s v="O1035"/>
    <x v="34"/>
    <s v="C150"/>
    <s v="Nila"/>
    <x v="0"/>
    <x v="2"/>
    <x v="4"/>
    <n v="2"/>
    <n v="2500"/>
    <s v="5%"/>
    <x v="3"/>
    <x v="1"/>
    <x v="1"/>
    <n v="4750"/>
  </r>
  <r>
    <s v="O1036"/>
    <x v="35"/>
    <s v="C138"/>
    <s v="Nila"/>
    <x v="3"/>
    <x v="0"/>
    <x v="7"/>
    <n v="5"/>
    <n v="45000"/>
    <s v="0%"/>
    <x v="0"/>
    <x v="1"/>
    <x v="0"/>
    <n v="225000"/>
  </r>
  <r>
    <s v="O1037"/>
    <x v="36"/>
    <s v="C130"/>
    <s v="Suresh"/>
    <x v="1"/>
    <x v="1"/>
    <x v="1"/>
    <n v="7"/>
    <n v="18000"/>
    <s v="0%"/>
    <x v="3"/>
    <x v="0"/>
    <x v="0"/>
    <n v="126000"/>
  </r>
  <r>
    <s v="O1038"/>
    <x v="37"/>
    <s v="C148"/>
    <s v="Rahul"/>
    <x v="2"/>
    <x v="2"/>
    <x v="13"/>
    <n v="2"/>
    <n v="1200"/>
    <s v="5%"/>
    <x v="3"/>
    <x v="1"/>
    <x v="1"/>
    <n v="2280"/>
  </r>
  <r>
    <s v="O1039"/>
    <x v="38"/>
    <s v="C119"/>
    <s v="Priya"/>
    <x v="3"/>
    <x v="0"/>
    <x v="7"/>
    <n v="6"/>
    <n v="45000"/>
    <s v="15%"/>
    <x v="1"/>
    <x v="0"/>
    <x v="0"/>
    <n v="229500"/>
  </r>
  <r>
    <s v="O1040"/>
    <x v="39"/>
    <s v="C119"/>
    <s v="Divya"/>
    <x v="3"/>
    <x v="3"/>
    <x v="10"/>
    <n v="5"/>
    <n v="450"/>
    <s v="5%"/>
    <x v="3"/>
    <x v="1"/>
    <x v="1"/>
    <n v="2137.5"/>
  </r>
  <r>
    <s v="O1041"/>
    <x v="40"/>
    <s v="C121"/>
    <s v="Meena"/>
    <x v="3"/>
    <x v="1"/>
    <x v="1"/>
    <n v="2"/>
    <n v="18000"/>
    <s v="15%"/>
    <x v="3"/>
    <x v="1"/>
    <x v="0"/>
    <n v="30600"/>
  </r>
  <r>
    <s v="O1042"/>
    <x v="41"/>
    <s v="C149"/>
    <s v="Divya"/>
    <x v="2"/>
    <x v="1"/>
    <x v="3"/>
    <n v="1"/>
    <n v="6500"/>
    <s v="0%"/>
    <x v="2"/>
    <x v="0"/>
    <x v="1"/>
    <n v="6500"/>
  </r>
  <r>
    <s v="O1043"/>
    <x v="42"/>
    <s v="C119"/>
    <s v="Rahul"/>
    <x v="3"/>
    <x v="0"/>
    <x v="9"/>
    <n v="6"/>
    <n v="15000"/>
    <s v="0%"/>
    <x v="0"/>
    <x v="1"/>
    <x v="0"/>
    <n v="90000"/>
  </r>
  <r>
    <s v="O1044"/>
    <x v="43"/>
    <s v="C135"/>
    <s v="Arun"/>
    <x v="1"/>
    <x v="2"/>
    <x v="13"/>
    <n v="1"/>
    <n v="1200"/>
    <s v="5%"/>
    <x v="0"/>
    <x v="0"/>
    <x v="1"/>
    <n v="1140"/>
  </r>
  <r>
    <s v="O1045"/>
    <x v="44"/>
    <s v="C106"/>
    <s v="Meena"/>
    <x v="2"/>
    <x v="3"/>
    <x v="8"/>
    <n v="3"/>
    <n v="150"/>
    <s v="0%"/>
    <x v="2"/>
    <x v="1"/>
    <x v="0"/>
    <n v="450"/>
  </r>
  <r>
    <s v="O1046"/>
    <x v="45"/>
    <s v="C111"/>
    <s v="Priya"/>
    <x v="2"/>
    <x v="3"/>
    <x v="11"/>
    <n v="6"/>
    <n v="250"/>
    <s v="5%"/>
    <x v="2"/>
    <x v="1"/>
    <x v="0"/>
    <n v="1425"/>
  </r>
  <r>
    <s v="O1047"/>
    <x v="46"/>
    <s v="C118"/>
    <s v="Meena"/>
    <x v="1"/>
    <x v="1"/>
    <x v="1"/>
    <n v="4"/>
    <n v="18000"/>
    <s v="0%"/>
    <x v="0"/>
    <x v="1"/>
    <x v="0"/>
    <n v="72000"/>
  </r>
  <r>
    <s v="O1048"/>
    <x v="47"/>
    <s v="C136"/>
    <s v="Meena"/>
    <x v="3"/>
    <x v="3"/>
    <x v="5"/>
    <n v="7"/>
    <n v="350"/>
    <s v="0%"/>
    <x v="2"/>
    <x v="0"/>
    <x v="0"/>
    <n v="2450"/>
  </r>
  <r>
    <s v="O1049"/>
    <x v="48"/>
    <s v="C123"/>
    <s v="Meena"/>
    <x v="2"/>
    <x v="3"/>
    <x v="10"/>
    <n v="2"/>
    <n v="450"/>
    <s v="15%"/>
    <x v="2"/>
    <x v="0"/>
    <x v="0"/>
    <n v="765"/>
  </r>
  <r>
    <s v="O1050"/>
    <x v="49"/>
    <s v="C111"/>
    <s v="Arun"/>
    <x v="2"/>
    <x v="1"/>
    <x v="3"/>
    <n v="3"/>
    <n v="6500"/>
    <s v="10%"/>
    <x v="1"/>
    <x v="0"/>
    <x v="0"/>
    <n v="17550"/>
  </r>
  <r>
    <s v="O1051"/>
    <x v="50"/>
    <s v="C106"/>
    <s v="Priya"/>
    <x v="1"/>
    <x v="0"/>
    <x v="0"/>
    <n v="3"/>
    <n v="28000"/>
    <s v="5%"/>
    <x v="0"/>
    <x v="1"/>
    <x v="1"/>
    <n v="79800"/>
  </r>
  <r>
    <s v="O1052"/>
    <x v="51"/>
    <s v="C105"/>
    <s v="Suresh"/>
    <x v="3"/>
    <x v="0"/>
    <x v="0"/>
    <n v="6"/>
    <n v="28000"/>
    <s v="5%"/>
    <x v="2"/>
    <x v="0"/>
    <x v="0"/>
    <n v="159600"/>
  </r>
  <r>
    <s v="O1053"/>
    <x v="52"/>
    <s v="C149"/>
    <s v="Nila"/>
    <x v="1"/>
    <x v="3"/>
    <x v="11"/>
    <n v="7"/>
    <n v="250"/>
    <s v="10%"/>
    <x v="2"/>
    <x v="1"/>
    <x v="0"/>
    <n v="1575"/>
  </r>
  <r>
    <s v="O1054"/>
    <x v="53"/>
    <s v="C130"/>
    <s v="Divya"/>
    <x v="2"/>
    <x v="2"/>
    <x v="6"/>
    <n v="5"/>
    <n v="1800"/>
    <s v="10%"/>
    <x v="0"/>
    <x v="0"/>
    <x v="0"/>
    <n v="8100"/>
  </r>
  <r>
    <s v="O1055"/>
    <x v="54"/>
    <s v="C138"/>
    <s v="Divya"/>
    <x v="1"/>
    <x v="0"/>
    <x v="7"/>
    <n v="7"/>
    <n v="45000"/>
    <s v="0%"/>
    <x v="0"/>
    <x v="1"/>
    <x v="0"/>
    <n v="315000"/>
  </r>
  <r>
    <s v="O1056"/>
    <x v="55"/>
    <s v="C132"/>
    <s v="Nila"/>
    <x v="0"/>
    <x v="1"/>
    <x v="14"/>
    <n v="7"/>
    <n v="12000"/>
    <s v="0%"/>
    <x v="0"/>
    <x v="1"/>
    <x v="1"/>
    <n v="84000"/>
  </r>
  <r>
    <s v="O1057"/>
    <x v="56"/>
    <s v="C115"/>
    <s v="Kavin"/>
    <x v="3"/>
    <x v="0"/>
    <x v="9"/>
    <n v="4"/>
    <n v="15000"/>
    <s v="0%"/>
    <x v="2"/>
    <x v="1"/>
    <x v="0"/>
    <n v="60000"/>
  </r>
  <r>
    <s v="O1058"/>
    <x v="57"/>
    <s v="C109"/>
    <s v="Rahul"/>
    <x v="3"/>
    <x v="0"/>
    <x v="7"/>
    <n v="5"/>
    <n v="45000"/>
    <s v="0%"/>
    <x v="0"/>
    <x v="0"/>
    <x v="1"/>
    <n v="225000"/>
  </r>
  <r>
    <s v="O1059"/>
    <x v="58"/>
    <s v="C107"/>
    <s v="Arun"/>
    <x v="0"/>
    <x v="0"/>
    <x v="9"/>
    <n v="2"/>
    <n v="15000"/>
    <s v="10%"/>
    <x v="1"/>
    <x v="0"/>
    <x v="1"/>
    <n v="27000"/>
  </r>
  <r>
    <s v="O1060"/>
    <x v="59"/>
    <s v="C148"/>
    <s v="Nila"/>
    <x v="0"/>
    <x v="2"/>
    <x v="4"/>
    <n v="7"/>
    <n v="2500"/>
    <s v="0%"/>
    <x v="1"/>
    <x v="1"/>
    <x v="1"/>
    <n v="17500"/>
  </r>
  <r>
    <s v="O1061"/>
    <x v="60"/>
    <s v="C122"/>
    <s v="Arun"/>
    <x v="1"/>
    <x v="1"/>
    <x v="14"/>
    <n v="3"/>
    <n v="12000"/>
    <s v="0%"/>
    <x v="0"/>
    <x v="1"/>
    <x v="1"/>
    <n v="36000"/>
  </r>
  <r>
    <s v="O1062"/>
    <x v="61"/>
    <s v="C105"/>
    <s v="Divya"/>
    <x v="3"/>
    <x v="1"/>
    <x v="14"/>
    <n v="7"/>
    <n v="12000"/>
    <s v="5%"/>
    <x v="1"/>
    <x v="0"/>
    <x v="0"/>
    <n v="79800"/>
  </r>
  <r>
    <s v="O1063"/>
    <x v="62"/>
    <s v="C113"/>
    <s v="Kavin"/>
    <x v="1"/>
    <x v="0"/>
    <x v="15"/>
    <n v="3"/>
    <n v="3500"/>
    <s v="5%"/>
    <x v="0"/>
    <x v="0"/>
    <x v="0"/>
    <n v="9975"/>
  </r>
  <r>
    <s v="O1064"/>
    <x v="63"/>
    <s v="C105"/>
    <s v="Divya"/>
    <x v="0"/>
    <x v="2"/>
    <x v="12"/>
    <n v="1"/>
    <n v="1500"/>
    <s v="10%"/>
    <x v="0"/>
    <x v="1"/>
    <x v="1"/>
    <n v="1350"/>
  </r>
  <r>
    <s v="O1065"/>
    <x v="64"/>
    <s v="C134"/>
    <s v="Meena"/>
    <x v="0"/>
    <x v="0"/>
    <x v="7"/>
    <n v="6"/>
    <n v="45000"/>
    <s v="0%"/>
    <x v="1"/>
    <x v="1"/>
    <x v="0"/>
    <n v="270000"/>
  </r>
  <r>
    <s v="O1066"/>
    <x v="65"/>
    <s v="C123"/>
    <s v="Priya"/>
    <x v="3"/>
    <x v="1"/>
    <x v="1"/>
    <n v="2"/>
    <n v="18000"/>
    <s v="10%"/>
    <x v="2"/>
    <x v="1"/>
    <x v="0"/>
    <n v="32400"/>
  </r>
  <r>
    <s v="O1067"/>
    <x v="66"/>
    <s v="C131"/>
    <s v="Meena"/>
    <x v="3"/>
    <x v="0"/>
    <x v="9"/>
    <n v="6"/>
    <n v="15000"/>
    <s v="0%"/>
    <x v="1"/>
    <x v="1"/>
    <x v="0"/>
    <n v="90000"/>
  </r>
  <r>
    <s v="O1068"/>
    <x v="67"/>
    <s v="C131"/>
    <s v="Anu"/>
    <x v="3"/>
    <x v="2"/>
    <x v="13"/>
    <n v="3"/>
    <n v="1200"/>
    <s v="5%"/>
    <x v="3"/>
    <x v="0"/>
    <x v="0"/>
    <n v="3420"/>
  </r>
  <r>
    <s v="O1069"/>
    <x v="68"/>
    <s v="C117"/>
    <s v="Rahul"/>
    <x v="1"/>
    <x v="2"/>
    <x v="4"/>
    <n v="4"/>
    <n v="2500"/>
    <s v="0%"/>
    <x v="1"/>
    <x v="1"/>
    <x v="0"/>
    <n v="10000"/>
  </r>
  <r>
    <s v="O1070"/>
    <x v="69"/>
    <s v="C102"/>
    <s v="Nila"/>
    <x v="2"/>
    <x v="0"/>
    <x v="0"/>
    <n v="1"/>
    <n v="28000"/>
    <s v="0%"/>
    <x v="3"/>
    <x v="0"/>
    <x v="0"/>
    <n v="28000"/>
  </r>
  <r>
    <s v="O1071"/>
    <x v="70"/>
    <s v="C133"/>
    <s v="Arun"/>
    <x v="3"/>
    <x v="3"/>
    <x v="5"/>
    <n v="7"/>
    <n v="350"/>
    <s v="0%"/>
    <x v="1"/>
    <x v="0"/>
    <x v="1"/>
    <n v="2450"/>
  </r>
  <r>
    <s v="O1072"/>
    <x v="71"/>
    <s v="C117"/>
    <s v="Priya"/>
    <x v="0"/>
    <x v="2"/>
    <x v="12"/>
    <n v="5"/>
    <n v="1500"/>
    <s v="0%"/>
    <x v="0"/>
    <x v="1"/>
    <x v="0"/>
    <n v="7500"/>
  </r>
  <r>
    <s v="O1073"/>
    <x v="72"/>
    <s v="C138"/>
    <s v="Kavin"/>
    <x v="0"/>
    <x v="2"/>
    <x v="13"/>
    <n v="4"/>
    <n v="1200"/>
    <s v="0%"/>
    <x v="3"/>
    <x v="0"/>
    <x v="0"/>
    <n v="4800"/>
  </r>
  <r>
    <s v="O1074"/>
    <x v="73"/>
    <s v="C120"/>
    <s v="Priya"/>
    <x v="1"/>
    <x v="2"/>
    <x v="13"/>
    <n v="7"/>
    <n v="1200"/>
    <s v="10%"/>
    <x v="2"/>
    <x v="1"/>
    <x v="0"/>
    <n v="7560"/>
  </r>
  <r>
    <s v="O1075"/>
    <x v="74"/>
    <s v="C110"/>
    <s v="Vikram"/>
    <x v="3"/>
    <x v="1"/>
    <x v="3"/>
    <n v="6"/>
    <n v="6500"/>
    <s v="5%"/>
    <x v="3"/>
    <x v="0"/>
    <x v="1"/>
    <n v="37050"/>
  </r>
  <r>
    <s v="O1076"/>
    <x v="75"/>
    <s v="C138"/>
    <s v="Arun"/>
    <x v="2"/>
    <x v="0"/>
    <x v="15"/>
    <n v="5"/>
    <n v="3500"/>
    <s v="0%"/>
    <x v="0"/>
    <x v="1"/>
    <x v="0"/>
    <n v="17500"/>
  </r>
  <r>
    <s v="O1077"/>
    <x v="76"/>
    <s v="C107"/>
    <s v="Kavin"/>
    <x v="0"/>
    <x v="3"/>
    <x v="8"/>
    <n v="3"/>
    <n v="150"/>
    <s v="5%"/>
    <x v="0"/>
    <x v="1"/>
    <x v="0"/>
    <n v="427.5"/>
  </r>
  <r>
    <s v="O1078"/>
    <x v="77"/>
    <s v="C141"/>
    <s v="Anu"/>
    <x v="0"/>
    <x v="1"/>
    <x v="2"/>
    <n v="4"/>
    <n v="8000"/>
    <s v="0%"/>
    <x v="0"/>
    <x v="0"/>
    <x v="1"/>
    <n v="32000"/>
  </r>
  <r>
    <s v="O1079"/>
    <x v="78"/>
    <s v="C129"/>
    <s v="Meena"/>
    <x v="1"/>
    <x v="3"/>
    <x v="5"/>
    <n v="4"/>
    <n v="350"/>
    <s v="0%"/>
    <x v="2"/>
    <x v="1"/>
    <x v="1"/>
    <n v="1400"/>
  </r>
  <r>
    <s v="O1080"/>
    <x v="79"/>
    <s v="C139"/>
    <s v="Kavin"/>
    <x v="3"/>
    <x v="2"/>
    <x v="13"/>
    <n v="3"/>
    <n v="1200"/>
    <s v="0%"/>
    <x v="1"/>
    <x v="1"/>
    <x v="1"/>
    <n v="3600"/>
  </r>
  <r>
    <s v="O1081"/>
    <x v="80"/>
    <s v="C148"/>
    <s v="Meena"/>
    <x v="3"/>
    <x v="3"/>
    <x v="5"/>
    <n v="1"/>
    <n v="350"/>
    <s v="0%"/>
    <x v="0"/>
    <x v="0"/>
    <x v="1"/>
    <n v="350"/>
  </r>
  <r>
    <s v="O1082"/>
    <x v="81"/>
    <s v="C143"/>
    <s v="Meena"/>
    <x v="1"/>
    <x v="1"/>
    <x v="3"/>
    <n v="7"/>
    <n v="6500"/>
    <s v="10%"/>
    <x v="0"/>
    <x v="0"/>
    <x v="0"/>
    <n v="40950"/>
  </r>
  <r>
    <s v="O1083"/>
    <x v="82"/>
    <s v="C148"/>
    <s v="Suresh"/>
    <x v="0"/>
    <x v="3"/>
    <x v="10"/>
    <n v="1"/>
    <n v="450"/>
    <s v="0%"/>
    <x v="0"/>
    <x v="0"/>
    <x v="0"/>
    <n v="450"/>
  </r>
  <r>
    <s v="O1084"/>
    <x v="83"/>
    <s v="C134"/>
    <s v="Rahul"/>
    <x v="2"/>
    <x v="0"/>
    <x v="9"/>
    <n v="4"/>
    <n v="15000"/>
    <s v="0%"/>
    <x v="0"/>
    <x v="0"/>
    <x v="1"/>
    <n v="60000"/>
  </r>
  <r>
    <s v="O1085"/>
    <x v="84"/>
    <s v="C122"/>
    <s v="Anu"/>
    <x v="3"/>
    <x v="2"/>
    <x v="12"/>
    <n v="3"/>
    <n v="1500"/>
    <s v="15%"/>
    <x v="1"/>
    <x v="1"/>
    <x v="0"/>
    <n v="3825"/>
  </r>
  <r>
    <s v="O1086"/>
    <x v="85"/>
    <s v="C109"/>
    <s v="Meena"/>
    <x v="0"/>
    <x v="2"/>
    <x v="4"/>
    <n v="5"/>
    <n v="2500"/>
    <s v="0%"/>
    <x v="0"/>
    <x v="0"/>
    <x v="1"/>
    <n v="12500"/>
  </r>
  <r>
    <s v="O1087"/>
    <x v="86"/>
    <s v="C109"/>
    <s v="Kavin"/>
    <x v="3"/>
    <x v="2"/>
    <x v="6"/>
    <n v="5"/>
    <n v="1800"/>
    <s v="0%"/>
    <x v="0"/>
    <x v="0"/>
    <x v="0"/>
    <n v="9000"/>
  </r>
  <r>
    <s v="O1088"/>
    <x v="87"/>
    <s v="C137"/>
    <s v="Arun"/>
    <x v="2"/>
    <x v="2"/>
    <x v="13"/>
    <n v="7"/>
    <n v="1200"/>
    <s v="0%"/>
    <x v="1"/>
    <x v="0"/>
    <x v="0"/>
    <n v="8400"/>
  </r>
  <r>
    <s v="O1089"/>
    <x v="88"/>
    <s v="C121"/>
    <s v="Vikram"/>
    <x v="1"/>
    <x v="1"/>
    <x v="14"/>
    <n v="6"/>
    <n v="12000"/>
    <s v="0%"/>
    <x v="1"/>
    <x v="1"/>
    <x v="0"/>
    <n v="72000"/>
  </r>
  <r>
    <s v="O1090"/>
    <x v="89"/>
    <s v="C149"/>
    <s v="Rahul"/>
    <x v="0"/>
    <x v="1"/>
    <x v="3"/>
    <n v="4"/>
    <n v="6500"/>
    <s v="0%"/>
    <x v="2"/>
    <x v="1"/>
    <x v="1"/>
    <n v="26000"/>
  </r>
  <r>
    <s v="O1091"/>
    <x v="90"/>
    <s v="C108"/>
    <s v="Meena"/>
    <x v="2"/>
    <x v="0"/>
    <x v="15"/>
    <n v="7"/>
    <n v="3500"/>
    <s v="0%"/>
    <x v="0"/>
    <x v="0"/>
    <x v="0"/>
    <n v="24500"/>
  </r>
  <r>
    <s v="O1092"/>
    <x v="91"/>
    <s v="C121"/>
    <s v="Meena"/>
    <x v="1"/>
    <x v="2"/>
    <x v="13"/>
    <n v="2"/>
    <n v="1200"/>
    <s v="0%"/>
    <x v="2"/>
    <x v="1"/>
    <x v="0"/>
    <n v="2400"/>
  </r>
  <r>
    <s v="O1093"/>
    <x v="92"/>
    <s v="C120"/>
    <s v="Divya"/>
    <x v="3"/>
    <x v="2"/>
    <x v="6"/>
    <n v="4"/>
    <n v="1800"/>
    <s v="0%"/>
    <x v="1"/>
    <x v="1"/>
    <x v="0"/>
    <n v="7200"/>
  </r>
  <r>
    <s v="O1094"/>
    <x v="93"/>
    <s v="C119"/>
    <s v="Anu"/>
    <x v="3"/>
    <x v="3"/>
    <x v="5"/>
    <n v="1"/>
    <n v="350"/>
    <s v="0%"/>
    <x v="0"/>
    <x v="0"/>
    <x v="1"/>
    <n v="350"/>
  </r>
  <r>
    <s v="O1095"/>
    <x v="94"/>
    <s v="C147"/>
    <s v="Anu"/>
    <x v="2"/>
    <x v="3"/>
    <x v="10"/>
    <n v="6"/>
    <n v="450"/>
    <s v="10%"/>
    <x v="0"/>
    <x v="0"/>
    <x v="1"/>
    <n v="2430"/>
  </r>
  <r>
    <s v="O1096"/>
    <x v="95"/>
    <s v="C143"/>
    <s v="Arun"/>
    <x v="1"/>
    <x v="2"/>
    <x v="6"/>
    <n v="3"/>
    <n v="1800"/>
    <s v="0%"/>
    <x v="1"/>
    <x v="1"/>
    <x v="1"/>
    <n v="5400"/>
  </r>
  <r>
    <s v="O1097"/>
    <x v="96"/>
    <s v="C139"/>
    <s v="Priya"/>
    <x v="2"/>
    <x v="2"/>
    <x v="4"/>
    <n v="3"/>
    <n v="2500"/>
    <s v="0%"/>
    <x v="3"/>
    <x v="1"/>
    <x v="0"/>
    <n v="7500"/>
  </r>
  <r>
    <s v="O1098"/>
    <x v="97"/>
    <s v="C119"/>
    <s v="Suresh"/>
    <x v="2"/>
    <x v="3"/>
    <x v="10"/>
    <n v="5"/>
    <n v="450"/>
    <s v="0%"/>
    <x v="0"/>
    <x v="0"/>
    <x v="1"/>
    <n v="2250"/>
  </r>
  <r>
    <s v="O1099"/>
    <x v="98"/>
    <s v="C109"/>
    <s v="Anu"/>
    <x v="3"/>
    <x v="3"/>
    <x v="11"/>
    <n v="1"/>
    <n v="250"/>
    <s v="10%"/>
    <x v="2"/>
    <x v="1"/>
    <x v="1"/>
    <n v="225"/>
  </r>
  <r>
    <s v="O1100"/>
    <x v="99"/>
    <s v="C107"/>
    <s v="Nila"/>
    <x v="2"/>
    <x v="2"/>
    <x v="13"/>
    <n v="2"/>
    <n v="1200"/>
    <s v="10%"/>
    <x v="1"/>
    <x v="1"/>
    <x v="0"/>
    <n v="2160"/>
  </r>
  <r>
    <s v="O1101"/>
    <x v="100"/>
    <s v="C118"/>
    <s v="Rahul"/>
    <x v="3"/>
    <x v="2"/>
    <x v="4"/>
    <n v="4"/>
    <n v="2500"/>
    <s v="5%"/>
    <x v="3"/>
    <x v="0"/>
    <x v="1"/>
    <n v="9500"/>
  </r>
  <r>
    <s v="O1102"/>
    <x v="101"/>
    <s v="C149"/>
    <s v="Anu"/>
    <x v="2"/>
    <x v="3"/>
    <x v="5"/>
    <n v="7"/>
    <n v="350"/>
    <s v="0%"/>
    <x v="3"/>
    <x v="0"/>
    <x v="0"/>
    <n v="2450"/>
  </r>
  <r>
    <s v="O1103"/>
    <x v="102"/>
    <s v="C136"/>
    <s v="Priya"/>
    <x v="1"/>
    <x v="0"/>
    <x v="0"/>
    <n v="4"/>
    <n v="28000"/>
    <s v="15%"/>
    <x v="3"/>
    <x v="1"/>
    <x v="0"/>
    <n v="95200"/>
  </r>
  <r>
    <s v="O1104"/>
    <x v="103"/>
    <s v="C140"/>
    <s v="Priya"/>
    <x v="1"/>
    <x v="1"/>
    <x v="14"/>
    <n v="5"/>
    <n v="12000"/>
    <s v="5%"/>
    <x v="3"/>
    <x v="0"/>
    <x v="0"/>
    <n v="57000"/>
  </r>
  <r>
    <s v="O1105"/>
    <x v="104"/>
    <s v="C136"/>
    <s v="Nila"/>
    <x v="2"/>
    <x v="1"/>
    <x v="3"/>
    <n v="1"/>
    <n v="6500"/>
    <s v="5%"/>
    <x v="0"/>
    <x v="0"/>
    <x v="0"/>
    <n v="6175"/>
  </r>
  <r>
    <s v="O1106"/>
    <x v="105"/>
    <s v="C146"/>
    <s v="Vikram"/>
    <x v="1"/>
    <x v="0"/>
    <x v="15"/>
    <n v="6"/>
    <n v="3500"/>
    <s v="5%"/>
    <x v="3"/>
    <x v="1"/>
    <x v="0"/>
    <n v="19950"/>
  </r>
  <r>
    <s v="O1107"/>
    <x v="106"/>
    <s v="C106"/>
    <s v="Rahul"/>
    <x v="3"/>
    <x v="3"/>
    <x v="5"/>
    <n v="2"/>
    <n v="350"/>
    <s v="5%"/>
    <x v="1"/>
    <x v="0"/>
    <x v="1"/>
    <n v="665"/>
  </r>
  <r>
    <s v="O1108"/>
    <x v="107"/>
    <s v="C112"/>
    <s v="Suresh"/>
    <x v="2"/>
    <x v="0"/>
    <x v="7"/>
    <n v="3"/>
    <n v="45000"/>
    <s v="10%"/>
    <x v="1"/>
    <x v="1"/>
    <x v="0"/>
    <n v="121500"/>
  </r>
  <r>
    <s v="O1109"/>
    <x v="108"/>
    <s v="C143"/>
    <s v="Meena"/>
    <x v="3"/>
    <x v="0"/>
    <x v="15"/>
    <n v="4"/>
    <n v="3500"/>
    <s v="10%"/>
    <x v="0"/>
    <x v="1"/>
    <x v="0"/>
    <n v="12600"/>
  </r>
  <r>
    <s v="O1110"/>
    <x v="109"/>
    <s v="C146"/>
    <s v="Suresh"/>
    <x v="2"/>
    <x v="1"/>
    <x v="1"/>
    <n v="6"/>
    <n v="18000"/>
    <s v="0%"/>
    <x v="1"/>
    <x v="0"/>
    <x v="0"/>
    <n v="108000"/>
  </r>
  <r>
    <s v="O1111"/>
    <x v="110"/>
    <s v="C107"/>
    <s v="Vikram"/>
    <x v="0"/>
    <x v="3"/>
    <x v="8"/>
    <n v="2"/>
    <n v="150"/>
    <s v="5%"/>
    <x v="1"/>
    <x v="0"/>
    <x v="0"/>
    <n v="285"/>
  </r>
  <r>
    <s v="O1112"/>
    <x v="111"/>
    <s v="C147"/>
    <s v="Anu"/>
    <x v="0"/>
    <x v="2"/>
    <x v="4"/>
    <n v="2"/>
    <n v="2500"/>
    <s v="0%"/>
    <x v="0"/>
    <x v="0"/>
    <x v="0"/>
    <n v="5000"/>
  </r>
  <r>
    <s v="O1113"/>
    <x v="112"/>
    <s v="C137"/>
    <s v="Divya"/>
    <x v="0"/>
    <x v="3"/>
    <x v="10"/>
    <n v="3"/>
    <n v="450"/>
    <s v="5%"/>
    <x v="3"/>
    <x v="0"/>
    <x v="0"/>
    <n v="1282.5"/>
  </r>
  <r>
    <s v="O1114"/>
    <x v="113"/>
    <s v="C101"/>
    <s v="Suresh"/>
    <x v="2"/>
    <x v="1"/>
    <x v="1"/>
    <n v="7"/>
    <n v="18000"/>
    <s v="0%"/>
    <x v="1"/>
    <x v="0"/>
    <x v="1"/>
    <n v="126000"/>
  </r>
  <r>
    <s v="O1115"/>
    <x v="114"/>
    <s v="C119"/>
    <s v="Vikram"/>
    <x v="2"/>
    <x v="0"/>
    <x v="0"/>
    <n v="2"/>
    <n v="28000"/>
    <s v="0%"/>
    <x v="1"/>
    <x v="0"/>
    <x v="1"/>
    <n v="56000"/>
  </r>
  <r>
    <s v="O1116"/>
    <x v="115"/>
    <s v="C121"/>
    <s v="Arun"/>
    <x v="2"/>
    <x v="0"/>
    <x v="7"/>
    <n v="7"/>
    <n v="45000"/>
    <s v="15%"/>
    <x v="3"/>
    <x v="0"/>
    <x v="0"/>
    <n v="267750"/>
  </r>
  <r>
    <s v="O1117"/>
    <x v="116"/>
    <s v="C122"/>
    <s v="Anu"/>
    <x v="3"/>
    <x v="0"/>
    <x v="15"/>
    <n v="4"/>
    <n v="3500"/>
    <s v="5%"/>
    <x v="3"/>
    <x v="0"/>
    <x v="1"/>
    <n v="13300"/>
  </r>
  <r>
    <s v="O1118"/>
    <x v="117"/>
    <s v="C120"/>
    <s v="Meena"/>
    <x v="3"/>
    <x v="1"/>
    <x v="1"/>
    <n v="5"/>
    <n v="18000"/>
    <s v="10%"/>
    <x v="2"/>
    <x v="0"/>
    <x v="0"/>
    <n v="81000"/>
  </r>
  <r>
    <s v="O1119"/>
    <x v="118"/>
    <s v="C150"/>
    <s v="Anu"/>
    <x v="1"/>
    <x v="0"/>
    <x v="9"/>
    <n v="6"/>
    <n v="15000"/>
    <s v="10%"/>
    <x v="1"/>
    <x v="0"/>
    <x v="0"/>
    <n v="81000"/>
  </r>
  <r>
    <s v="O1120"/>
    <x v="119"/>
    <s v="C136"/>
    <s v="Priya"/>
    <x v="2"/>
    <x v="1"/>
    <x v="2"/>
    <n v="2"/>
    <n v="8000"/>
    <s v="0%"/>
    <x v="3"/>
    <x v="0"/>
    <x v="1"/>
    <n v="16000"/>
  </r>
  <r>
    <s v="O1121"/>
    <x v="120"/>
    <s v="C145"/>
    <s v="Divya"/>
    <x v="2"/>
    <x v="3"/>
    <x v="8"/>
    <n v="7"/>
    <n v="150"/>
    <s v="10%"/>
    <x v="2"/>
    <x v="0"/>
    <x v="0"/>
    <n v="945"/>
  </r>
  <r>
    <s v="O1122"/>
    <x v="121"/>
    <s v="C135"/>
    <s v="Meena"/>
    <x v="1"/>
    <x v="1"/>
    <x v="2"/>
    <n v="5"/>
    <n v="8000"/>
    <s v="0%"/>
    <x v="3"/>
    <x v="0"/>
    <x v="1"/>
    <n v="40000"/>
  </r>
  <r>
    <s v="O1123"/>
    <x v="122"/>
    <s v="C122"/>
    <s v="Suresh"/>
    <x v="3"/>
    <x v="1"/>
    <x v="14"/>
    <n v="1"/>
    <n v="12000"/>
    <s v="5%"/>
    <x v="0"/>
    <x v="1"/>
    <x v="0"/>
    <n v="11400"/>
  </r>
  <r>
    <s v="O1124"/>
    <x v="123"/>
    <s v="C149"/>
    <s v="Divya"/>
    <x v="1"/>
    <x v="0"/>
    <x v="15"/>
    <n v="2"/>
    <n v="3500"/>
    <s v="10%"/>
    <x v="0"/>
    <x v="1"/>
    <x v="1"/>
    <n v="6300"/>
  </r>
  <r>
    <s v="O1125"/>
    <x v="124"/>
    <s v="C108"/>
    <s v="Arun"/>
    <x v="0"/>
    <x v="0"/>
    <x v="7"/>
    <n v="5"/>
    <n v="45000"/>
    <s v="10%"/>
    <x v="1"/>
    <x v="1"/>
    <x v="1"/>
    <n v="202500"/>
  </r>
  <r>
    <s v="O1126"/>
    <x v="125"/>
    <s v="C112"/>
    <s v="Priya"/>
    <x v="1"/>
    <x v="2"/>
    <x v="12"/>
    <n v="5"/>
    <n v="1500"/>
    <s v="15%"/>
    <x v="1"/>
    <x v="0"/>
    <x v="0"/>
    <n v="6375"/>
  </r>
  <r>
    <s v="O1127"/>
    <x v="126"/>
    <s v="C147"/>
    <s v="Suresh"/>
    <x v="0"/>
    <x v="1"/>
    <x v="14"/>
    <n v="6"/>
    <n v="12000"/>
    <s v="0%"/>
    <x v="1"/>
    <x v="0"/>
    <x v="0"/>
    <n v="72000"/>
  </r>
  <r>
    <s v="O1128"/>
    <x v="127"/>
    <s v="C150"/>
    <s v="Kavin"/>
    <x v="2"/>
    <x v="2"/>
    <x v="12"/>
    <n v="7"/>
    <n v="1500"/>
    <s v="0%"/>
    <x v="2"/>
    <x v="0"/>
    <x v="0"/>
    <n v="10500"/>
  </r>
  <r>
    <s v="O1129"/>
    <x v="128"/>
    <s v="C140"/>
    <s v="Rahul"/>
    <x v="0"/>
    <x v="0"/>
    <x v="7"/>
    <n v="5"/>
    <n v="45000"/>
    <s v="5%"/>
    <x v="3"/>
    <x v="1"/>
    <x v="1"/>
    <n v="213750"/>
  </r>
  <r>
    <s v="O1130"/>
    <x v="129"/>
    <s v="C142"/>
    <s v="Anu"/>
    <x v="3"/>
    <x v="3"/>
    <x v="10"/>
    <n v="2"/>
    <n v="450"/>
    <s v="0%"/>
    <x v="2"/>
    <x v="1"/>
    <x v="0"/>
    <n v="900"/>
  </r>
  <r>
    <s v="O1131"/>
    <x v="130"/>
    <s v="C101"/>
    <s v="Meena"/>
    <x v="3"/>
    <x v="1"/>
    <x v="3"/>
    <n v="5"/>
    <n v="6500"/>
    <s v="5%"/>
    <x v="2"/>
    <x v="0"/>
    <x v="1"/>
    <n v="30875"/>
  </r>
  <r>
    <s v="O1132"/>
    <x v="131"/>
    <s v="C120"/>
    <s v="Divya"/>
    <x v="3"/>
    <x v="2"/>
    <x v="6"/>
    <n v="1"/>
    <n v="1800"/>
    <s v="5%"/>
    <x v="1"/>
    <x v="1"/>
    <x v="0"/>
    <n v="1710"/>
  </r>
  <r>
    <s v="O1133"/>
    <x v="132"/>
    <s v="C107"/>
    <s v="Suresh"/>
    <x v="0"/>
    <x v="1"/>
    <x v="14"/>
    <n v="3"/>
    <n v="12000"/>
    <s v="0%"/>
    <x v="2"/>
    <x v="1"/>
    <x v="0"/>
    <n v="36000"/>
  </r>
  <r>
    <s v="O1134"/>
    <x v="133"/>
    <s v="C110"/>
    <s v="Anu"/>
    <x v="2"/>
    <x v="2"/>
    <x v="13"/>
    <n v="5"/>
    <n v="1200"/>
    <s v="5%"/>
    <x v="1"/>
    <x v="0"/>
    <x v="0"/>
    <n v="5700"/>
  </r>
  <r>
    <s v="O1135"/>
    <x v="134"/>
    <s v="C149"/>
    <s v="Rahul"/>
    <x v="2"/>
    <x v="3"/>
    <x v="5"/>
    <n v="1"/>
    <n v="350"/>
    <s v="0%"/>
    <x v="1"/>
    <x v="1"/>
    <x v="1"/>
    <n v="350"/>
  </r>
  <r>
    <s v="O1136"/>
    <x v="135"/>
    <s v="C120"/>
    <s v="Arun"/>
    <x v="3"/>
    <x v="2"/>
    <x v="6"/>
    <n v="6"/>
    <n v="1800"/>
    <s v="0%"/>
    <x v="2"/>
    <x v="1"/>
    <x v="0"/>
    <n v="10800"/>
  </r>
  <r>
    <s v="O1137"/>
    <x v="136"/>
    <s v="C148"/>
    <s v="Divya"/>
    <x v="2"/>
    <x v="3"/>
    <x v="8"/>
    <n v="2"/>
    <n v="150"/>
    <s v="10%"/>
    <x v="3"/>
    <x v="0"/>
    <x v="1"/>
    <n v="270"/>
  </r>
  <r>
    <s v="O1138"/>
    <x v="137"/>
    <s v="C115"/>
    <s v="Anu"/>
    <x v="2"/>
    <x v="2"/>
    <x v="4"/>
    <n v="1"/>
    <n v="2500"/>
    <s v="10%"/>
    <x v="1"/>
    <x v="1"/>
    <x v="1"/>
    <n v="2250"/>
  </r>
  <r>
    <s v="O1139"/>
    <x v="138"/>
    <s v="C145"/>
    <s v="Divya"/>
    <x v="3"/>
    <x v="0"/>
    <x v="7"/>
    <n v="4"/>
    <n v="45000"/>
    <s v="0%"/>
    <x v="1"/>
    <x v="0"/>
    <x v="1"/>
    <n v="180000"/>
  </r>
  <r>
    <s v="O1140"/>
    <x v="139"/>
    <s v="C147"/>
    <s v="Divya"/>
    <x v="3"/>
    <x v="2"/>
    <x v="12"/>
    <n v="3"/>
    <n v="1500"/>
    <s v="5%"/>
    <x v="3"/>
    <x v="1"/>
    <x v="0"/>
    <n v="4275"/>
  </r>
  <r>
    <s v="O1141"/>
    <x v="140"/>
    <s v="C146"/>
    <s v="Vikram"/>
    <x v="3"/>
    <x v="3"/>
    <x v="11"/>
    <n v="5"/>
    <n v="250"/>
    <s v="0%"/>
    <x v="0"/>
    <x v="1"/>
    <x v="1"/>
    <n v="1250"/>
  </r>
  <r>
    <s v="O1142"/>
    <x v="141"/>
    <s v="C118"/>
    <s v="Anu"/>
    <x v="3"/>
    <x v="2"/>
    <x v="4"/>
    <n v="7"/>
    <n v="2500"/>
    <s v="0%"/>
    <x v="3"/>
    <x v="1"/>
    <x v="0"/>
    <n v="17500"/>
  </r>
  <r>
    <s v="O1143"/>
    <x v="142"/>
    <s v="C143"/>
    <s v="Meena"/>
    <x v="3"/>
    <x v="2"/>
    <x v="13"/>
    <n v="5"/>
    <n v="1200"/>
    <s v="0%"/>
    <x v="0"/>
    <x v="1"/>
    <x v="1"/>
    <n v="6000"/>
  </r>
  <r>
    <s v="O1144"/>
    <x v="143"/>
    <s v="C115"/>
    <s v="Nila"/>
    <x v="3"/>
    <x v="3"/>
    <x v="11"/>
    <n v="5"/>
    <n v="250"/>
    <s v="0%"/>
    <x v="1"/>
    <x v="0"/>
    <x v="0"/>
    <n v="1250"/>
  </r>
  <r>
    <s v="O1145"/>
    <x v="144"/>
    <s v="C127"/>
    <s v="Divya"/>
    <x v="0"/>
    <x v="3"/>
    <x v="5"/>
    <n v="2"/>
    <n v="350"/>
    <s v="10%"/>
    <x v="3"/>
    <x v="0"/>
    <x v="0"/>
    <n v="630"/>
  </r>
  <r>
    <s v="O1146"/>
    <x v="145"/>
    <s v="C135"/>
    <s v="Anu"/>
    <x v="1"/>
    <x v="0"/>
    <x v="7"/>
    <n v="6"/>
    <n v="45000"/>
    <s v="0%"/>
    <x v="2"/>
    <x v="1"/>
    <x v="1"/>
    <n v="270000"/>
  </r>
  <r>
    <s v="O1147"/>
    <x v="146"/>
    <s v="C150"/>
    <s v="Meena"/>
    <x v="2"/>
    <x v="0"/>
    <x v="15"/>
    <n v="1"/>
    <n v="3500"/>
    <s v="10%"/>
    <x v="0"/>
    <x v="0"/>
    <x v="1"/>
    <n v="3150"/>
  </r>
  <r>
    <s v="O1148"/>
    <x v="147"/>
    <s v="C145"/>
    <s v="Suresh"/>
    <x v="2"/>
    <x v="3"/>
    <x v="10"/>
    <n v="1"/>
    <n v="450"/>
    <s v="10%"/>
    <x v="0"/>
    <x v="0"/>
    <x v="0"/>
    <n v="405"/>
  </r>
  <r>
    <s v="O1149"/>
    <x v="148"/>
    <s v="C139"/>
    <s v="Nila"/>
    <x v="1"/>
    <x v="0"/>
    <x v="9"/>
    <n v="5"/>
    <n v="15000"/>
    <s v="10%"/>
    <x v="0"/>
    <x v="0"/>
    <x v="0"/>
    <n v="67500"/>
  </r>
  <r>
    <s v="O1150"/>
    <x v="149"/>
    <s v="C126"/>
    <s v="Divya"/>
    <x v="2"/>
    <x v="0"/>
    <x v="9"/>
    <n v="4"/>
    <n v="15000"/>
    <s v="0%"/>
    <x v="0"/>
    <x v="1"/>
    <x v="1"/>
    <n v="60000"/>
  </r>
  <r>
    <s v="O1151"/>
    <x v="150"/>
    <s v="C102"/>
    <s v="Priya"/>
    <x v="2"/>
    <x v="1"/>
    <x v="1"/>
    <n v="2"/>
    <n v="18000"/>
    <s v="5%"/>
    <x v="3"/>
    <x v="1"/>
    <x v="0"/>
    <n v="34200"/>
  </r>
  <r>
    <s v="O1152"/>
    <x v="151"/>
    <s v="C104"/>
    <s v="Arun"/>
    <x v="1"/>
    <x v="3"/>
    <x v="11"/>
    <n v="3"/>
    <n v="250"/>
    <s v="0%"/>
    <x v="2"/>
    <x v="1"/>
    <x v="0"/>
    <n v="750"/>
  </r>
  <r>
    <s v="O1153"/>
    <x v="152"/>
    <s v="C132"/>
    <s v="Suresh"/>
    <x v="1"/>
    <x v="0"/>
    <x v="7"/>
    <n v="2"/>
    <n v="45000"/>
    <s v="0%"/>
    <x v="3"/>
    <x v="0"/>
    <x v="1"/>
    <n v="90000"/>
  </r>
  <r>
    <s v="O1154"/>
    <x v="153"/>
    <s v="C104"/>
    <s v="Suresh"/>
    <x v="0"/>
    <x v="1"/>
    <x v="14"/>
    <n v="4"/>
    <n v="12000"/>
    <s v="10%"/>
    <x v="0"/>
    <x v="1"/>
    <x v="0"/>
    <n v="43200"/>
  </r>
  <r>
    <s v="O1155"/>
    <x v="154"/>
    <s v="C133"/>
    <s v="Rahul"/>
    <x v="2"/>
    <x v="0"/>
    <x v="9"/>
    <n v="5"/>
    <n v="15000"/>
    <s v="10%"/>
    <x v="0"/>
    <x v="0"/>
    <x v="0"/>
    <n v="67500"/>
  </r>
  <r>
    <s v="O1156"/>
    <x v="155"/>
    <s v="C133"/>
    <s v="Vikram"/>
    <x v="3"/>
    <x v="1"/>
    <x v="3"/>
    <n v="6"/>
    <n v="6500"/>
    <s v="0%"/>
    <x v="0"/>
    <x v="1"/>
    <x v="1"/>
    <n v="39000"/>
  </r>
  <r>
    <s v="O1157"/>
    <x v="156"/>
    <s v="C135"/>
    <s v="Nila"/>
    <x v="2"/>
    <x v="1"/>
    <x v="2"/>
    <n v="7"/>
    <n v="8000"/>
    <s v="0%"/>
    <x v="2"/>
    <x v="0"/>
    <x v="0"/>
    <n v="56000"/>
  </r>
  <r>
    <s v="O1158"/>
    <x v="157"/>
    <s v="C112"/>
    <s v="Vikram"/>
    <x v="3"/>
    <x v="0"/>
    <x v="0"/>
    <n v="5"/>
    <n v="28000"/>
    <s v="5%"/>
    <x v="3"/>
    <x v="0"/>
    <x v="0"/>
    <n v="133000"/>
  </r>
  <r>
    <s v="O1159"/>
    <x v="158"/>
    <s v="C115"/>
    <s v="Priya"/>
    <x v="1"/>
    <x v="2"/>
    <x v="6"/>
    <n v="1"/>
    <n v="1800"/>
    <s v="0%"/>
    <x v="0"/>
    <x v="0"/>
    <x v="0"/>
    <n v="1800"/>
  </r>
  <r>
    <s v="O1160"/>
    <x v="159"/>
    <s v="C140"/>
    <s v="Nila"/>
    <x v="0"/>
    <x v="3"/>
    <x v="10"/>
    <n v="4"/>
    <n v="450"/>
    <s v="0%"/>
    <x v="2"/>
    <x v="0"/>
    <x v="0"/>
    <n v="1800"/>
  </r>
  <r>
    <s v="O1161"/>
    <x v="160"/>
    <s v="C116"/>
    <s v="Rahul"/>
    <x v="2"/>
    <x v="1"/>
    <x v="14"/>
    <n v="1"/>
    <n v="12000"/>
    <s v="10%"/>
    <x v="3"/>
    <x v="1"/>
    <x v="1"/>
    <n v="10800"/>
  </r>
  <r>
    <s v="O1162"/>
    <x v="161"/>
    <s v="C122"/>
    <s v="Divya"/>
    <x v="1"/>
    <x v="3"/>
    <x v="10"/>
    <n v="2"/>
    <n v="450"/>
    <s v="5%"/>
    <x v="2"/>
    <x v="0"/>
    <x v="0"/>
    <n v="855"/>
  </r>
  <r>
    <s v="O1163"/>
    <x v="162"/>
    <s v="C111"/>
    <s v="Arun"/>
    <x v="2"/>
    <x v="2"/>
    <x v="13"/>
    <n v="1"/>
    <n v="1200"/>
    <s v="10%"/>
    <x v="3"/>
    <x v="0"/>
    <x v="1"/>
    <n v="1080"/>
  </r>
  <r>
    <s v="O1164"/>
    <x v="163"/>
    <s v="C113"/>
    <s v="Priya"/>
    <x v="2"/>
    <x v="3"/>
    <x v="10"/>
    <n v="5"/>
    <n v="450"/>
    <s v="10%"/>
    <x v="3"/>
    <x v="1"/>
    <x v="1"/>
    <n v="2025"/>
  </r>
  <r>
    <s v="O1165"/>
    <x v="164"/>
    <s v="C134"/>
    <s v="Vikram"/>
    <x v="1"/>
    <x v="1"/>
    <x v="2"/>
    <n v="6"/>
    <n v="8000"/>
    <s v="5%"/>
    <x v="1"/>
    <x v="0"/>
    <x v="0"/>
    <n v="45600"/>
  </r>
  <r>
    <s v="O1166"/>
    <x v="165"/>
    <s v="C138"/>
    <s v="Kavin"/>
    <x v="1"/>
    <x v="2"/>
    <x v="13"/>
    <n v="6"/>
    <n v="1200"/>
    <s v="5%"/>
    <x v="3"/>
    <x v="1"/>
    <x v="0"/>
    <n v="6840"/>
  </r>
  <r>
    <s v="O1167"/>
    <x v="166"/>
    <s v="C123"/>
    <s v="Vikram"/>
    <x v="3"/>
    <x v="2"/>
    <x v="12"/>
    <n v="3"/>
    <n v="1500"/>
    <s v="0%"/>
    <x v="2"/>
    <x v="1"/>
    <x v="0"/>
    <n v="4500"/>
  </r>
  <r>
    <s v="O1168"/>
    <x v="167"/>
    <s v="C143"/>
    <s v="Nila"/>
    <x v="3"/>
    <x v="2"/>
    <x v="12"/>
    <n v="1"/>
    <n v="1500"/>
    <s v="5%"/>
    <x v="2"/>
    <x v="1"/>
    <x v="0"/>
    <n v="1425"/>
  </r>
  <r>
    <s v="O1169"/>
    <x v="168"/>
    <s v="C138"/>
    <s v="Priya"/>
    <x v="1"/>
    <x v="2"/>
    <x v="12"/>
    <n v="5"/>
    <n v="1500"/>
    <s v="0%"/>
    <x v="3"/>
    <x v="0"/>
    <x v="1"/>
    <n v="7500"/>
  </r>
  <r>
    <s v="O1170"/>
    <x v="169"/>
    <s v="C108"/>
    <s v="Rahul"/>
    <x v="1"/>
    <x v="2"/>
    <x v="4"/>
    <n v="1"/>
    <n v="2500"/>
    <s v="15%"/>
    <x v="1"/>
    <x v="0"/>
    <x v="0"/>
    <n v="2125"/>
  </r>
  <r>
    <s v="O1171"/>
    <x v="170"/>
    <s v="C146"/>
    <s v="Priya"/>
    <x v="2"/>
    <x v="2"/>
    <x v="4"/>
    <n v="6"/>
    <n v="2500"/>
    <s v="10%"/>
    <x v="1"/>
    <x v="1"/>
    <x v="0"/>
    <n v="13500"/>
  </r>
  <r>
    <s v="O1172"/>
    <x v="171"/>
    <s v="C106"/>
    <s v="Rahul"/>
    <x v="3"/>
    <x v="3"/>
    <x v="10"/>
    <n v="5"/>
    <n v="450"/>
    <s v="10%"/>
    <x v="0"/>
    <x v="0"/>
    <x v="0"/>
    <n v="2025"/>
  </r>
  <r>
    <s v="O1173"/>
    <x v="172"/>
    <s v="C111"/>
    <s v="Divya"/>
    <x v="2"/>
    <x v="2"/>
    <x v="4"/>
    <n v="3"/>
    <n v="2500"/>
    <s v="5%"/>
    <x v="3"/>
    <x v="1"/>
    <x v="0"/>
    <n v="7125"/>
  </r>
  <r>
    <s v="O1174"/>
    <x v="173"/>
    <s v="C146"/>
    <s v="Divya"/>
    <x v="1"/>
    <x v="2"/>
    <x v="6"/>
    <n v="3"/>
    <n v="1800"/>
    <s v="0%"/>
    <x v="0"/>
    <x v="0"/>
    <x v="0"/>
    <n v="5400"/>
  </r>
  <r>
    <s v="O1175"/>
    <x v="174"/>
    <s v="C107"/>
    <s v="Divya"/>
    <x v="2"/>
    <x v="0"/>
    <x v="15"/>
    <n v="6"/>
    <n v="3500"/>
    <s v="0%"/>
    <x v="0"/>
    <x v="1"/>
    <x v="1"/>
    <n v="21000"/>
  </r>
  <r>
    <s v="O1176"/>
    <x v="175"/>
    <s v="C129"/>
    <s v="Suresh"/>
    <x v="1"/>
    <x v="1"/>
    <x v="2"/>
    <n v="2"/>
    <n v="8000"/>
    <s v="5%"/>
    <x v="1"/>
    <x v="0"/>
    <x v="0"/>
    <n v="15200"/>
  </r>
  <r>
    <s v="O1177"/>
    <x v="176"/>
    <s v="C109"/>
    <s v="Kavin"/>
    <x v="0"/>
    <x v="3"/>
    <x v="11"/>
    <n v="6"/>
    <n v="250"/>
    <s v="0%"/>
    <x v="0"/>
    <x v="1"/>
    <x v="0"/>
    <n v="1500"/>
  </r>
  <r>
    <s v="O1178"/>
    <x v="177"/>
    <s v="C113"/>
    <s v="Anu"/>
    <x v="3"/>
    <x v="1"/>
    <x v="14"/>
    <n v="1"/>
    <n v="12000"/>
    <s v="0%"/>
    <x v="3"/>
    <x v="1"/>
    <x v="0"/>
    <n v="12000"/>
  </r>
  <r>
    <s v="O1179"/>
    <x v="178"/>
    <s v="C102"/>
    <s v="Kavin"/>
    <x v="0"/>
    <x v="2"/>
    <x v="12"/>
    <n v="7"/>
    <n v="1500"/>
    <s v="0%"/>
    <x v="0"/>
    <x v="0"/>
    <x v="0"/>
    <n v="10500"/>
  </r>
  <r>
    <s v="O1180"/>
    <x v="179"/>
    <s v="C111"/>
    <s v="Rahul"/>
    <x v="2"/>
    <x v="3"/>
    <x v="11"/>
    <n v="4"/>
    <n v="250"/>
    <s v="0%"/>
    <x v="3"/>
    <x v="0"/>
    <x v="0"/>
    <n v="1000"/>
  </r>
  <r>
    <s v="O1181"/>
    <x v="180"/>
    <s v="C117"/>
    <s v="Meena"/>
    <x v="1"/>
    <x v="1"/>
    <x v="1"/>
    <n v="5"/>
    <n v="18000"/>
    <s v="10%"/>
    <x v="0"/>
    <x v="1"/>
    <x v="0"/>
    <n v="81000"/>
  </r>
  <r>
    <s v="O1182"/>
    <x v="181"/>
    <s v="C146"/>
    <s v="Priya"/>
    <x v="0"/>
    <x v="2"/>
    <x v="13"/>
    <n v="1"/>
    <n v="1200"/>
    <s v="5%"/>
    <x v="3"/>
    <x v="0"/>
    <x v="1"/>
    <n v="1140"/>
  </r>
  <r>
    <s v="O1183"/>
    <x v="182"/>
    <s v="C119"/>
    <s v="Anu"/>
    <x v="0"/>
    <x v="2"/>
    <x v="4"/>
    <n v="7"/>
    <n v="2500"/>
    <s v="0%"/>
    <x v="0"/>
    <x v="0"/>
    <x v="1"/>
    <n v="17500"/>
  </r>
  <r>
    <s v="O1184"/>
    <x v="183"/>
    <s v="C141"/>
    <s v="Anu"/>
    <x v="3"/>
    <x v="0"/>
    <x v="15"/>
    <n v="4"/>
    <n v="3500"/>
    <s v="5%"/>
    <x v="2"/>
    <x v="1"/>
    <x v="0"/>
    <n v="13300"/>
  </r>
  <r>
    <s v="O1185"/>
    <x v="184"/>
    <s v="C117"/>
    <s v="Suresh"/>
    <x v="2"/>
    <x v="0"/>
    <x v="15"/>
    <n v="7"/>
    <n v="3500"/>
    <s v="10%"/>
    <x v="1"/>
    <x v="1"/>
    <x v="1"/>
    <n v="22050"/>
  </r>
  <r>
    <s v="O1186"/>
    <x v="185"/>
    <s v="C142"/>
    <s v="Anu"/>
    <x v="1"/>
    <x v="1"/>
    <x v="3"/>
    <n v="2"/>
    <n v="6500"/>
    <s v="0%"/>
    <x v="0"/>
    <x v="1"/>
    <x v="1"/>
    <n v="13000"/>
  </r>
  <r>
    <s v="O1187"/>
    <x v="186"/>
    <s v="C143"/>
    <s v="Suresh"/>
    <x v="1"/>
    <x v="2"/>
    <x v="6"/>
    <n v="2"/>
    <n v="1800"/>
    <s v="0%"/>
    <x v="1"/>
    <x v="1"/>
    <x v="0"/>
    <n v="3600"/>
  </r>
  <r>
    <s v="O1188"/>
    <x v="187"/>
    <s v="C139"/>
    <s v="Meena"/>
    <x v="2"/>
    <x v="0"/>
    <x v="0"/>
    <n v="4"/>
    <n v="28000"/>
    <s v="0%"/>
    <x v="0"/>
    <x v="1"/>
    <x v="0"/>
    <n v="112000"/>
  </r>
  <r>
    <s v="O1189"/>
    <x v="188"/>
    <s v="C107"/>
    <s v="Divya"/>
    <x v="0"/>
    <x v="1"/>
    <x v="14"/>
    <n v="5"/>
    <n v="12000"/>
    <s v="0%"/>
    <x v="3"/>
    <x v="0"/>
    <x v="0"/>
    <n v="60000"/>
  </r>
  <r>
    <s v="O1190"/>
    <x v="189"/>
    <s v="C114"/>
    <s v="Anu"/>
    <x v="1"/>
    <x v="0"/>
    <x v="7"/>
    <n v="7"/>
    <n v="45000"/>
    <s v="0%"/>
    <x v="1"/>
    <x v="0"/>
    <x v="0"/>
    <n v="315000"/>
  </r>
  <r>
    <s v="O1191"/>
    <x v="190"/>
    <s v="C128"/>
    <s v="Suresh"/>
    <x v="1"/>
    <x v="2"/>
    <x v="4"/>
    <n v="2"/>
    <n v="2500"/>
    <s v="0%"/>
    <x v="0"/>
    <x v="1"/>
    <x v="1"/>
    <n v="5000"/>
  </r>
  <r>
    <s v="O1192"/>
    <x v="191"/>
    <s v="C148"/>
    <s v="Nila"/>
    <x v="2"/>
    <x v="1"/>
    <x v="1"/>
    <n v="3"/>
    <n v="18000"/>
    <s v="10%"/>
    <x v="2"/>
    <x v="1"/>
    <x v="0"/>
    <n v="48600"/>
  </r>
  <r>
    <s v="O1193"/>
    <x v="192"/>
    <s v="C120"/>
    <s v="Vikram"/>
    <x v="0"/>
    <x v="2"/>
    <x v="13"/>
    <n v="4"/>
    <n v="1200"/>
    <s v="5%"/>
    <x v="0"/>
    <x v="0"/>
    <x v="0"/>
    <n v="4560"/>
  </r>
  <r>
    <s v="O1194"/>
    <x v="193"/>
    <s v="C138"/>
    <s v="Suresh"/>
    <x v="2"/>
    <x v="0"/>
    <x v="0"/>
    <n v="5"/>
    <n v="28000"/>
    <s v="0%"/>
    <x v="0"/>
    <x v="0"/>
    <x v="1"/>
    <n v="140000"/>
  </r>
  <r>
    <s v="O1195"/>
    <x v="194"/>
    <s v="C128"/>
    <s v="Priya"/>
    <x v="1"/>
    <x v="3"/>
    <x v="8"/>
    <n v="5"/>
    <n v="150"/>
    <s v="5%"/>
    <x v="3"/>
    <x v="1"/>
    <x v="1"/>
    <n v="712.5"/>
  </r>
  <r>
    <s v="O1196"/>
    <x v="195"/>
    <s v="C143"/>
    <s v="Arun"/>
    <x v="2"/>
    <x v="2"/>
    <x v="12"/>
    <n v="6"/>
    <n v="1500"/>
    <s v="0%"/>
    <x v="3"/>
    <x v="1"/>
    <x v="0"/>
    <n v="9000"/>
  </r>
  <r>
    <s v="O1197"/>
    <x v="196"/>
    <s v="C131"/>
    <s v="Kavin"/>
    <x v="1"/>
    <x v="1"/>
    <x v="14"/>
    <n v="1"/>
    <n v="12000"/>
    <s v="5%"/>
    <x v="2"/>
    <x v="1"/>
    <x v="1"/>
    <n v="11400"/>
  </r>
  <r>
    <s v="O1198"/>
    <x v="197"/>
    <s v="C101"/>
    <s v="Suresh"/>
    <x v="1"/>
    <x v="2"/>
    <x v="6"/>
    <n v="2"/>
    <n v="1800"/>
    <s v="0%"/>
    <x v="3"/>
    <x v="1"/>
    <x v="0"/>
    <n v="3600"/>
  </r>
  <r>
    <s v="O1199"/>
    <x v="198"/>
    <s v="C137"/>
    <s v="Divya"/>
    <x v="0"/>
    <x v="3"/>
    <x v="5"/>
    <n v="4"/>
    <n v="350"/>
    <s v="0%"/>
    <x v="0"/>
    <x v="0"/>
    <x v="0"/>
    <n v="1400"/>
  </r>
  <r>
    <s v="O1200"/>
    <x v="199"/>
    <s v="C138"/>
    <s v="Rahul"/>
    <x v="0"/>
    <x v="2"/>
    <x v="12"/>
    <n v="6"/>
    <n v="1500"/>
    <s v="0%"/>
    <x v="0"/>
    <x v="1"/>
    <x v="0"/>
    <n v="9000"/>
  </r>
  <r>
    <s v="O1201"/>
    <x v="200"/>
    <s v="C108"/>
    <s v="Divya"/>
    <x v="3"/>
    <x v="2"/>
    <x v="13"/>
    <n v="6"/>
    <n v="1200"/>
    <s v="5%"/>
    <x v="2"/>
    <x v="1"/>
    <x v="0"/>
    <n v="6840"/>
  </r>
  <r>
    <s v="O1202"/>
    <x v="201"/>
    <s v="C115"/>
    <s v="Nila"/>
    <x v="2"/>
    <x v="2"/>
    <x v="4"/>
    <n v="7"/>
    <n v="2500"/>
    <s v="5%"/>
    <x v="3"/>
    <x v="1"/>
    <x v="1"/>
    <n v="16625"/>
  </r>
  <r>
    <s v="O1203"/>
    <x v="202"/>
    <s v="C138"/>
    <s v="Meena"/>
    <x v="2"/>
    <x v="2"/>
    <x v="13"/>
    <n v="7"/>
    <n v="1200"/>
    <s v="0%"/>
    <x v="1"/>
    <x v="0"/>
    <x v="1"/>
    <n v="8400"/>
  </r>
  <r>
    <s v="O1204"/>
    <x v="203"/>
    <s v="C120"/>
    <s v="Suresh"/>
    <x v="0"/>
    <x v="3"/>
    <x v="8"/>
    <n v="4"/>
    <n v="150"/>
    <s v="0%"/>
    <x v="3"/>
    <x v="0"/>
    <x v="0"/>
    <n v="600"/>
  </r>
  <r>
    <s v="O1205"/>
    <x v="204"/>
    <s v="C134"/>
    <s v="Vikram"/>
    <x v="2"/>
    <x v="3"/>
    <x v="5"/>
    <n v="2"/>
    <n v="350"/>
    <s v="5%"/>
    <x v="1"/>
    <x v="1"/>
    <x v="0"/>
    <n v="665"/>
  </r>
  <r>
    <s v="O1206"/>
    <x v="205"/>
    <s v="C131"/>
    <s v="Kavin"/>
    <x v="0"/>
    <x v="2"/>
    <x v="13"/>
    <n v="4"/>
    <n v="1200"/>
    <s v="0%"/>
    <x v="1"/>
    <x v="1"/>
    <x v="0"/>
    <n v="4800"/>
  </r>
  <r>
    <s v="O1207"/>
    <x v="206"/>
    <s v="C129"/>
    <s v="Kavin"/>
    <x v="3"/>
    <x v="0"/>
    <x v="9"/>
    <n v="4"/>
    <n v="15000"/>
    <s v="5%"/>
    <x v="1"/>
    <x v="0"/>
    <x v="0"/>
    <n v="57000"/>
  </r>
  <r>
    <s v="O1208"/>
    <x v="207"/>
    <s v="C128"/>
    <s v="Rahul"/>
    <x v="3"/>
    <x v="3"/>
    <x v="10"/>
    <n v="7"/>
    <n v="450"/>
    <s v="5%"/>
    <x v="0"/>
    <x v="1"/>
    <x v="0"/>
    <n v="2992.5"/>
  </r>
  <r>
    <s v="O1209"/>
    <x v="208"/>
    <s v="C149"/>
    <s v="Anu"/>
    <x v="3"/>
    <x v="2"/>
    <x v="4"/>
    <n v="4"/>
    <n v="2500"/>
    <s v="0%"/>
    <x v="0"/>
    <x v="0"/>
    <x v="0"/>
    <n v="10000"/>
  </r>
  <r>
    <s v="O1210"/>
    <x v="209"/>
    <s v="C128"/>
    <s v="Priya"/>
    <x v="3"/>
    <x v="3"/>
    <x v="5"/>
    <n v="5"/>
    <n v="350"/>
    <s v="10%"/>
    <x v="2"/>
    <x v="1"/>
    <x v="0"/>
    <n v="1575"/>
  </r>
  <r>
    <s v="O1211"/>
    <x v="210"/>
    <s v="C117"/>
    <s v="Priya"/>
    <x v="0"/>
    <x v="1"/>
    <x v="3"/>
    <n v="6"/>
    <n v="6500"/>
    <s v="10%"/>
    <x v="1"/>
    <x v="0"/>
    <x v="1"/>
    <n v="35100"/>
  </r>
  <r>
    <s v="O1212"/>
    <x v="211"/>
    <s v="C149"/>
    <s v="Suresh"/>
    <x v="2"/>
    <x v="3"/>
    <x v="11"/>
    <n v="4"/>
    <n v="250"/>
    <s v="0%"/>
    <x v="3"/>
    <x v="0"/>
    <x v="1"/>
    <n v="1000"/>
  </r>
  <r>
    <s v="O1213"/>
    <x v="212"/>
    <s v="C119"/>
    <s v="Nila"/>
    <x v="2"/>
    <x v="3"/>
    <x v="8"/>
    <n v="5"/>
    <n v="150"/>
    <s v="5%"/>
    <x v="3"/>
    <x v="0"/>
    <x v="0"/>
    <n v="712.5"/>
  </r>
  <r>
    <s v="O1214"/>
    <x v="213"/>
    <s v="C124"/>
    <s v="Priya"/>
    <x v="2"/>
    <x v="3"/>
    <x v="10"/>
    <n v="3"/>
    <n v="450"/>
    <s v="0%"/>
    <x v="1"/>
    <x v="0"/>
    <x v="0"/>
    <n v="1350"/>
  </r>
  <r>
    <s v="O1215"/>
    <x v="214"/>
    <s v="C124"/>
    <s v="Anu"/>
    <x v="2"/>
    <x v="1"/>
    <x v="14"/>
    <n v="6"/>
    <n v="12000"/>
    <s v="0%"/>
    <x v="1"/>
    <x v="1"/>
    <x v="0"/>
    <n v="72000"/>
  </r>
  <r>
    <s v="O1216"/>
    <x v="215"/>
    <s v="C115"/>
    <s v="Suresh"/>
    <x v="2"/>
    <x v="1"/>
    <x v="3"/>
    <n v="4"/>
    <n v="6500"/>
    <s v="0%"/>
    <x v="0"/>
    <x v="0"/>
    <x v="0"/>
    <n v="26000"/>
  </r>
  <r>
    <s v="O1217"/>
    <x v="216"/>
    <s v="C126"/>
    <s v="Priya"/>
    <x v="0"/>
    <x v="1"/>
    <x v="3"/>
    <n v="6"/>
    <n v="6500"/>
    <s v="10%"/>
    <x v="2"/>
    <x v="0"/>
    <x v="0"/>
    <n v="35100"/>
  </r>
  <r>
    <s v="O1218"/>
    <x v="217"/>
    <s v="C126"/>
    <s v="Meena"/>
    <x v="2"/>
    <x v="2"/>
    <x v="6"/>
    <n v="4"/>
    <n v="1800"/>
    <s v="0%"/>
    <x v="0"/>
    <x v="0"/>
    <x v="1"/>
    <n v="7200"/>
  </r>
  <r>
    <s v="O1219"/>
    <x v="218"/>
    <s v="C138"/>
    <s v="Arun"/>
    <x v="3"/>
    <x v="0"/>
    <x v="9"/>
    <n v="1"/>
    <n v="15000"/>
    <s v="5%"/>
    <x v="3"/>
    <x v="0"/>
    <x v="0"/>
    <n v="14250"/>
  </r>
  <r>
    <s v="O1220"/>
    <x v="219"/>
    <s v="C121"/>
    <s v="Rahul"/>
    <x v="0"/>
    <x v="2"/>
    <x v="4"/>
    <n v="6"/>
    <n v="2500"/>
    <s v="0%"/>
    <x v="0"/>
    <x v="0"/>
    <x v="0"/>
    <n v="15000"/>
  </r>
  <r>
    <s v="O1221"/>
    <x v="220"/>
    <s v="C110"/>
    <s v="Anu"/>
    <x v="1"/>
    <x v="1"/>
    <x v="14"/>
    <n v="2"/>
    <n v="12000"/>
    <s v="15%"/>
    <x v="2"/>
    <x v="0"/>
    <x v="1"/>
    <n v="20400"/>
  </r>
  <r>
    <s v="O1222"/>
    <x v="221"/>
    <s v="C113"/>
    <s v="Rahul"/>
    <x v="3"/>
    <x v="2"/>
    <x v="13"/>
    <n v="6"/>
    <n v="1200"/>
    <s v="5%"/>
    <x v="1"/>
    <x v="1"/>
    <x v="0"/>
    <n v="6840"/>
  </r>
  <r>
    <s v="O1223"/>
    <x v="222"/>
    <s v="C146"/>
    <s v="Priya"/>
    <x v="3"/>
    <x v="2"/>
    <x v="13"/>
    <n v="1"/>
    <n v="1200"/>
    <s v="15%"/>
    <x v="2"/>
    <x v="1"/>
    <x v="1"/>
    <n v="1020"/>
  </r>
  <r>
    <s v="O1224"/>
    <x v="223"/>
    <s v="C143"/>
    <s v="Arun"/>
    <x v="2"/>
    <x v="0"/>
    <x v="15"/>
    <n v="5"/>
    <n v="3500"/>
    <s v="10%"/>
    <x v="1"/>
    <x v="0"/>
    <x v="1"/>
    <n v="15750"/>
  </r>
  <r>
    <s v="O1225"/>
    <x v="224"/>
    <s v="C140"/>
    <s v="Anu"/>
    <x v="3"/>
    <x v="3"/>
    <x v="10"/>
    <n v="4"/>
    <n v="450"/>
    <s v="0%"/>
    <x v="2"/>
    <x v="0"/>
    <x v="0"/>
    <n v="1800"/>
  </r>
  <r>
    <s v="O1226"/>
    <x v="225"/>
    <s v="C141"/>
    <s v="Arun"/>
    <x v="2"/>
    <x v="0"/>
    <x v="9"/>
    <n v="7"/>
    <n v="15000"/>
    <s v="10%"/>
    <x v="0"/>
    <x v="0"/>
    <x v="0"/>
    <n v="94500"/>
  </r>
  <r>
    <s v="O1227"/>
    <x v="226"/>
    <s v="C107"/>
    <s v="Anu"/>
    <x v="2"/>
    <x v="3"/>
    <x v="8"/>
    <n v="4"/>
    <n v="150"/>
    <s v="15%"/>
    <x v="1"/>
    <x v="0"/>
    <x v="0"/>
    <n v="510"/>
  </r>
  <r>
    <s v="O1228"/>
    <x v="227"/>
    <s v="C129"/>
    <s v="Vikram"/>
    <x v="2"/>
    <x v="3"/>
    <x v="11"/>
    <n v="7"/>
    <n v="250"/>
    <s v="0%"/>
    <x v="3"/>
    <x v="1"/>
    <x v="0"/>
    <n v="1750"/>
  </r>
  <r>
    <s v="O1229"/>
    <x v="228"/>
    <s v="C131"/>
    <s v="Meena"/>
    <x v="1"/>
    <x v="3"/>
    <x v="8"/>
    <n v="5"/>
    <n v="150"/>
    <s v="0%"/>
    <x v="2"/>
    <x v="1"/>
    <x v="0"/>
    <n v="750"/>
  </r>
  <r>
    <s v="O1230"/>
    <x v="229"/>
    <s v="C150"/>
    <s v="Arun"/>
    <x v="0"/>
    <x v="3"/>
    <x v="5"/>
    <n v="1"/>
    <n v="350"/>
    <s v="5%"/>
    <x v="3"/>
    <x v="0"/>
    <x v="0"/>
    <n v="332.5"/>
  </r>
  <r>
    <s v="O1231"/>
    <x v="230"/>
    <s v="C115"/>
    <s v="Divya"/>
    <x v="0"/>
    <x v="0"/>
    <x v="9"/>
    <n v="4"/>
    <n v="15000"/>
    <s v="5%"/>
    <x v="1"/>
    <x v="1"/>
    <x v="0"/>
    <n v="57000"/>
  </r>
  <r>
    <s v="O1232"/>
    <x v="231"/>
    <s v="C121"/>
    <s v="Vikram"/>
    <x v="2"/>
    <x v="1"/>
    <x v="3"/>
    <n v="4"/>
    <n v="6500"/>
    <s v="10%"/>
    <x v="3"/>
    <x v="0"/>
    <x v="1"/>
    <n v="23400"/>
  </r>
  <r>
    <s v="O1233"/>
    <x v="232"/>
    <s v="C136"/>
    <s v="Priya"/>
    <x v="3"/>
    <x v="1"/>
    <x v="3"/>
    <n v="3"/>
    <n v="6500"/>
    <s v="5%"/>
    <x v="3"/>
    <x v="1"/>
    <x v="0"/>
    <n v="18525"/>
  </r>
  <r>
    <s v="O1234"/>
    <x v="233"/>
    <s v="C128"/>
    <s v="Nila"/>
    <x v="0"/>
    <x v="1"/>
    <x v="2"/>
    <n v="3"/>
    <n v="8000"/>
    <s v="15%"/>
    <x v="2"/>
    <x v="0"/>
    <x v="0"/>
    <n v="20400"/>
  </r>
  <r>
    <s v="O1235"/>
    <x v="234"/>
    <s v="C129"/>
    <s v="Nila"/>
    <x v="2"/>
    <x v="2"/>
    <x v="12"/>
    <n v="1"/>
    <n v="1500"/>
    <s v="0%"/>
    <x v="2"/>
    <x v="1"/>
    <x v="0"/>
    <n v="1500"/>
  </r>
  <r>
    <s v="O1236"/>
    <x v="235"/>
    <s v="C137"/>
    <s v="Priya"/>
    <x v="1"/>
    <x v="0"/>
    <x v="9"/>
    <n v="1"/>
    <n v="15000"/>
    <s v="0%"/>
    <x v="1"/>
    <x v="0"/>
    <x v="0"/>
    <n v="15000"/>
  </r>
  <r>
    <s v="O1237"/>
    <x v="236"/>
    <s v="C116"/>
    <s v="Arun"/>
    <x v="0"/>
    <x v="1"/>
    <x v="14"/>
    <n v="3"/>
    <n v="12000"/>
    <s v="5%"/>
    <x v="1"/>
    <x v="0"/>
    <x v="0"/>
    <n v="34200"/>
  </r>
  <r>
    <s v="O1238"/>
    <x v="237"/>
    <s v="C108"/>
    <s v="Anu"/>
    <x v="3"/>
    <x v="0"/>
    <x v="9"/>
    <n v="4"/>
    <n v="15000"/>
    <s v="0%"/>
    <x v="3"/>
    <x v="0"/>
    <x v="1"/>
    <n v="60000"/>
  </r>
  <r>
    <s v="O1239"/>
    <x v="238"/>
    <s v="C149"/>
    <s v="Priya"/>
    <x v="3"/>
    <x v="1"/>
    <x v="1"/>
    <n v="7"/>
    <n v="18000"/>
    <s v="0%"/>
    <x v="2"/>
    <x v="1"/>
    <x v="0"/>
    <n v="126000"/>
  </r>
  <r>
    <s v="O1240"/>
    <x v="239"/>
    <s v="C143"/>
    <s v="Vikram"/>
    <x v="3"/>
    <x v="1"/>
    <x v="2"/>
    <n v="1"/>
    <n v="8000"/>
    <s v="15%"/>
    <x v="2"/>
    <x v="1"/>
    <x v="1"/>
    <n v="6800"/>
  </r>
  <r>
    <s v="O1241"/>
    <x v="240"/>
    <s v="C114"/>
    <s v="Anu"/>
    <x v="3"/>
    <x v="2"/>
    <x v="13"/>
    <n v="6"/>
    <n v="1200"/>
    <s v="0%"/>
    <x v="1"/>
    <x v="0"/>
    <x v="0"/>
    <n v="7200"/>
  </r>
  <r>
    <s v="O1242"/>
    <x v="241"/>
    <s v="C142"/>
    <s v="Arun"/>
    <x v="2"/>
    <x v="2"/>
    <x v="13"/>
    <n v="1"/>
    <n v="1200"/>
    <s v="10%"/>
    <x v="1"/>
    <x v="1"/>
    <x v="0"/>
    <n v="1080"/>
  </r>
  <r>
    <s v="O1243"/>
    <x v="242"/>
    <s v="C130"/>
    <s v="Suresh"/>
    <x v="1"/>
    <x v="1"/>
    <x v="2"/>
    <n v="4"/>
    <n v="8000"/>
    <s v="5%"/>
    <x v="1"/>
    <x v="0"/>
    <x v="1"/>
    <n v="30400"/>
  </r>
  <r>
    <s v="O1244"/>
    <x v="243"/>
    <s v="C150"/>
    <s v="Vikram"/>
    <x v="1"/>
    <x v="0"/>
    <x v="9"/>
    <n v="6"/>
    <n v="15000"/>
    <s v="0%"/>
    <x v="1"/>
    <x v="1"/>
    <x v="0"/>
    <n v="90000"/>
  </r>
  <r>
    <s v="O1245"/>
    <x v="244"/>
    <s v="C118"/>
    <s v="Rahul"/>
    <x v="3"/>
    <x v="0"/>
    <x v="15"/>
    <n v="3"/>
    <n v="3500"/>
    <s v="5%"/>
    <x v="3"/>
    <x v="0"/>
    <x v="0"/>
    <n v="9975"/>
  </r>
  <r>
    <s v="O1246"/>
    <x v="245"/>
    <s v="C138"/>
    <s v="Anu"/>
    <x v="2"/>
    <x v="0"/>
    <x v="9"/>
    <n v="6"/>
    <n v="15000"/>
    <s v="0%"/>
    <x v="1"/>
    <x v="1"/>
    <x v="0"/>
    <n v="90000"/>
  </r>
  <r>
    <s v="O1247"/>
    <x v="246"/>
    <s v="C117"/>
    <s v="Anu"/>
    <x v="2"/>
    <x v="0"/>
    <x v="15"/>
    <n v="2"/>
    <n v="3500"/>
    <s v="0%"/>
    <x v="0"/>
    <x v="1"/>
    <x v="1"/>
    <n v="7000"/>
  </r>
  <r>
    <s v="O1248"/>
    <x v="247"/>
    <s v="C109"/>
    <s v="Anu"/>
    <x v="0"/>
    <x v="2"/>
    <x v="13"/>
    <n v="2"/>
    <n v="1200"/>
    <s v="0%"/>
    <x v="2"/>
    <x v="0"/>
    <x v="0"/>
    <n v="2400"/>
  </r>
  <r>
    <s v="O1249"/>
    <x v="248"/>
    <s v="C135"/>
    <s v="Arun"/>
    <x v="3"/>
    <x v="3"/>
    <x v="8"/>
    <n v="7"/>
    <n v="150"/>
    <s v="0%"/>
    <x v="3"/>
    <x v="0"/>
    <x v="0"/>
    <n v="1050"/>
  </r>
  <r>
    <s v="O1250"/>
    <x v="249"/>
    <s v="C120"/>
    <s v="Vikram"/>
    <x v="3"/>
    <x v="0"/>
    <x v="9"/>
    <n v="7"/>
    <n v="15000"/>
    <s v="10%"/>
    <x v="2"/>
    <x v="1"/>
    <x v="0"/>
    <n v="94500"/>
  </r>
  <r>
    <s v="O1251"/>
    <x v="250"/>
    <s v="C142"/>
    <s v="Meena"/>
    <x v="3"/>
    <x v="3"/>
    <x v="11"/>
    <n v="3"/>
    <n v="250"/>
    <s v="5%"/>
    <x v="1"/>
    <x v="0"/>
    <x v="1"/>
    <n v="712.5"/>
  </r>
  <r>
    <s v="O1252"/>
    <x v="251"/>
    <s v="C105"/>
    <s v="Nila"/>
    <x v="0"/>
    <x v="0"/>
    <x v="7"/>
    <n v="7"/>
    <n v="45000"/>
    <s v="10%"/>
    <x v="0"/>
    <x v="1"/>
    <x v="1"/>
    <n v="283500"/>
  </r>
  <r>
    <s v="O1253"/>
    <x v="252"/>
    <s v="C139"/>
    <s v="Rahul"/>
    <x v="1"/>
    <x v="2"/>
    <x v="6"/>
    <n v="6"/>
    <n v="1800"/>
    <s v="10%"/>
    <x v="0"/>
    <x v="1"/>
    <x v="0"/>
    <n v="9720"/>
  </r>
  <r>
    <s v="O1254"/>
    <x v="253"/>
    <s v="C120"/>
    <s v="Divya"/>
    <x v="0"/>
    <x v="3"/>
    <x v="11"/>
    <n v="5"/>
    <n v="250"/>
    <s v="0%"/>
    <x v="3"/>
    <x v="1"/>
    <x v="0"/>
    <n v="1250"/>
  </r>
  <r>
    <s v="O1255"/>
    <x v="254"/>
    <s v="C129"/>
    <s v="Priya"/>
    <x v="2"/>
    <x v="0"/>
    <x v="15"/>
    <n v="6"/>
    <n v="3500"/>
    <s v="5%"/>
    <x v="1"/>
    <x v="1"/>
    <x v="0"/>
    <n v="19950"/>
  </r>
  <r>
    <s v="O1256"/>
    <x v="255"/>
    <s v="C135"/>
    <s v="Vikram"/>
    <x v="0"/>
    <x v="2"/>
    <x v="4"/>
    <n v="3"/>
    <n v="2500"/>
    <s v="0%"/>
    <x v="3"/>
    <x v="0"/>
    <x v="0"/>
    <n v="7500"/>
  </r>
  <r>
    <s v="O1257"/>
    <x v="256"/>
    <s v="C148"/>
    <s v="Vikram"/>
    <x v="3"/>
    <x v="1"/>
    <x v="3"/>
    <n v="1"/>
    <n v="6500"/>
    <s v="0%"/>
    <x v="3"/>
    <x v="0"/>
    <x v="1"/>
    <n v="6500"/>
  </r>
  <r>
    <s v="O1258"/>
    <x v="257"/>
    <s v="C135"/>
    <s v="Kavin"/>
    <x v="3"/>
    <x v="3"/>
    <x v="8"/>
    <n v="5"/>
    <n v="150"/>
    <s v="5%"/>
    <x v="0"/>
    <x v="0"/>
    <x v="0"/>
    <n v="712.5"/>
  </r>
  <r>
    <s v="O1259"/>
    <x v="258"/>
    <s v="C133"/>
    <s v="Suresh"/>
    <x v="1"/>
    <x v="3"/>
    <x v="10"/>
    <n v="6"/>
    <n v="450"/>
    <s v="0%"/>
    <x v="0"/>
    <x v="0"/>
    <x v="0"/>
    <n v="2700"/>
  </r>
  <r>
    <s v="O1260"/>
    <x v="259"/>
    <s v="C101"/>
    <s v="Anu"/>
    <x v="1"/>
    <x v="3"/>
    <x v="10"/>
    <n v="3"/>
    <n v="450"/>
    <s v="0%"/>
    <x v="2"/>
    <x v="1"/>
    <x v="0"/>
    <n v="1350"/>
  </r>
  <r>
    <s v="O1261"/>
    <x v="260"/>
    <s v="C127"/>
    <s v="Vikram"/>
    <x v="0"/>
    <x v="3"/>
    <x v="5"/>
    <n v="5"/>
    <n v="350"/>
    <s v="0%"/>
    <x v="3"/>
    <x v="0"/>
    <x v="0"/>
    <n v="1750"/>
  </r>
  <r>
    <s v="O1262"/>
    <x v="261"/>
    <s v="C117"/>
    <s v="Suresh"/>
    <x v="0"/>
    <x v="1"/>
    <x v="1"/>
    <n v="6"/>
    <n v="18000"/>
    <s v="0%"/>
    <x v="3"/>
    <x v="1"/>
    <x v="1"/>
    <n v="108000"/>
  </r>
  <r>
    <s v="O1263"/>
    <x v="262"/>
    <s v="C120"/>
    <s v="Kavin"/>
    <x v="1"/>
    <x v="1"/>
    <x v="14"/>
    <n v="5"/>
    <n v="12000"/>
    <s v="10%"/>
    <x v="2"/>
    <x v="1"/>
    <x v="0"/>
    <n v="54000"/>
  </r>
  <r>
    <s v="O1264"/>
    <x v="263"/>
    <s v="C111"/>
    <s v="Arun"/>
    <x v="0"/>
    <x v="1"/>
    <x v="14"/>
    <n v="4"/>
    <n v="12000"/>
    <s v="0%"/>
    <x v="3"/>
    <x v="1"/>
    <x v="0"/>
    <n v="48000"/>
  </r>
  <r>
    <s v="O1265"/>
    <x v="264"/>
    <s v="C134"/>
    <s v="Divya"/>
    <x v="0"/>
    <x v="1"/>
    <x v="14"/>
    <n v="4"/>
    <n v="12000"/>
    <s v="0%"/>
    <x v="3"/>
    <x v="0"/>
    <x v="0"/>
    <n v="48000"/>
  </r>
  <r>
    <s v="O1266"/>
    <x v="265"/>
    <s v="C106"/>
    <s v="Priya"/>
    <x v="2"/>
    <x v="3"/>
    <x v="10"/>
    <n v="7"/>
    <n v="450"/>
    <s v="0%"/>
    <x v="0"/>
    <x v="0"/>
    <x v="0"/>
    <n v="3150"/>
  </r>
  <r>
    <s v="O1267"/>
    <x v="266"/>
    <s v="C133"/>
    <s v="Rahul"/>
    <x v="0"/>
    <x v="1"/>
    <x v="14"/>
    <n v="7"/>
    <n v="12000"/>
    <s v="0%"/>
    <x v="2"/>
    <x v="0"/>
    <x v="0"/>
    <n v="84000"/>
  </r>
  <r>
    <s v="O1268"/>
    <x v="267"/>
    <s v="C136"/>
    <s v="Suresh"/>
    <x v="3"/>
    <x v="3"/>
    <x v="10"/>
    <n v="6"/>
    <n v="450"/>
    <s v="10%"/>
    <x v="3"/>
    <x v="1"/>
    <x v="1"/>
    <n v="2430"/>
  </r>
  <r>
    <s v="O1269"/>
    <x v="268"/>
    <s v="C122"/>
    <s v="Anu"/>
    <x v="0"/>
    <x v="0"/>
    <x v="15"/>
    <n v="2"/>
    <n v="3500"/>
    <s v="5%"/>
    <x v="3"/>
    <x v="0"/>
    <x v="0"/>
    <n v="6650"/>
  </r>
  <r>
    <s v="O1270"/>
    <x v="269"/>
    <s v="C146"/>
    <s v="Nila"/>
    <x v="2"/>
    <x v="1"/>
    <x v="1"/>
    <n v="4"/>
    <n v="18000"/>
    <s v="5%"/>
    <x v="2"/>
    <x v="1"/>
    <x v="1"/>
    <n v="68400"/>
  </r>
  <r>
    <s v="O1271"/>
    <x v="270"/>
    <s v="C113"/>
    <s v="Nila"/>
    <x v="2"/>
    <x v="2"/>
    <x v="13"/>
    <n v="5"/>
    <n v="1200"/>
    <s v="5%"/>
    <x v="1"/>
    <x v="1"/>
    <x v="0"/>
    <n v="5700"/>
  </r>
  <r>
    <s v="O1272"/>
    <x v="271"/>
    <s v="C121"/>
    <s v="Nila"/>
    <x v="2"/>
    <x v="3"/>
    <x v="8"/>
    <n v="6"/>
    <n v="150"/>
    <s v="0%"/>
    <x v="1"/>
    <x v="1"/>
    <x v="0"/>
    <n v="900"/>
  </r>
  <r>
    <s v="O1273"/>
    <x v="272"/>
    <s v="C134"/>
    <s v="Meena"/>
    <x v="0"/>
    <x v="0"/>
    <x v="7"/>
    <n v="7"/>
    <n v="45000"/>
    <s v="0%"/>
    <x v="3"/>
    <x v="0"/>
    <x v="1"/>
    <n v="315000"/>
  </r>
  <r>
    <s v="O1274"/>
    <x v="273"/>
    <s v="C116"/>
    <s v="Suresh"/>
    <x v="1"/>
    <x v="2"/>
    <x v="13"/>
    <n v="4"/>
    <n v="1200"/>
    <s v="5%"/>
    <x v="2"/>
    <x v="0"/>
    <x v="0"/>
    <n v="4560"/>
  </r>
  <r>
    <s v="O1275"/>
    <x v="274"/>
    <s v="C110"/>
    <s v="Divya"/>
    <x v="1"/>
    <x v="0"/>
    <x v="15"/>
    <n v="5"/>
    <n v="3500"/>
    <s v="10%"/>
    <x v="3"/>
    <x v="0"/>
    <x v="1"/>
    <n v="15750"/>
  </r>
  <r>
    <s v="O1276"/>
    <x v="275"/>
    <s v="C131"/>
    <s v="Anu"/>
    <x v="0"/>
    <x v="2"/>
    <x v="12"/>
    <n v="2"/>
    <n v="1500"/>
    <s v="0%"/>
    <x v="2"/>
    <x v="1"/>
    <x v="0"/>
    <n v="3000"/>
  </r>
  <r>
    <s v="O1277"/>
    <x v="276"/>
    <s v="C146"/>
    <s v="Vikram"/>
    <x v="0"/>
    <x v="1"/>
    <x v="3"/>
    <n v="1"/>
    <n v="6500"/>
    <s v="5%"/>
    <x v="2"/>
    <x v="0"/>
    <x v="0"/>
    <n v="6175"/>
  </r>
  <r>
    <s v="O1278"/>
    <x v="277"/>
    <s v="C107"/>
    <s v="Anu"/>
    <x v="1"/>
    <x v="1"/>
    <x v="2"/>
    <n v="6"/>
    <n v="8000"/>
    <s v="5%"/>
    <x v="2"/>
    <x v="1"/>
    <x v="1"/>
    <n v="45600"/>
  </r>
  <r>
    <s v="O1279"/>
    <x v="278"/>
    <s v="C119"/>
    <s v="Suresh"/>
    <x v="3"/>
    <x v="0"/>
    <x v="7"/>
    <n v="1"/>
    <n v="45000"/>
    <s v="10%"/>
    <x v="1"/>
    <x v="1"/>
    <x v="0"/>
    <n v="40500"/>
  </r>
  <r>
    <s v="O1280"/>
    <x v="279"/>
    <s v="C117"/>
    <s v="Priya"/>
    <x v="1"/>
    <x v="3"/>
    <x v="5"/>
    <n v="1"/>
    <n v="350"/>
    <s v="0%"/>
    <x v="1"/>
    <x v="0"/>
    <x v="0"/>
    <n v="350"/>
  </r>
  <r>
    <s v="O1281"/>
    <x v="280"/>
    <s v="C110"/>
    <s v="Nila"/>
    <x v="1"/>
    <x v="2"/>
    <x v="13"/>
    <n v="1"/>
    <n v="1200"/>
    <s v="5%"/>
    <x v="0"/>
    <x v="0"/>
    <x v="0"/>
    <n v="1140"/>
  </r>
  <r>
    <s v="O1282"/>
    <x v="281"/>
    <s v="C109"/>
    <s v="Priya"/>
    <x v="3"/>
    <x v="0"/>
    <x v="0"/>
    <n v="6"/>
    <n v="28000"/>
    <s v="5%"/>
    <x v="2"/>
    <x v="1"/>
    <x v="1"/>
    <n v="159600"/>
  </r>
  <r>
    <s v="O1283"/>
    <x v="282"/>
    <s v="C137"/>
    <s v="Kavin"/>
    <x v="1"/>
    <x v="2"/>
    <x v="13"/>
    <n v="5"/>
    <n v="1200"/>
    <s v="0%"/>
    <x v="2"/>
    <x v="1"/>
    <x v="0"/>
    <n v="6000"/>
  </r>
  <r>
    <s v="O1284"/>
    <x v="283"/>
    <s v="C143"/>
    <s v="Suresh"/>
    <x v="1"/>
    <x v="0"/>
    <x v="9"/>
    <n v="6"/>
    <n v="15000"/>
    <s v="0%"/>
    <x v="3"/>
    <x v="1"/>
    <x v="1"/>
    <n v="90000"/>
  </r>
  <r>
    <s v="O1285"/>
    <x v="284"/>
    <s v="C131"/>
    <s v="Priya"/>
    <x v="3"/>
    <x v="1"/>
    <x v="14"/>
    <n v="2"/>
    <n v="12000"/>
    <s v="0%"/>
    <x v="2"/>
    <x v="1"/>
    <x v="0"/>
    <n v="24000"/>
  </r>
  <r>
    <s v="O1286"/>
    <x v="285"/>
    <s v="C114"/>
    <s v="Anu"/>
    <x v="3"/>
    <x v="0"/>
    <x v="7"/>
    <n v="4"/>
    <n v="45000"/>
    <s v="0%"/>
    <x v="3"/>
    <x v="1"/>
    <x v="0"/>
    <n v="180000"/>
  </r>
  <r>
    <s v="O1287"/>
    <x v="286"/>
    <s v="C128"/>
    <s v="Nila"/>
    <x v="1"/>
    <x v="2"/>
    <x v="6"/>
    <n v="5"/>
    <n v="1800"/>
    <s v="10%"/>
    <x v="2"/>
    <x v="0"/>
    <x v="1"/>
    <n v="8100"/>
  </r>
  <r>
    <s v="O1288"/>
    <x v="287"/>
    <s v="C142"/>
    <s v="Divya"/>
    <x v="1"/>
    <x v="2"/>
    <x v="12"/>
    <n v="3"/>
    <n v="1500"/>
    <s v="5%"/>
    <x v="3"/>
    <x v="1"/>
    <x v="1"/>
    <n v="4275"/>
  </r>
  <r>
    <s v="O1289"/>
    <x v="288"/>
    <s v="C147"/>
    <s v="Vikram"/>
    <x v="3"/>
    <x v="3"/>
    <x v="11"/>
    <n v="2"/>
    <n v="250"/>
    <s v="0%"/>
    <x v="3"/>
    <x v="1"/>
    <x v="1"/>
    <n v="500"/>
  </r>
  <r>
    <s v="O1290"/>
    <x v="289"/>
    <s v="C131"/>
    <s v="Arun"/>
    <x v="0"/>
    <x v="1"/>
    <x v="2"/>
    <n v="6"/>
    <n v="8000"/>
    <s v="5%"/>
    <x v="0"/>
    <x v="1"/>
    <x v="0"/>
    <n v="45600"/>
  </r>
  <r>
    <s v="O1291"/>
    <x v="290"/>
    <s v="C124"/>
    <s v="Priya"/>
    <x v="2"/>
    <x v="0"/>
    <x v="9"/>
    <n v="7"/>
    <n v="15000"/>
    <s v="0%"/>
    <x v="3"/>
    <x v="1"/>
    <x v="0"/>
    <n v="105000"/>
  </r>
  <r>
    <s v="O1292"/>
    <x v="291"/>
    <s v="C118"/>
    <s v="Suresh"/>
    <x v="0"/>
    <x v="0"/>
    <x v="0"/>
    <n v="4"/>
    <n v="28000"/>
    <s v="0%"/>
    <x v="0"/>
    <x v="1"/>
    <x v="1"/>
    <n v="112000"/>
  </r>
  <r>
    <s v="O1293"/>
    <x v="292"/>
    <s v="C132"/>
    <s v="Meena"/>
    <x v="3"/>
    <x v="2"/>
    <x v="12"/>
    <n v="2"/>
    <n v="1500"/>
    <s v="0%"/>
    <x v="1"/>
    <x v="1"/>
    <x v="0"/>
    <n v="3000"/>
  </r>
  <r>
    <s v="O1294"/>
    <x v="293"/>
    <s v="C113"/>
    <s v="Suresh"/>
    <x v="3"/>
    <x v="0"/>
    <x v="7"/>
    <n v="2"/>
    <n v="45000"/>
    <s v="0%"/>
    <x v="1"/>
    <x v="0"/>
    <x v="0"/>
    <n v="90000"/>
  </r>
  <r>
    <s v="O1295"/>
    <x v="294"/>
    <s v="C148"/>
    <s v="Nila"/>
    <x v="0"/>
    <x v="1"/>
    <x v="14"/>
    <n v="2"/>
    <n v="12000"/>
    <s v="10%"/>
    <x v="3"/>
    <x v="1"/>
    <x v="0"/>
    <n v="21600"/>
  </r>
  <r>
    <s v="O1296"/>
    <x v="295"/>
    <s v="C135"/>
    <s v="Rahul"/>
    <x v="1"/>
    <x v="2"/>
    <x v="12"/>
    <n v="1"/>
    <n v="1500"/>
    <s v="10%"/>
    <x v="3"/>
    <x v="0"/>
    <x v="1"/>
    <n v="1350"/>
  </r>
  <r>
    <s v="O1297"/>
    <x v="296"/>
    <s v="C128"/>
    <s v="Divya"/>
    <x v="1"/>
    <x v="1"/>
    <x v="2"/>
    <n v="5"/>
    <n v="8000"/>
    <s v="10%"/>
    <x v="0"/>
    <x v="1"/>
    <x v="0"/>
    <n v="36000"/>
  </r>
  <r>
    <s v="O1298"/>
    <x v="297"/>
    <s v="C116"/>
    <s v="Suresh"/>
    <x v="3"/>
    <x v="2"/>
    <x v="12"/>
    <n v="5"/>
    <n v="1500"/>
    <s v="5%"/>
    <x v="1"/>
    <x v="1"/>
    <x v="1"/>
    <n v="7125"/>
  </r>
  <r>
    <s v="O1299"/>
    <x v="298"/>
    <s v="C133"/>
    <s v="Suresh"/>
    <x v="3"/>
    <x v="0"/>
    <x v="9"/>
    <n v="1"/>
    <n v="15000"/>
    <s v="10%"/>
    <x v="3"/>
    <x v="0"/>
    <x v="0"/>
    <n v="13500"/>
  </r>
  <r>
    <s v="O1300"/>
    <x v="299"/>
    <s v="C142"/>
    <s v="Rahul"/>
    <x v="2"/>
    <x v="0"/>
    <x v="0"/>
    <n v="1"/>
    <n v="28000"/>
    <s v="0%"/>
    <x v="3"/>
    <x v="0"/>
    <x v="1"/>
    <n v="28000"/>
  </r>
  <r>
    <m/>
    <x v="300"/>
    <m/>
    <m/>
    <x v="4"/>
    <x v="4"/>
    <x v="16"/>
    <m/>
    <m/>
    <m/>
    <x v="4"/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2561-687B-42E0-BCE2-F1143893BA7B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8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3" baseField="5" baseItem="0" numFmtId="17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4EDCF-F721-449A-876B-3A86A87D4B25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4"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13" baseField="4" baseItem="0" numFmtId="17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ECA3E-238A-46F0-BA0E-199C5B3D1D9D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8">
        <item x="2"/>
        <item x="14"/>
        <item x="15"/>
        <item x="6"/>
        <item x="7"/>
        <item x="1"/>
        <item x="9"/>
        <item x="13"/>
        <item x="11"/>
        <item x="3"/>
        <item x="8"/>
        <item x="10"/>
        <item x="5"/>
        <item x="0"/>
        <item x="12"/>
        <item x="4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 Amount" fld="13" baseField="6" baseItem="0" numFmtId="17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2094F-C069-4042-B6AD-7B64CFF52CC5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305" firstHeaderRow="1" firstDataRow="1" firstDataCol="1"/>
  <pivotFields count="14">
    <pivotField showAll="0"/>
    <pivotField axis="axisRow" showAll="0">
      <items count="302">
        <item x="0"/>
        <item x="26"/>
        <item x="49"/>
        <item x="74"/>
        <item x="99"/>
        <item x="149"/>
        <item x="200"/>
        <item x="225"/>
        <item x="250"/>
        <item x="275"/>
        <item x="1"/>
        <item x="27"/>
        <item x="50"/>
        <item x="75"/>
        <item x="100"/>
        <item x="125"/>
        <item x="150"/>
        <item x="175"/>
        <item x="201"/>
        <item x="251"/>
        <item x="2"/>
        <item x="76"/>
        <item x="101"/>
        <item x="126"/>
        <item x="151"/>
        <item x="176"/>
        <item x="202"/>
        <item x="226"/>
        <item x="252"/>
        <item x="276"/>
        <item x="3"/>
        <item x="28"/>
        <item x="51"/>
        <item x="77"/>
        <item x="127"/>
        <item x="177"/>
        <item x="227"/>
        <item x="277"/>
        <item x="4"/>
        <item x="29"/>
        <item x="52"/>
        <item x="78"/>
        <item x="102"/>
        <item x="128"/>
        <item x="152"/>
        <item x="178"/>
        <item x="203"/>
        <item x="228"/>
        <item x="253"/>
        <item x="278"/>
        <item x="30"/>
        <item x="53"/>
        <item x="103"/>
        <item x="153"/>
        <item x="179"/>
        <item x="204"/>
        <item x="229"/>
        <item x="254"/>
        <item x="279"/>
        <item x="5"/>
        <item x="31"/>
        <item x="54"/>
        <item x="79"/>
        <item x="104"/>
        <item x="129"/>
        <item x="154"/>
        <item x="205"/>
        <item x="255"/>
        <item x="280"/>
        <item x="6"/>
        <item x="32"/>
        <item x="55"/>
        <item x="80"/>
        <item x="105"/>
        <item x="130"/>
        <item x="155"/>
        <item x="180"/>
        <item x="206"/>
        <item x="230"/>
        <item x="256"/>
        <item x="81"/>
        <item x="131"/>
        <item x="156"/>
        <item x="181"/>
        <item x="231"/>
        <item x="257"/>
        <item x="281"/>
        <item x="8"/>
        <item x="33"/>
        <item x="56"/>
        <item x="82"/>
        <item x="106"/>
        <item x="132"/>
        <item x="182"/>
        <item x="207"/>
        <item x="232"/>
        <item x="282"/>
        <item x="9"/>
        <item x="34"/>
        <item x="57"/>
        <item x="107"/>
        <item x="133"/>
        <item x="157"/>
        <item x="183"/>
        <item x="208"/>
        <item x="233"/>
        <item x="258"/>
        <item x="283"/>
        <item x="35"/>
        <item x="58"/>
        <item x="83"/>
        <item x="108"/>
        <item x="158"/>
        <item x="209"/>
        <item x="234"/>
        <item x="259"/>
        <item x="284"/>
        <item x="10"/>
        <item x="36"/>
        <item x="59"/>
        <item x="84"/>
        <item x="109"/>
        <item x="134"/>
        <item x="159"/>
        <item x="184"/>
        <item x="210"/>
        <item x="260"/>
        <item x="285"/>
        <item x="11"/>
        <item x="85"/>
        <item x="110"/>
        <item x="135"/>
        <item x="160"/>
        <item x="185"/>
        <item x="211"/>
        <item x="235"/>
        <item x="261"/>
        <item x="12"/>
        <item x="37"/>
        <item x="60"/>
        <item x="86"/>
        <item x="136"/>
        <item x="186"/>
        <item x="236"/>
        <item x="262"/>
        <item x="286"/>
        <item x="13"/>
        <item x="38"/>
        <item x="61"/>
        <item x="87"/>
        <item x="111"/>
        <item x="137"/>
        <item x="161"/>
        <item x="187"/>
        <item x="212"/>
        <item x="237"/>
        <item x="287"/>
        <item x="39"/>
        <item x="62"/>
        <item x="112"/>
        <item x="162"/>
        <item x="188"/>
        <item x="213"/>
        <item x="238"/>
        <item x="263"/>
        <item x="288"/>
        <item x="14"/>
        <item x="40"/>
        <item x="63"/>
        <item x="88"/>
        <item x="113"/>
        <item x="138"/>
        <item x="163"/>
        <item x="214"/>
        <item x="239"/>
        <item x="264"/>
        <item x="289"/>
        <item x="15"/>
        <item x="41"/>
        <item x="64"/>
        <item x="89"/>
        <item x="114"/>
        <item x="139"/>
        <item x="164"/>
        <item x="189"/>
        <item x="215"/>
        <item x="265"/>
        <item x="16"/>
        <item x="90"/>
        <item x="140"/>
        <item x="165"/>
        <item x="190"/>
        <item x="216"/>
        <item x="240"/>
        <item x="266"/>
        <item x="290"/>
        <item x="17"/>
        <item x="42"/>
        <item x="65"/>
        <item x="91"/>
        <item x="115"/>
        <item x="141"/>
        <item x="191"/>
        <item x="241"/>
        <item x="291"/>
        <item x="18"/>
        <item x="43"/>
        <item x="66"/>
        <item x="116"/>
        <item x="142"/>
        <item x="166"/>
        <item x="192"/>
        <item x="217"/>
        <item x="242"/>
        <item x="267"/>
        <item x="292"/>
        <item x="44"/>
        <item x="67"/>
        <item x="92"/>
        <item x="117"/>
        <item x="167"/>
        <item x="193"/>
        <item x="218"/>
        <item x="243"/>
        <item x="268"/>
        <item x="293"/>
        <item x="19"/>
        <item x="45"/>
        <item x="68"/>
        <item x="93"/>
        <item x="118"/>
        <item x="143"/>
        <item x="168"/>
        <item x="219"/>
        <item x="269"/>
        <item x="294"/>
        <item x="20"/>
        <item x="94"/>
        <item x="119"/>
        <item x="144"/>
        <item x="169"/>
        <item x="194"/>
        <item x="220"/>
        <item x="244"/>
        <item x="270"/>
        <item x="21"/>
        <item x="46"/>
        <item x="69"/>
        <item x="95"/>
        <item x="145"/>
        <item x="170"/>
        <item x="195"/>
        <item x="245"/>
        <item x="271"/>
        <item x="295"/>
        <item x="22"/>
        <item x="47"/>
        <item x="70"/>
        <item x="96"/>
        <item x="120"/>
        <item x="146"/>
        <item x="196"/>
        <item x="221"/>
        <item x="246"/>
        <item x="296"/>
        <item x="48"/>
        <item x="71"/>
        <item x="121"/>
        <item x="147"/>
        <item x="171"/>
        <item x="197"/>
        <item x="222"/>
        <item x="247"/>
        <item x="272"/>
        <item x="297"/>
        <item x="23"/>
        <item x="72"/>
        <item x="97"/>
        <item x="122"/>
        <item x="172"/>
        <item x="223"/>
        <item x="248"/>
        <item x="273"/>
        <item x="298"/>
        <item x="24"/>
        <item x="73"/>
        <item x="98"/>
        <item x="123"/>
        <item x="148"/>
        <item x="173"/>
        <item x="198"/>
        <item x="224"/>
        <item x="274"/>
        <item x="25"/>
        <item x="124"/>
        <item x="174"/>
        <item x="199"/>
        <item x="249"/>
        <item x="299"/>
        <item x="7"/>
        <item x="3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 t="grand">
      <x/>
    </i>
  </rowItems>
  <colItems count="1">
    <i/>
  </colItems>
  <dataFields count="1">
    <dataField name="Sum of Sales Amount" fld="13" baseField="1" baseItem="0" numFmtId="17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B13FC-6C78-4B03-ADEC-0CD7670D8A23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dataField="1"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Sales Amount" fld="13" baseField="12" baseItem="0" numFmtId="17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998B0-4036-4F87-8ED4-08FF94F4B776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showAll="0"/>
    <pivotField dataField="1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3" baseField="10" baseItem="0" numFmtId="17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8C4EB-6148-4B23-8ECF-15F02B43CB0F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dataField="1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Sales Amount" fld="13" baseField="11" baseItem="0" numFmtId="17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workbookViewId="0">
      <selection sqref="A1:XFD1048576"/>
    </sheetView>
  </sheetViews>
  <sheetFormatPr defaultRowHeight="15" x14ac:dyDescent="0.25"/>
  <cols>
    <col min="1" max="1" width="9.5703125" customWidth="1"/>
    <col min="2" max="2" width="13" customWidth="1"/>
    <col min="3" max="3" width="13.85546875" customWidth="1"/>
    <col min="4" max="4" width="16" customWidth="1"/>
    <col min="5" max="5" width="10.42578125" customWidth="1"/>
    <col min="6" max="6" width="14.7109375" customWidth="1"/>
    <col min="7" max="7" width="15.42578125" customWidth="1"/>
    <col min="9" max="9" width="10.85546875" customWidth="1"/>
    <col min="10" max="10" width="9.7109375" customWidth="1"/>
    <col min="11" max="11" width="18.5703125" customWidth="1"/>
    <col min="12" max="12" width="15.5703125" customWidth="1"/>
    <col min="13" max="13" width="17.7109375" customWidth="1"/>
    <col min="14" max="14" width="13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707</v>
      </c>
      <c r="O1" s="3"/>
    </row>
    <row r="2" spans="1:15" x14ac:dyDescent="0.25">
      <c r="A2" t="s">
        <v>13</v>
      </c>
      <c r="B2" t="s">
        <v>313</v>
      </c>
      <c r="C2" t="s">
        <v>612</v>
      </c>
      <c r="D2" t="s">
        <v>661</v>
      </c>
      <c r="E2" t="s">
        <v>671</v>
      </c>
      <c r="F2" t="s">
        <v>675</v>
      </c>
      <c r="G2" t="s">
        <v>679</v>
      </c>
      <c r="H2">
        <v>5</v>
      </c>
      <c r="I2">
        <v>28000</v>
      </c>
      <c r="J2" t="s">
        <v>695</v>
      </c>
      <c r="K2" t="s">
        <v>699</v>
      </c>
      <c r="L2" t="s">
        <v>703</v>
      </c>
      <c r="M2" t="s">
        <v>705</v>
      </c>
      <c r="N2" s="4">
        <f>H2*I2*(1-J2)</f>
        <v>140000</v>
      </c>
    </row>
    <row r="3" spans="1:15" x14ac:dyDescent="0.25">
      <c r="A3" t="s">
        <v>14</v>
      </c>
      <c r="B3" t="s">
        <v>314</v>
      </c>
      <c r="C3" t="s">
        <v>613</v>
      </c>
      <c r="D3" t="s">
        <v>662</v>
      </c>
      <c r="E3" t="s">
        <v>671</v>
      </c>
      <c r="F3" t="s">
        <v>676</v>
      </c>
      <c r="G3" t="s">
        <v>680</v>
      </c>
      <c r="H3">
        <v>4</v>
      </c>
      <c r="I3">
        <v>18000</v>
      </c>
      <c r="J3" t="s">
        <v>695</v>
      </c>
      <c r="K3" t="s">
        <v>700</v>
      </c>
      <c r="L3" t="s">
        <v>703</v>
      </c>
      <c r="M3" t="s">
        <v>705</v>
      </c>
      <c r="N3" s="4">
        <f t="shared" ref="N3:N66" si="0">H3*I3*(1-J3)</f>
        <v>72000</v>
      </c>
    </row>
    <row r="4" spans="1:15" x14ac:dyDescent="0.25">
      <c r="A4" t="s">
        <v>15</v>
      </c>
      <c r="B4" t="s">
        <v>315</v>
      </c>
      <c r="C4" t="s">
        <v>614</v>
      </c>
      <c r="D4" t="s">
        <v>663</v>
      </c>
      <c r="E4" t="s">
        <v>671</v>
      </c>
      <c r="F4" t="s">
        <v>676</v>
      </c>
      <c r="G4" t="s">
        <v>681</v>
      </c>
      <c r="H4">
        <v>2</v>
      </c>
      <c r="I4">
        <v>8000</v>
      </c>
      <c r="J4" t="s">
        <v>696</v>
      </c>
      <c r="K4" t="s">
        <v>701</v>
      </c>
      <c r="L4" t="s">
        <v>703</v>
      </c>
      <c r="M4" t="s">
        <v>705</v>
      </c>
      <c r="N4" s="4">
        <f t="shared" si="0"/>
        <v>15200</v>
      </c>
    </row>
    <row r="5" spans="1:15" x14ac:dyDescent="0.25">
      <c r="A5" t="s">
        <v>16</v>
      </c>
      <c r="B5" t="s">
        <v>316</v>
      </c>
      <c r="C5" t="s">
        <v>615</v>
      </c>
      <c r="D5" t="s">
        <v>662</v>
      </c>
      <c r="E5" t="s">
        <v>672</v>
      </c>
      <c r="F5" t="s">
        <v>676</v>
      </c>
      <c r="G5" t="s">
        <v>682</v>
      </c>
      <c r="H5">
        <v>4</v>
      </c>
      <c r="I5">
        <v>6500</v>
      </c>
      <c r="J5" t="s">
        <v>697</v>
      </c>
      <c r="K5" t="s">
        <v>699</v>
      </c>
      <c r="L5" t="s">
        <v>703</v>
      </c>
      <c r="M5" t="s">
        <v>705</v>
      </c>
      <c r="N5" s="4">
        <f t="shared" si="0"/>
        <v>23400</v>
      </c>
    </row>
    <row r="6" spans="1:15" x14ac:dyDescent="0.25">
      <c r="A6" t="s">
        <v>17</v>
      </c>
      <c r="B6" t="s">
        <v>317</v>
      </c>
      <c r="C6" t="s">
        <v>616</v>
      </c>
      <c r="D6" t="s">
        <v>663</v>
      </c>
      <c r="E6" t="s">
        <v>672</v>
      </c>
      <c r="F6" t="s">
        <v>676</v>
      </c>
      <c r="G6" t="s">
        <v>682</v>
      </c>
      <c r="H6">
        <v>5</v>
      </c>
      <c r="I6">
        <v>6500</v>
      </c>
      <c r="J6" t="s">
        <v>695</v>
      </c>
      <c r="K6" t="s">
        <v>701</v>
      </c>
      <c r="L6" t="s">
        <v>704</v>
      </c>
      <c r="M6" t="s">
        <v>705</v>
      </c>
      <c r="N6" s="4">
        <f t="shared" si="0"/>
        <v>32500</v>
      </c>
    </row>
    <row r="7" spans="1:15" x14ac:dyDescent="0.25">
      <c r="A7" t="s">
        <v>18</v>
      </c>
      <c r="B7" t="s">
        <v>318</v>
      </c>
      <c r="C7" t="s">
        <v>616</v>
      </c>
      <c r="D7" t="s">
        <v>664</v>
      </c>
      <c r="E7" t="s">
        <v>671</v>
      </c>
      <c r="F7" t="s">
        <v>677</v>
      </c>
      <c r="G7" t="s">
        <v>683</v>
      </c>
      <c r="H7">
        <v>3</v>
      </c>
      <c r="I7">
        <v>2500</v>
      </c>
      <c r="J7" t="s">
        <v>696</v>
      </c>
      <c r="K7" t="s">
        <v>700</v>
      </c>
      <c r="L7" t="s">
        <v>704</v>
      </c>
      <c r="M7" t="s">
        <v>705</v>
      </c>
      <c r="N7" s="4">
        <f t="shared" si="0"/>
        <v>7125</v>
      </c>
    </row>
    <row r="8" spans="1:15" x14ac:dyDescent="0.25">
      <c r="A8" t="s">
        <v>19</v>
      </c>
      <c r="B8" t="s">
        <v>319</v>
      </c>
      <c r="C8" t="s">
        <v>617</v>
      </c>
      <c r="D8" t="s">
        <v>665</v>
      </c>
      <c r="E8" t="s">
        <v>672</v>
      </c>
      <c r="F8" t="s">
        <v>678</v>
      </c>
      <c r="G8" t="s">
        <v>684</v>
      </c>
      <c r="H8">
        <v>3</v>
      </c>
      <c r="I8">
        <v>350</v>
      </c>
      <c r="J8" t="s">
        <v>696</v>
      </c>
      <c r="K8" t="s">
        <v>699</v>
      </c>
      <c r="L8" t="s">
        <v>704</v>
      </c>
      <c r="M8" t="s">
        <v>705</v>
      </c>
      <c r="N8" s="4">
        <f t="shared" si="0"/>
        <v>997.5</v>
      </c>
    </row>
    <row r="9" spans="1:15" x14ac:dyDescent="0.25">
      <c r="A9" t="s">
        <v>20</v>
      </c>
      <c r="B9" s="2">
        <v>46031</v>
      </c>
      <c r="C9" t="s">
        <v>618</v>
      </c>
      <c r="D9" t="s">
        <v>666</v>
      </c>
      <c r="E9" t="s">
        <v>672</v>
      </c>
      <c r="F9" t="s">
        <v>677</v>
      </c>
      <c r="G9" t="s">
        <v>685</v>
      </c>
      <c r="H9">
        <v>4</v>
      </c>
      <c r="I9">
        <v>1800</v>
      </c>
      <c r="J9" t="s">
        <v>697</v>
      </c>
      <c r="K9" t="s">
        <v>699</v>
      </c>
      <c r="L9" t="s">
        <v>704</v>
      </c>
      <c r="M9" t="s">
        <v>706</v>
      </c>
      <c r="N9" s="4">
        <f t="shared" si="0"/>
        <v>6480</v>
      </c>
    </row>
    <row r="10" spans="1:15" x14ac:dyDescent="0.25">
      <c r="A10" t="s">
        <v>21</v>
      </c>
      <c r="B10" t="s">
        <v>320</v>
      </c>
      <c r="C10" t="s">
        <v>619</v>
      </c>
      <c r="D10" t="s">
        <v>663</v>
      </c>
      <c r="E10" t="s">
        <v>671</v>
      </c>
      <c r="F10" t="s">
        <v>677</v>
      </c>
      <c r="G10" t="s">
        <v>685</v>
      </c>
      <c r="H10">
        <v>6</v>
      </c>
      <c r="I10">
        <v>1800</v>
      </c>
      <c r="J10" t="s">
        <v>696</v>
      </c>
      <c r="K10" t="s">
        <v>700</v>
      </c>
      <c r="L10" t="s">
        <v>703</v>
      </c>
      <c r="M10" t="s">
        <v>706</v>
      </c>
      <c r="N10" s="4">
        <f t="shared" si="0"/>
        <v>10260</v>
      </c>
    </row>
    <row r="11" spans="1:15" x14ac:dyDescent="0.25">
      <c r="A11" t="s">
        <v>22</v>
      </c>
      <c r="B11" t="s">
        <v>321</v>
      </c>
      <c r="C11" t="s">
        <v>620</v>
      </c>
      <c r="D11" t="s">
        <v>661</v>
      </c>
      <c r="E11" t="s">
        <v>673</v>
      </c>
      <c r="F11" t="s">
        <v>676</v>
      </c>
      <c r="G11" t="s">
        <v>681</v>
      </c>
      <c r="H11">
        <v>1</v>
      </c>
      <c r="I11">
        <v>8000</v>
      </c>
      <c r="J11" t="s">
        <v>697</v>
      </c>
      <c r="K11" t="s">
        <v>700</v>
      </c>
      <c r="L11" t="s">
        <v>703</v>
      </c>
      <c r="M11" t="s">
        <v>705</v>
      </c>
      <c r="N11" s="4">
        <f t="shared" si="0"/>
        <v>7200</v>
      </c>
    </row>
    <row r="12" spans="1:15" x14ac:dyDescent="0.25">
      <c r="A12" t="s">
        <v>23</v>
      </c>
      <c r="B12" t="s">
        <v>322</v>
      </c>
      <c r="C12" t="s">
        <v>621</v>
      </c>
      <c r="D12" t="s">
        <v>665</v>
      </c>
      <c r="E12" t="s">
        <v>672</v>
      </c>
      <c r="F12" t="s">
        <v>678</v>
      </c>
      <c r="G12" t="s">
        <v>684</v>
      </c>
      <c r="H12">
        <v>4</v>
      </c>
      <c r="I12">
        <v>350</v>
      </c>
      <c r="J12" t="s">
        <v>695</v>
      </c>
      <c r="K12" t="s">
        <v>699</v>
      </c>
      <c r="L12" t="s">
        <v>703</v>
      </c>
      <c r="M12" t="s">
        <v>706</v>
      </c>
      <c r="N12" s="4">
        <f t="shared" si="0"/>
        <v>1400</v>
      </c>
    </row>
    <row r="13" spans="1:15" x14ac:dyDescent="0.25">
      <c r="A13" t="s">
        <v>24</v>
      </c>
      <c r="B13" t="s">
        <v>323</v>
      </c>
      <c r="C13" t="s">
        <v>622</v>
      </c>
      <c r="D13" t="s">
        <v>667</v>
      </c>
      <c r="E13" t="s">
        <v>674</v>
      </c>
      <c r="F13" t="s">
        <v>675</v>
      </c>
      <c r="G13" t="s">
        <v>686</v>
      </c>
      <c r="H13">
        <v>5</v>
      </c>
      <c r="I13">
        <v>45000</v>
      </c>
      <c r="J13" t="s">
        <v>695</v>
      </c>
      <c r="K13" t="s">
        <v>700</v>
      </c>
      <c r="L13" t="s">
        <v>704</v>
      </c>
      <c r="M13" t="s">
        <v>706</v>
      </c>
      <c r="N13" s="4">
        <f t="shared" si="0"/>
        <v>225000</v>
      </c>
    </row>
    <row r="14" spans="1:15" x14ac:dyDescent="0.25">
      <c r="A14" t="s">
        <v>25</v>
      </c>
      <c r="B14" t="s">
        <v>324</v>
      </c>
      <c r="C14" t="s">
        <v>623</v>
      </c>
      <c r="D14" t="s">
        <v>663</v>
      </c>
      <c r="E14" t="s">
        <v>674</v>
      </c>
      <c r="F14" t="s">
        <v>678</v>
      </c>
      <c r="G14" t="s">
        <v>687</v>
      </c>
      <c r="H14">
        <v>6</v>
      </c>
      <c r="I14">
        <v>150</v>
      </c>
      <c r="J14" t="s">
        <v>695</v>
      </c>
      <c r="K14" t="s">
        <v>699</v>
      </c>
      <c r="L14" t="s">
        <v>703</v>
      </c>
      <c r="M14" t="s">
        <v>706</v>
      </c>
      <c r="N14" s="4">
        <f t="shared" si="0"/>
        <v>900</v>
      </c>
    </row>
    <row r="15" spans="1:15" x14ac:dyDescent="0.25">
      <c r="A15" t="s">
        <v>26</v>
      </c>
      <c r="B15" t="s">
        <v>325</v>
      </c>
      <c r="C15" t="s">
        <v>624</v>
      </c>
      <c r="D15" t="s">
        <v>661</v>
      </c>
      <c r="E15" t="s">
        <v>673</v>
      </c>
      <c r="F15" t="s">
        <v>675</v>
      </c>
      <c r="G15" t="s">
        <v>688</v>
      </c>
      <c r="H15">
        <v>6</v>
      </c>
      <c r="I15">
        <v>15000</v>
      </c>
      <c r="J15" t="s">
        <v>695</v>
      </c>
      <c r="K15" t="s">
        <v>702</v>
      </c>
      <c r="L15" t="s">
        <v>703</v>
      </c>
      <c r="M15" t="s">
        <v>706</v>
      </c>
      <c r="N15" s="4">
        <f t="shared" si="0"/>
        <v>90000</v>
      </c>
    </row>
    <row r="16" spans="1:15" x14ac:dyDescent="0.25">
      <c r="A16" t="s">
        <v>27</v>
      </c>
      <c r="B16" t="s">
        <v>326</v>
      </c>
      <c r="C16" t="s">
        <v>617</v>
      </c>
      <c r="D16" t="s">
        <v>668</v>
      </c>
      <c r="E16" t="s">
        <v>672</v>
      </c>
      <c r="F16" t="s">
        <v>675</v>
      </c>
      <c r="G16" t="s">
        <v>679</v>
      </c>
      <c r="H16">
        <v>4</v>
      </c>
      <c r="I16">
        <v>28000</v>
      </c>
      <c r="J16" t="s">
        <v>695</v>
      </c>
      <c r="K16" t="s">
        <v>702</v>
      </c>
      <c r="L16" t="s">
        <v>704</v>
      </c>
      <c r="M16" t="s">
        <v>706</v>
      </c>
      <c r="N16" s="4">
        <f t="shared" si="0"/>
        <v>112000</v>
      </c>
    </row>
    <row r="17" spans="1:14" x14ac:dyDescent="0.25">
      <c r="A17" t="s">
        <v>28</v>
      </c>
      <c r="B17" t="s">
        <v>327</v>
      </c>
      <c r="C17" t="s">
        <v>625</v>
      </c>
      <c r="D17" t="s">
        <v>666</v>
      </c>
      <c r="E17" t="s">
        <v>671</v>
      </c>
      <c r="F17" t="s">
        <v>678</v>
      </c>
      <c r="G17" t="s">
        <v>689</v>
      </c>
      <c r="H17">
        <v>1</v>
      </c>
      <c r="I17">
        <v>450</v>
      </c>
      <c r="J17" t="s">
        <v>695</v>
      </c>
      <c r="K17" t="s">
        <v>701</v>
      </c>
      <c r="L17" t="s">
        <v>703</v>
      </c>
      <c r="M17" t="s">
        <v>705</v>
      </c>
      <c r="N17" s="4">
        <f t="shared" si="0"/>
        <v>450</v>
      </c>
    </row>
    <row r="18" spans="1:14" x14ac:dyDescent="0.25">
      <c r="A18" t="s">
        <v>29</v>
      </c>
      <c r="B18" t="s">
        <v>328</v>
      </c>
      <c r="C18" t="s">
        <v>626</v>
      </c>
      <c r="D18" t="s">
        <v>667</v>
      </c>
      <c r="E18" t="s">
        <v>674</v>
      </c>
      <c r="F18" t="s">
        <v>678</v>
      </c>
      <c r="G18" t="s">
        <v>689</v>
      </c>
      <c r="H18">
        <v>6</v>
      </c>
      <c r="I18">
        <v>450</v>
      </c>
      <c r="J18" t="s">
        <v>698</v>
      </c>
      <c r="K18" t="s">
        <v>701</v>
      </c>
      <c r="L18" t="s">
        <v>703</v>
      </c>
      <c r="M18" t="s">
        <v>705</v>
      </c>
      <c r="N18" s="4">
        <f t="shared" si="0"/>
        <v>2295</v>
      </c>
    </row>
    <row r="19" spans="1:14" x14ac:dyDescent="0.25">
      <c r="A19" t="s">
        <v>30</v>
      </c>
      <c r="B19" t="s">
        <v>329</v>
      </c>
      <c r="C19" t="s">
        <v>627</v>
      </c>
      <c r="D19" t="s">
        <v>666</v>
      </c>
      <c r="E19" t="s">
        <v>671</v>
      </c>
      <c r="F19" t="s">
        <v>676</v>
      </c>
      <c r="G19" t="s">
        <v>680</v>
      </c>
      <c r="H19">
        <v>2</v>
      </c>
      <c r="I19">
        <v>18000</v>
      </c>
      <c r="J19" t="s">
        <v>695</v>
      </c>
      <c r="K19" t="s">
        <v>699</v>
      </c>
      <c r="L19" t="s">
        <v>703</v>
      </c>
      <c r="M19" t="s">
        <v>706</v>
      </c>
      <c r="N19" s="4">
        <f t="shared" si="0"/>
        <v>36000</v>
      </c>
    </row>
    <row r="20" spans="1:14" x14ac:dyDescent="0.25">
      <c r="A20" t="s">
        <v>31</v>
      </c>
      <c r="B20" t="s">
        <v>330</v>
      </c>
      <c r="C20" t="s">
        <v>628</v>
      </c>
      <c r="D20" t="s">
        <v>669</v>
      </c>
      <c r="E20" t="s">
        <v>674</v>
      </c>
      <c r="F20" t="s">
        <v>678</v>
      </c>
      <c r="G20" t="s">
        <v>687</v>
      </c>
      <c r="H20">
        <v>1</v>
      </c>
      <c r="I20">
        <v>150</v>
      </c>
      <c r="J20" t="s">
        <v>695</v>
      </c>
      <c r="K20" t="s">
        <v>702</v>
      </c>
      <c r="L20" t="s">
        <v>703</v>
      </c>
      <c r="M20" t="s">
        <v>706</v>
      </c>
      <c r="N20" s="4">
        <f t="shared" si="0"/>
        <v>150</v>
      </c>
    </row>
    <row r="21" spans="1:14" x14ac:dyDescent="0.25">
      <c r="A21" t="s">
        <v>32</v>
      </c>
      <c r="B21" t="s">
        <v>331</v>
      </c>
      <c r="C21" t="s">
        <v>629</v>
      </c>
      <c r="D21" t="s">
        <v>661</v>
      </c>
      <c r="E21" t="s">
        <v>671</v>
      </c>
      <c r="F21" t="s">
        <v>678</v>
      </c>
      <c r="G21" t="s">
        <v>690</v>
      </c>
      <c r="H21">
        <v>7</v>
      </c>
      <c r="I21">
        <v>250</v>
      </c>
      <c r="J21" t="s">
        <v>696</v>
      </c>
      <c r="K21" t="s">
        <v>702</v>
      </c>
      <c r="L21" t="s">
        <v>703</v>
      </c>
      <c r="M21" t="s">
        <v>705</v>
      </c>
      <c r="N21" s="4">
        <f t="shared" si="0"/>
        <v>1662.5</v>
      </c>
    </row>
    <row r="22" spans="1:14" x14ac:dyDescent="0.25">
      <c r="A22" t="s">
        <v>33</v>
      </c>
      <c r="B22" t="s">
        <v>332</v>
      </c>
      <c r="C22" t="s">
        <v>630</v>
      </c>
      <c r="D22" t="s">
        <v>666</v>
      </c>
      <c r="E22" t="s">
        <v>672</v>
      </c>
      <c r="F22" t="s">
        <v>676</v>
      </c>
      <c r="G22" t="s">
        <v>682</v>
      </c>
      <c r="H22">
        <v>5</v>
      </c>
      <c r="I22">
        <v>6500</v>
      </c>
      <c r="J22" t="s">
        <v>695</v>
      </c>
      <c r="K22" t="s">
        <v>699</v>
      </c>
      <c r="L22" t="s">
        <v>704</v>
      </c>
      <c r="M22" t="s">
        <v>706</v>
      </c>
      <c r="N22" s="4">
        <f t="shared" si="0"/>
        <v>32500</v>
      </c>
    </row>
    <row r="23" spans="1:14" x14ac:dyDescent="0.25">
      <c r="A23" t="s">
        <v>34</v>
      </c>
      <c r="B23" t="s">
        <v>333</v>
      </c>
      <c r="C23" t="s">
        <v>631</v>
      </c>
      <c r="D23" t="s">
        <v>670</v>
      </c>
      <c r="E23" t="s">
        <v>674</v>
      </c>
      <c r="F23" t="s">
        <v>678</v>
      </c>
      <c r="G23" t="s">
        <v>689</v>
      </c>
      <c r="H23">
        <v>4</v>
      </c>
      <c r="I23">
        <v>450</v>
      </c>
      <c r="J23" t="s">
        <v>697</v>
      </c>
      <c r="K23" t="s">
        <v>701</v>
      </c>
      <c r="L23" t="s">
        <v>704</v>
      </c>
      <c r="M23" t="s">
        <v>706</v>
      </c>
      <c r="N23" s="4">
        <f t="shared" si="0"/>
        <v>1620</v>
      </c>
    </row>
    <row r="24" spans="1:14" x14ac:dyDescent="0.25">
      <c r="A24" t="s">
        <v>35</v>
      </c>
      <c r="B24" t="s">
        <v>334</v>
      </c>
      <c r="C24" t="s">
        <v>615</v>
      </c>
      <c r="D24" t="s">
        <v>667</v>
      </c>
      <c r="E24" t="s">
        <v>674</v>
      </c>
      <c r="F24" t="s">
        <v>677</v>
      </c>
      <c r="G24" t="s">
        <v>685</v>
      </c>
      <c r="H24">
        <v>6</v>
      </c>
      <c r="I24">
        <v>1800</v>
      </c>
      <c r="J24" t="s">
        <v>695</v>
      </c>
      <c r="K24" t="s">
        <v>700</v>
      </c>
      <c r="L24" t="s">
        <v>703</v>
      </c>
      <c r="M24" t="s">
        <v>706</v>
      </c>
      <c r="N24" s="4">
        <f t="shared" si="0"/>
        <v>10800</v>
      </c>
    </row>
    <row r="25" spans="1:14" x14ac:dyDescent="0.25">
      <c r="A25" t="s">
        <v>36</v>
      </c>
      <c r="B25" t="s">
        <v>335</v>
      </c>
      <c r="C25" t="s">
        <v>632</v>
      </c>
      <c r="D25" t="s">
        <v>666</v>
      </c>
      <c r="E25" t="s">
        <v>673</v>
      </c>
      <c r="F25" t="s">
        <v>678</v>
      </c>
      <c r="G25" t="s">
        <v>687</v>
      </c>
      <c r="H25">
        <v>7</v>
      </c>
      <c r="I25">
        <v>150</v>
      </c>
      <c r="J25" t="s">
        <v>695</v>
      </c>
      <c r="K25" t="s">
        <v>700</v>
      </c>
      <c r="L25" t="s">
        <v>704</v>
      </c>
      <c r="M25" t="s">
        <v>706</v>
      </c>
      <c r="N25" s="4">
        <f t="shared" si="0"/>
        <v>1050</v>
      </c>
    </row>
    <row r="26" spans="1:14" x14ac:dyDescent="0.25">
      <c r="A26" t="s">
        <v>37</v>
      </c>
      <c r="B26" t="s">
        <v>336</v>
      </c>
      <c r="C26" t="s">
        <v>633</v>
      </c>
      <c r="D26" t="s">
        <v>670</v>
      </c>
      <c r="E26" t="s">
        <v>671</v>
      </c>
      <c r="F26" t="s">
        <v>677</v>
      </c>
      <c r="G26" t="s">
        <v>691</v>
      </c>
      <c r="H26">
        <v>4</v>
      </c>
      <c r="I26">
        <v>1500</v>
      </c>
      <c r="J26" t="s">
        <v>697</v>
      </c>
      <c r="K26" t="s">
        <v>702</v>
      </c>
      <c r="L26" t="s">
        <v>703</v>
      </c>
      <c r="M26" t="s">
        <v>705</v>
      </c>
      <c r="N26" s="4">
        <f t="shared" si="0"/>
        <v>5400</v>
      </c>
    </row>
    <row r="27" spans="1:14" x14ac:dyDescent="0.25">
      <c r="A27" t="s">
        <v>38</v>
      </c>
      <c r="B27" t="s">
        <v>337</v>
      </c>
      <c r="C27" t="s">
        <v>631</v>
      </c>
      <c r="D27" t="s">
        <v>663</v>
      </c>
      <c r="E27" t="s">
        <v>671</v>
      </c>
      <c r="F27" t="s">
        <v>676</v>
      </c>
      <c r="G27" t="s">
        <v>682</v>
      </c>
      <c r="H27">
        <v>1</v>
      </c>
      <c r="I27">
        <v>6500</v>
      </c>
      <c r="J27" t="s">
        <v>695</v>
      </c>
      <c r="K27" t="s">
        <v>702</v>
      </c>
      <c r="L27" t="s">
        <v>704</v>
      </c>
      <c r="M27" t="s">
        <v>705</v>
      </c>
      <c r="N27" s="4">
        <f t="shared" si="0"/>
        <v>6500</v>
      </c>
    </row>
    <row r="28" spans="1:14" x14ac:dyDescent="0.25">
      <c r="A28" t="s">
        <v>39</v>
      </c>
      <c r="B28" t="s">
        <v>338</v>
      </c>
      <c r="C28" t="s">
        <v>634</v>
      </c>
      <c r="D28" t="s">
        <v>666</v>
      </c>
      <c r="E28" t="s">
        <v>673</v>
      </c>
      <c r="F28" t="s">
        <v>675</v>
      </c>
      <c r="G28" t="s">
        <v>688</v>
      </c>
      <c r="H28">
        <v>6</v>
      </c>
      <c r="I28">
        <v>15000</v>
      </c>
      <c r="J28" t="s">
        <v>695</v>
      </c>
      <c r="K28" t="s">
        <v>700</v>
      </c>
      <c r="L28" t="s">
        <v>703</v>
      </c>
      <c r="M28" t="s">
        <v>705</v>
      </c>
      <c r="N28" s="4">
        <f t="shared" si="0"/>
        <v>90000</v>
      </c>
    </row>
    <row r="29" spans="1:14" x14ac:dyDescent="0.25">
      <c r="A29" t="s">
        <v>40</v>
      </c>
      <c r="B29" t="s">
        <v>339</v>
      </c>
      <c r="C29" t="s">
        <v>612</v>
      </c>
      <c r="D29" t="s">
        <v>670</v>
      </c>
      <c r="E29" t="s">
        <v>674</v>
      </c>
      <c r="F29" t="s">
        <v>675</v>
      </c>
      <c r="G29" t="s">
        <v>686</v>
      </c>
      <c r="H29">
        <v>7</v>
      </c>
      <c r="I29">
        <v>45000</v>
      </c>
      <c r="J29" t="s">
        <v>695</v>
      </c>
      <c r="K29" t="s">
        <v>701</v>
      </c>
      <c r="L29" t="s">
        <v>703</v>
      </c>
      <c r="M29" t="s">
        <v>705</v>
      </c>
      <c r="N29" s="4">
        <f t="shared" si="0"/>
        <v>315000</v>
      </c>
    </row>
    <row r="30" spans="1:14" x14ac:dyDescent="0.25">
      <c r="A30" t="s">
        <v>41</v>
      </c>
      <c r="B30" t="s">
        <v>340</v>
      </c>
      <c r="C30" t="s">
        <v>621</v>
      </c>
      <c r="D30" t="s">
        <v>670</v>
      </c>
      <c r="E30" t="s">
        <v>672</v>
      </c>
      <c r="F30" t="s">
        <v>677</v>
      </c>
      <c r="G30" t="s">
        <v>692</v>
      </c>
      <c r="H30">
        <v>3</v>
      </c>
      <c r="I30">
        <v>1200</v>
      </c>
      <c r="J30" t="s">
        <v>697</v>
      </c>
      <c r="K30" t="s">
        <v>702</v>
      </c>
      <c r="L30" t="s">
        <v>704</v>
      </c>
      <c r="M30" t="s">
        <v>705</v>
      </c>
      <c r="N30" s="4">
        <f t="shared" si="0"/>
        <v>3240</v>
      </c>
    </row>
    <row r="31" spans="1:14" x14ac:dyDescent="0.25">
      <c r="A31" t="s">
        <v>42</v>
      </c>
      <c r="B31" t="s">
        <v>341</v>
      </c>
      <c r="C31" t="s">
        <v>624</v>
      </c>
      <c r="D31" t="s">
        <v>667</v>
      </c>
      <c r="E31" t="s">
        <v>674</v>
      </c>
      <c r="F31" t="s">
        <v>675</v>
      </c>
      <c r="G31" t="s">
        <v>688</v>
      </c>
      <c r="H31">
        <v>5</v>
      </c>
      <c r="I31">
        <v>15000</v>
      </c>
      <c r="J31" t="s">
        <v>695</v>
      </c>
      <c r="K31" t="s">
        <v>701</v>
      </c>
      <c r="L31" t="s">
        <v>704</v>
      </c>
      <c r="M31" t="s">
        <v>706</v>
      </c>
      <c r="N31" s="4">
        <f t="shared" si="0"/>
        <v>75000</v>
      </c>
    </row>
    <row r="32" spans="1:14" x14ac:dyDescent="0.25">
      <c r="A32" t="s">
        <v>43</v>
      </c>
      <c r="B32" t="s">
        <v>342</v>
      </c>
      <c r="C32" t="s">
        <v>635</v>
      </c>
      <c r="D32" t="s">
        <v>664</v>
      </c>
      <c r="E32" t="s">
        <v>674</v>
      </c>
      <c r="F32" t="s">
        <v>677</v>
      </c>
      <c r="G32" t="s">
        <v>691</v>
      </c>
      <c r="H32">
        <v>3</v>
      </c>
      <c r="I32">
        <v>1500</v>
      </c>
      <c r="J32" t="s">
        <v>697</v>
      </c>
      <c r="K32" t="s">
        <v>702</v>
      </c>
      <c r="L32" t="s">
        <v>703</v>
      </c>
      <c r="M32" t="s">
        <v>706</v>
      </c>
      <c r="N32" s="4">
        <f t="shared" si="0"/>
        <v>4050</v>
      </c>
    </row>
    <row r="33" spans="1:14" x14ac:dyDescent="0.25">
      <c r="A33" t="s">
        <v>44</v>
      </c>
      <c r="B33" t="s">
        <v>343</v>
      </c>
      <c r="C33" t="s">
        <v>633</v>
      </c>
      <c r="D33" t="s">
        <v>667</v>
      </c>
      <c r="E33" t="s">
        <v>672</v>
      </c>
      <c r="F33" t="s">
        <v>678</v>
      </c>
      <c r="G33" t="s">
        <v>684</v>
      </c>
      <c r="H33">
        <v>3</v>
      </c>
      <c r="I33">
        <v>350</v>
      </c>
      <c r="J33" t="s">
        <v>695</v>
      </c>
      <c r="K33" t="s">
        <v>700</v>
      </c>
      <c r="L33" t="s">
        <v>703</v>
      </c>
      <c r="M33" t="s">
        <v>705</v>
      </c>
      <c r="N33" s="4">
        <f t="shared" si="0"/>
        <v>1050</v>
      </c>
    </row>
    <row r="34" spans="1:14" x14ac:dyDescent="0.25">
      <c r="A34" t="s">
        <v>45</v>
      </c>
      <c r="B34" t="s">
        <v>344</v>
      </c>
      <c r="C34" t="s">
        <v>627</v>
      </c>
      <c r="D34" t="s">
        <v>664</v>
      </c>
      <c r="E34" t="s">
        <v>671</v>
      </c>
      <c r="F34" t="s">
        <v>676</v>
      </c>
      <c r="G34" t="s">
        <v>681</v>
      </c>
      <c r="H34">
        <v>7</v>
      </c>
      <c r="I34">
        <v>8000</v>
      </c>
      <c r="J34" t="s">
        <v>695</v>
      </c>
      <c r="K34" t="s">
        <v>702</v>
      </c>
      <c r="L34" t="s">
        <v>703</v>
      </c>
      <c r="M34" t="s">
        <v>705</v>
      </c>
      <c r="N34" s="4">
        <f t="shared" si="0"/>
        <v>56000</v>
      </c>
    </row>
    <row r="35" spans="1:14" x14ac:dyDescent="0.25">
      <c r="A35" t="s">
        <v>46</v>
      </c>
      <c r="B35" t="s">
        <v>345</v>
      </c>
      <c r="C35" t="s">
        <v>636</v>
      </c>
      <c r="D35" t="s">
        <v>664</v>
      </c>
      <c r="E35" t="s">
        <v>673</v>
      </c>
      <c r="F35" t="s">
        <v>677</v>
      </c>
      <c r="G35" t="s">
        <v>685</v>
      </c>
      <c r="H35">
        <v>2</v>
      </c>
      <c r="I35">
        <v>1800</v>
      </c>
      <c r="J35" t="s">
        <v>696</v>
      </c>
      <c r="K35" t="s">
        <v>700</v>
      </c>
      <c r="L35" t="s">
        <v>704</v>
      </c>
      <c r="M35" t="s">
        <v>705</v>
      </c>
      <c r="N35" s="4">
        <f t="shared" si="0"/>
        <v>3420</v>
      </c>
    </row>
    <row r="36" spans="1:14" x14ac:dyDescent="0.25">
      <c r="A36" t="s">
        <v>47</v>
      </c>
      <c r="B36" t="s">
        <v>346</v>
      </c>
      <c r="C36" t="s">
        <v>637</v>
      </c>
      <c r="D36" t="s">
        <v>667</v>
      </c>
      <c r="E36" t="s">
        <v>671</v>
      </c>
      <c r="F36" t="s">
        <v>677</v>
      </c>
      <c r="G36" t="s">
        <v>683</v>
      </c>
      <c r="H36">
        <v>2</v>
      </c>
      <c r="I36">
        <v>2500</v>
      </c>
      <c r="J36" t="s">
        <v>696</v>
      </c>
      <c r="K36" t="s">
        <v>702</v>
      </c>
      <c r="L36" t="s">
        <v>704</v>
      </c>
      <c r="M36" t="s">
        <v>706</v>
      </c>
      <c r="N36" s="4">
        <f t="shared" si="0"/>
        <v>4750</v>
      </c>
    </row>
    <row r="37" spans="1:14" x14ac:dyDescent="0.25">
      <c r="A37" t="s">
        <v>48</v>
      </c>
      <c r="B37" t="s">
        <v>347</v>
      </c>
      <c r="C37" t="s">
        <v>618</v>
      </c>
      <c r="D37" t="s">
        <v>667</v>
      </c>
      <c r="E37" t="s">
        <v>674</v>
      </c>
      <c r="F37" t="s">
        <v>675</v>
      </c>
      <c r="G37" t="s">
        <v>686</v>
      </c>
      <c r="H37">
        <v>5</v>
      </c>
      <c r="I37">
        <v>45000</v>
      </c>
      <c r="J37" t="s">
        <v>695</v>
      </c>
      <c r="K37" t="s">
        <v>699</v>
      </c>
      <c r="L37" t="s">
        <v>704</v>
      </c>
      <c r="M37" t="s">
        <v>705</v>
      </c>
      <c r="N37" s="4">
        <f t="shared" si="0"/>
        <v>225000</v>
      </c>
    </row>
    <row r="38" spans="1:14" x14ac:dyDescent="0.25">
      <c r="A38" t="s">
        <v>49</v>
      </c>
      <c r="B38" t="s">
        <v>348</v>
      </c>
      <c r="C38" t="s">
        <v>638</v>
      </c>
      <c r="D38" t="s">
        <v>668</v>
      </c>
      <c r="E38" t="s">
        <v>672</v>
      </c>
      <c r="F38" t="s">
        <v>676</v>
      </c>
      <c r="G38" t="s">
        <v>680</v>
      </c>
      <c r="H38">
        <v>7</v>
      </c>
      <c r="I38">
        <v>18000</v>
      </c>
      <c r="J38" t="s">
        <v>695</v>
      </c>
      <c r="K38" t="s">
        <v>702</v>
      </c>
      <c r="L38" t="s">
        <v>703</v>
      </c>
      <c r="M38" t="s">
        <v>705</v>
      </c>
      <c r="N38" s="4">
        <f t="shared" si="0"/>
        <v>126000</v>
      </c>
    </row>
    <row r="39" spans="1:14" x14ac:dyDescent="0.25">
      <c r="A39" t="s">
        <v>50</v>
      </c>
      <c r="B39" t="s">
        <v>349</v>
      </c>
      <c r="C39" t="s">
        <v>639</v>
      </c>
      <c r="D39" t="s">
        <v>664</v>
      </c>
      <c r="E39" t="s">
        <v>673</v>
      </c>
      <c r="F39" t="s">
        <v>677</v>
      </c>
      <c r="G39" t="s">
        <v>692</v>
      </c>
      <c r="H39">
        <v>2</v>
      </c>
      <c r="I39">
        <v>1200</v>
      </c>
      <c r="J39" t="s">
        <v>696</v>
      </c>
      <c r="K39" t="s">
        <v>702</v>
      </c>
      <c r="L39" t="s">
        <v>704</v>
      </c>
      <c r="M39" t="s">
        <v>706</v>
      </c>
      <c r="N39" s="4">
        <f t="shared" si="0"/>
        <v>2280</v>
      </c>
    </row>
    <row r="40" spans="1:14" x14ac:dyDescent="0.25">
      <c r="A40" t="s">
        <v>51</v>
      </c>
      <c r="B40" t="s">
        <v>350</v>
      </c>
      <c r="C40" t="s">
        <v>640</v>
      </c>
      <c r="D40" t="s">
        <v>663</v>
      </c>
      <c r="E40" t="s">
        <v>674</v>
      </c>
      <c r="F40" t="s">
        <v>675</v>
      </c>
      <c r="G40" t="s">
        <v>686</v>
      </c>
      <c r="H40">
        <v>6</v>
      </c>
      <c r="I40">
        <v>45000</v>
      </c>
      <c r="J40" t="s">
        <v>698</v>
      </c>
      <c r="K40" t="s">
        <v>700</v>
      </c>
      <c r="L40" t="s">
        <v>703</v>
      </c>
      <c r="M40" t="s">
        <v>705</v>
      </c>
      <c r="N40" s="4">
        <f t="shared" si="0"/>
        <v>229500</v>
      </c>
    </row>
    <row r="41" spans="1:14" x14ac:dyDescent="0.25">
      <c r="A41" t="s">
        <v>52</v>
      </c>
      <c r="B41" t="s">
        <v>351</v>
      </c>
      <c r="C41" t="s">
        <v>640</v>
      </c>
      <c r="D41" t="s">
        <v>669</v>
      </c>
      <c r="E41" t="s">
        <v>674</v>
      </c>
      <c r="F41" t="s">
        <v>678</v>
      </c>
      <c r="G41" t="s">
        <v>689</v>
      </c>
      <c r="H41">
        <v>5</v>
      </c>
      <c r="I41">
        <v>450</v>
      </c>
      <c r="J41" t="s">
        <v>696</v>
      </c>
      <c r="K41" t="s">
        <v>702</v>
      </c>
      <c r="L41" t="s">
        <v>704</v>
      </c>
      <c r="M41" t="s">
        <v>706</v>
      </c>
      <c r="N41" s="4">
        <f t="shared" si="0"/>
        <v>2137.5</v>
      </c>
    </row>
    <row r="42" spans="1:14" x14ac:dyDescent="0.25">
      <c r="A42" t="s">
        <v>53</v>
      </c>
      <c r="B42" t="s">
        <v>352</v>
      </c>
      <c r="C42" t="s">
        <v>636</v>
      </c>
      <c r="D42" t="s">
        <v>666</v>
      </c>
      <c r="E42" t="s">
        <v>674</v>
      </c>
      <c r="F42" t="s">
        <v>676</v>
      </c>
      <c r="G42" t="s">
        <v>680</v>
      </c>
      <c r="H42">
        <v>2</v>
      </c>
      <c r="I42">
        <v>18000</v>
      </c>
      <c r="J42" t="s">
        <v>698</v>
      </c>
      <c r="K42" t="s">
        <v>702</v>
      </c>
      <c r="L42" t="s">
        <v>704</v>
      </c>
      <c r="M42" t="s">
        <v>705</v>
      </c>
      <c r="N42" s="4">
        <f t="shared" si="0"/>
        <v>30600</v>
      </c>
    </row>
    <row r="43" spans="1:14" x14ac:dyDescent="0.25">
      <c r="A43" t="s">
        <v>54</v>
      </c>
      <c r="B43" t="s">
        <v>353</v>
      </c>
      <c r="C43" t="s">
        <v>628</v>
      </c>
      <c r="D43" t="s">
        <v>669</v>
      </c>
      <c r="E43" t="s">
        <v>673</v>
      </c>
      <c r="F43" t="s">
        <v>676</v>
      </c>
      <c r="G43" t="s">
        <v>682</v>
      </c>
      <c r="H43">
        <v>1</v>
      </c>
      <c r="I43">
        <v>6500</v>
      </c>
      <c r="J43" t="s">
        <v>695</v>
      </c>
      <c r="K43" t="s">
        <v>701</v>
      </c>
      <c r="L43" t="s">
        <v>703</v>
      </c>
      <c r="M43" t="s">
        <v>706</v>
      </c>
      <c r="N43" s="4">
        <f t="shared" si="0"/>
        <v>6500</v>
      </c>
    </row>
    <row r="44" spans="1:14" x14ac:dyDescent="0.25">
      <c r="A44" t="s">
        <v>55</v>
      </c>
      <c r="B44" t="s">
        <v>354</v>
      </c>
      <c r="C44" t="s">
        <v>640</v>
      </c>
      <c r="D44" t="s">
        <v>664</v>
      </c>
      <c r="E44" t="s">
        <v>674</v>
      </c>
      <c r="F44" t="s">
        <v>675</v>
      </c>
      <c r="G44" t="s">
        <v>688</v>
      </c>
      <c r="H44">
        <v>6</v>
      </c>
      <c r="I44">
        <v>15000</v>
      </c>
      <c r="J44" t="s">
        <v>695</v>
      </c>
      <c r="K44" t="s">
        <v>699</v>
      </c>
      <c r="L44" t="s">
        <v>704</v>
      </c>
      <c r="M44" t="s">
        <v>705</v>
      </c>
      <c r="N44" s="4">
        <f t="shared" si="0"/>
        <v>90000</v>
      </c>
    </row>
    <row r="45" spans="1:14" x14ac:dyDescent="0.25">
      <c r="A45" t="s">
        <v>56</v>
      </c>
      <c r="B45" t="s">
        <v>355</v>
      </c>
      <c r="C45" t="s">
        <v>641</v>
      </c>
      <c r="D45" t="s">
        <v>662</v>
      </c>
      <c r="E45" t="s">
        <v>672</v>
      </c>
      <c r="F45" t="s">
        <v>677</v>
      </c>
      <c r="G45" t="s">
        <v>692</v>
      </c>
      <c r="H45">
        <v>1</v>
      </c>
      <c r="I45">
        <v>1200</v>
      </c>
      <c r="J45" t="s">
        <v>696</v>
      </c>
      <c r="K45" t="s">
        <v>699</v>
      </c>
      <c r="L45" t="s">
        <v>703</v>
      </c>
      <c r="M45" t="s">
        <v>706</v>
      </c>
      <c r="N45" s="4">
        <f t="shared" si="0"/>
        <v>1140</v>
      </c>
    </row>
    <row r="46" spans="1:14" x14ac:dyDescent="0.25">
      <c r="A46" t="s">
        <v>57</v>
      </c>
      <c r="B46" t="s">
        <v>356</v>
      </c>
      <c r="C46" t="s">
        <v>613</v>
      </c>
      <c r="D46" t="s">
        <v>666</v>
      </c>
      <c r="E46" t="s">
        <v>673</v>
      </c>
      <c r="F46" t="s">
        <v>678</v>
      </c>
      <c r="G46" t="s">
        <v>687</v>
      </c>
      <c r="H46">
        <v>3</v>
      </c>
      <c r="I46">
        <v>150</v>
      </c>
      <c r="J46" t="s">
        <v>695</v>
      </c>
      <c r="K46" t="s">
        <v>701</v>
      </c>
      <c r="L46" t="s">
        <v>704</v>
      </c>
      <c r="M46" t="s">
        <v>705</v>
      </c>
      <c r="N46" s="4">
        <f t="shared" si="0"/>
        <v>450</v>
      </c>
    </row>
    <row r="47" spans="1:14" x14ac:dyDescent="0.25">
      <c r="A47" t="s">
        <v>58</v>
      </c>
      <c r="B47" t="s">
        <v>357</v>
      </c>
      <c r="C47" t="s">
        <v>615</v>
      </c>
      <c r="D47" t="s">
        <v>663</v>
      </c>
      <c r="E47" t="s">
        <v>673</v>
      </c>
      <c r="F47" t="s">
        <v>678</v>
      </c>
      <c r="G47" t="s">
        <v>690</v>
      </c>
      <c r="H47">
        <v>6</v>
      </c>
      <c r="I47">
        <v>250</v>
      </c>
      <c r="J47" t="s">
        <v>696</v>
      </c>
      <c r="K47" t="s">
        <v>701</v>
      </c>
      <c r="L47" t="s">
        <v>704</v>
      </c>
      <c r="M47" t="s">
        <v>705</v>
      </c>
      <c r="N47" s="4">
        <f t="shared" si="0"/>
        <v>1425</v>
      </c>
    </row>
    <row r="48" spans="1:14" x14ac:dyDescent="0.25">
      <c r="A48" t="s">
        <v>59</v>
      </c>
      <c r="B48" t="s">
        <v>358</v>
      </c>
      <c r="C48" t="s">
        <v>620</v>
      </c>
      <c r="D48" t="s">
        <v>666</v>
      </c>
      <c r="E48" t="s">
        <v>672</v>
      </c>
      <c r="F48" t="s">
        <v>676</v>
      </c>
      <c r="G48" t="s">
        <v>680</v>
      </c>
      <c r="H48">
        <v>4</v>
      </c>
      <c r="I48">
        <v>18000</v>
      </c>
      <c r="J48" t="s">
        <v>695</v>
      </c>
      <c r="K48" t="s">
        <v>699</v>
      </c>
      <c r="L48" t="s">
        <v>704</v>
      </c>
      <c r="M48" t="s">
        <v>705</v>
      </c>
      <c r="N48" s="4">
        <f t="shared" si="0"/>
        <v>72000</v>
      </c>
    </row>
    <row r="49" spans="1:14" x14ac:dyDescent="0.25">
      <c r="A49" t="s">
        <v>60</v>
      </c>
      <c r="B49" t="s">
        <v>359</v>
      </c>
      <c r="C49" t="s">
        <v>642</v>
      </c>
      <c r="D49" t="s">
        <v>666</v>
      </c>
      <c r="E49" t="s">
        <v>674</v>
      </c>
      <c r="F49" t="s">
        <v>678</v>
      </c>
      <c r="G49" t="s">
        <v>684</v>
      </c>
      <c r="H49">
        <v>7</v>
      </c>
      <c r="I49">
        <v>350</v>
      </c>
      <c r="J49" t="s">
        <v>695</v>
      </c>
      <c r="K49" t="s">
        <v>701</v>
      </c>
      <c r="L49" t="s">
        <v>703</v>
      </c>
      <c r="M49" t="s">
        <v>705</v>
      </c>
      <c r="N49" s="4">
        <f t="shared" si="0"/>
        <v>2450</v>
      </c>
    </row>
    <row r="50" spans="1:14" x14ac:dyDescent="0.25">
      <c r="A50" t="s">
        <v>61</v>
      </c>
      <c r="B50" t="s">
        <v>360</v>
      </c>
      <c r="C50" t="s">
        <v>643</v>
      </c>
      <c r="D50" t="s">
        <v>666</v>
      </c>
      <c r="E50" t="s">
        <v>673</v>
      </c>
      <c r="F50" t="s">
        <v>678</v>
      </c>
      <c r="G50" t="s">
        <v>689</v>
      </c>
      <c r="H50">
        <v>2</v>
      </c>
      <c r="I50">
        <v>450</v>
      </c>
      <c r="J50" t="s">
        <v>698</v>
      </c>
      <c r="K50" t="s">
        <v>701</v>
      </c>
      <c r="L50" t="s">
        <v>703</v>
      </c>
      <c r="M50" t="s">
        <v>705</v>
      </c>
      <c r="N50" s="4">
        <f t="shared" si="0"/>
        <v>765</v>
      </c>
    </row>
    <row r="51" spans="1:14" x14ac:dyDescent="0.25">
      <c r="A51" t="s">
        <v>62</v>
      </c>
      <c r="B51" t="s">
        <v>361</v>
      </c>
      <c r="C51" t="s">
        <v>615</v>
      </c>
      <c r="D51" t="s">
        <v>662</v>
      </c>
      <c r="E51" t="s">
        <v>673</v>
      </c>
      <c r="F51" t="s">
        <v>676</v>
      </c>
      <c r="G51" t="s">
        <v>682</v>
      </c>
      <c r="H51">
        <v>3</v>
      </c>
      <c r="I51">
        <v>6500</v>
      </c>
      <c r="J51" t="s">
        <v>697</v>
      </c>
      <c r="K51" t="s">
        <v>700</v>
      </c>
      <c r="L51" t="s">
        <v>703</v>
      </c>
      <c r="M51" t="s">
        <v>705</v>
      </c>
      <c r="N51" s="4">
        <f t="shared" si="0"/>
        <v>17550</v>
      </c>
    </row>
    <row r="52" spans="1:14" x14ac:dyDescent="0.25">
      <c r="A52" t="s">
        <v>63</v>
      </c>
      <c r="B52" t="s">
        <v>362</v>
      </c>
      <c r="C52" t="s">
        <v>613</v>
      </c>
      <c r="D52" t="s">
        <v>663</v>
      </c>
      <c r="E52" t="s">
        <v>672</v>
      </c>
      <c r="F52" t="s">
        <v>675</v>
      </c>
      <c r="G52" t="s">
        <v>679</v>
      </c>
      <c r="H52">
        <v>3</v>
      </c>
      <c r="I52">
        <v>28000</v>
      </c>
      <c r="J52" t="s">
        <v>696</v>
      </c>
      <c r="K52" t="s">
        <v>699</v>
      </c>
      <c r="L52" t="s">
        <v>704</v>
      </c>
      <c r="M52" t="s">
        <v>706</v>
      </c>
      <c r="N52" s="4">
        <f t="shared" si="0"/>
        <v>79800</v>
      </c>
    </row>
    <row r="53" spans="1:14" x14ac:dyDescent="0.25">
      <c r="A53" t="s">
        <v>64</v>
      </c>
      <c r="B53" t="s">
        <v>363</v>
      </c>
      <c r="C53" t="s">
        <v>644</v>
      </c>
      <c r="D53" t="s">
        <v>668</v>
      </c>
      <c r="E53" t="s">
        <v>674</v>
      </c>
      <c r="F53" t="s">
        <v>675</v>
      </c>
      <c r="G53" t="s">
        <v>679</v>
      </c>
      <c r="H53">
        <v>6</v>
      </c>
      <c r="I53">
        <v>28000</v>
      </c>
      <c r="J53" t="s">
        <v>696</v>
      </c>
      <c r="K53" t="s">
        <v>701</v>
      </c>
      <c r="L53" t="s">
        <v>703</v>
      </c>
      <c r="M53" t="s">
        <v>705</v>
      </c>
      <c r="N53" s="4">
        <f t="shared" si="0"/>
        <v>159600</v>
      </c>
    </row>
    <row r="54" spans="1:14" x14ac:dyDescent="0.25">
      <c r="A54" t="s">
        <v>65</v>
      </c>
      <c r="B54" t="s">
        <v>364</v>
      </c>
      <c r="C54" t="s">
        <v>628</v>
      </c>
      <c r="D54" t="s">
        <v>667</v>
      </c>
      <c r="E54" t="s">
        <v>672</v>
      </c>
      <c r="F54" t="s">
        <v>678</v>
      </c>
      <c r="G54" t="s">
        <v>690</v>
      </c>
      <c r="H54">
        <v>7</v>
      </c>
      <c r="I54">
        <v>250</v>
      </c>
      <c r="J54" t="s">
        <v>697</v>
      </c>
      <c r="K54" t="s">
        <v>701</v>
      </c>
      <c r="L54" t="s">
        <v>704</v>
      </c>
      <c r="M54" t="s">
        <v>705</v>
      </c>
      <c r="N54" s="4">
        <f t="shared" si="0"/>
        <v>1575</v>
      </c>
    </row>
    <row r="55" spans="1:14" x14ac:dyDescent="0.25">
      <c r="A55" t="s">
        <v>66</v>
      </c>
      <c r="B55" t="s">
        <v>365</v>
      </c>
      <c r="C55" t="s">
        <v>638</v>
      </c>
      <c r="D55" t="s">
        <v>669</v>
      </c>
      <c r="E55" t="s">
        <v>673</v>
      </c>
      <c r="F55" t="s">
        <v>677</v>
      </c>
      <c r="G55" t="s">
        <v>685</v>
      </c>
      <c r="H55">
        <v>5</v>
      </c>
      <c r="I55">
        <v>1800</v>
      </c>
      <c r="J55" t="s">
        <v>697</v>
      </c>
      <c r="K55" t="s">
        <v>699</v>
      </c>
      <c r="L55" t="s">
        <v>703</v>
      </c>
      <c r="M55" t="s">
        <v>705</v>
      </c>
      <c r="N55" s="4">
        <f t="shared" si="0"/>
        <v>8100</v>
      </c>
    </row>
    <row r="56" spans="1:14" x14ac:dyDescent="0.25">
      <c r="A56" t="s">
        <v>67</v>
      </c>
      <c r="B56" t="s">
        <v>366</v>
      </c>
      <c r="C56" t="s">
        <v>618</v>
      </c>
      <c r="D56" t="s">
        <v>669</v>
      </c>
      <c r="E56" t="s">
        <v>672</v>
      </c>
      <c r="F56" t="s">
        <v>675</v>
      </c>
      <c r="G56" t="s">
        <v>686</v>
      </c>
      <c r="H56">
        <v>7</v>
      </c>
      <c r="I56">
        <v>45000</v>
      </c>
      <c r="J56" t="s">
        <v>695</v>
      </c>
      <c r="K56" t="s">
        <v>699</v>
      </c>
      <c r="L56" t="s">
        <v>704</v>
      </c>
      <c r="M56" t="s">
        <v>705</v>
      </c>
      <c r="N56" s="4">
        <f t="shared" si="0"/>
        <v>315000</v>
      </c>
    </row>
    <row r="57" spans="1:14" x14ac:dyDescent="0.25">
      <c r="A57" t="s">
        <v>68</v>
      </c>
      <c r="B57" t="s">
        <v>367</v>
      </c>
      <c r="C57" t="s">
        <v>614</v>
      </c>
      <c r="D57" t="s">
        <v>667</v>
      </c>
      <c r="E57" t="s">
        <v>671</v>
      </c>
      <c r="F57" t="s">
        <v>676</v>
      </c>
      <c r="G57" t="s">
        <v>693</v>
      </c>
      <c r="H57">
        <v>7</v>
      </c>
      <c r="I57">
        <v>12000</v>
      </c>
      <c r="J57" t="s">
        <v>695</v>
      </c>
      <c r="K57" t="s">
        <v>699</v>
      </c>
      <c r="L57" t="s">
        <v>704</v>
      </c>
      <c r="M57" t="s">
        <v>706</v>
      </c>
      <c r="N57" s="4">
        <f t="shared" si="0"/>
        <v>84000</v>
      </c>
    </row>
    <row r="58" spans="1:14" x14ac:dyDescent="0.25">
      <c r="A58" t="s">
        <v>69</v>
      </c>
      <c r="B58" t="s">
        <v>368</v>
      </c>
      <c r="C58" t="s">
        <v>617</v>
      </c>
      <c r="D58" t="s">
        <v>670</v>
      </c>
      <c r="E58" t="s">
        <v>674</v>
      </c>
      <c r="F58" t="s">
        <v>675</v>
      </c>
      <c r="G58" t="s">
        <v>688</v>
      </c>
      <c r="H58">
        <v>4</v>
      </c>
      <c r="I58">
        <v>15000</v>
      </c>
      <c r="J58" t="s">
        <v>695</v>
      </c>
      <c r="K58" t="s">
        <v>701</v>
      </c>
      <c r="L58" t="s">
        <v>704</v>
      </c>
      <c r="M58" t="s">
        <v>705</v>
      </c>
      <c r="N58" s="4">
        <f t="shared" si="0"/>
        <v>60000</v>
      </c>
    </row>
    <row r="59" spans="1:14" x14ac:dyDescent="0.25">
      <c r="A59" t="s">
        <v>70</v>
      </c>
      <c r="B59" t="s">
        <v>369</v>
      </c>
      <c r="C59" t="s">
        <v>645</v>
      </c>
      <c r="D59" t="s">
        <v>664</v>
      </c>
      <c r="E59" t="s">
        <v>674</v>
      </c>
      <c r="F59" t="s">
        <v>675</v>
      </c>
      <c r="G59" t="s">
        <v>686</v>
      </c>
      <c r="H59">
        <v>5</v>
      </c>
      <c r="I59">
        <v>45000</v>
      </c>
      <c r="J59" t="s">
        <v>695</v>
      </c>
      <c r="K59" t="s">
        <v>699</v>
      </c>
      <c r="L59" t="s">
        <v>703</v>
      </c>
      <c r="M59" t="s">
        <v>706</v>
      </c>
      <c r="N59" s="4">
        <f t="shared" si="0"/>
        <v>225000</v>
      </c>
    </row>
    <row r="60" spans="1:14" x14ac:dyDescent="0.25">
      <c r="A60" t="s">
        <v>71</v>
      </c>
      <c r="B60" t="s">
        <v>370</v>
      </c>
      <c r="C60" t="s">
        <v>646</v>
      </c>
      <c r="D60" t="s">
        <v>662</v>
      </c>
      <c r="E60" t="s">
        <v>671</v>
      </c>
      <c r="F60" t="s">
        <v>675</v>
      </c>
      <c r="G60" t="s">
        <v>688</v>
      </c>
      <c r="H60">
        <v>2</v>
      </c>
      <c r="I60">
        <v>15000</v>
      </c>
      <c r="J60" t="s">
        <v>697</v>
      </c>
      <c r="K60" t="s">
        <v>700</v>
      </c>
      <c r="L60" t="s">
        <v>703</v>
      </c>
      <c r="M60" t="s">
        <v>706</v>
      </c>
      <c r="N60" s="4">
        <f t="shared" si="0"/>
        <v>27000</v>
      </c>
    </row>
    <row r="61" spans="1:14" x14ac:dyDescent="0.25">
      <c r="A61" t="s">
        <v>72</v>
      </c>
      <c r="B61" t="s">
        <v>371</v>
      </c>
      <c r="C61" t="s">
        <v>639</v>
      </c>
      <c r="D61" t="s">
        <v>667</v>
      </c>
      <c r="E61" t="s">
        <v>671</v>
      </c>
      <c r="F61" t="s">
        <v>677</v>
      </c>
      <c r="G61" t="s">
        <v>683</v>
      </c>
      <c r="H61">
        <v>7</v>
      </c>
      <c r="I61">
        <v>2500</v>
      </c>
      <c r="J61" t="s">
        <v>695</v>
      </c>
      <c r="K61" t="s">
        <v>700</v>
      </c>
      <c r="L61" t="s">
        <v>704</v>
      </c>
      <c r="M61" t="s">
        <v>706</v>
      </c>
      <c r="N61" s="4">
        <f t="shared" si="0"/>
        <v>17500</v>
      </c>
    </row>
    <row r="62" spans="1:14" x14ac:dyDescent="0.25">
      <c r="A62" t="s">
        <v>73</v>
      </c>
      <c r="B62" t="s">
        <v>372</v>
      </c>
      <c r="C62" t="s">
        <v>627</v>
      </c>
      <c r="D62" t="s">
        <v>662</v>
      </c>
      <c r="E62" t="s">
        <v>672</v>
      </c>
      <c r="F62" t="s">
        <v>676</v>
      </c>
      <c r="G62" t="s">
        <v>693</v>
      </c>
      <c r="H62">
        <v>3</v>
      </c>
      <c r="I62">
        <v>12000</v>
      </c>
      <c r="J62" t="s">
        <v>695</v>
      </c>
      <c r="K62" t="s">
        <v>699</v>
      </c>
      <c r="L62" t="s">
        <v>704</v>
      </c>
      <c r="M62" t="s">
        <v>706</v>
      </c>
      <c r="N62" s="4">
        <f t="shared" si="0"/>
        <v>36000</v>
      </c>
    </row>
    <row r="63" spans="1:14" x14ac:dyDescent="0.25">
      <c r="A63" t="s">
        <v>74</v>
      </c>
      <c r="B63" t="s">
        <v>373</v>
      </c>
      <c r="C63" t="s">
        <v>644</v>
      </c>
      <c r="D63" t="s">
        <v>669</v>
      </c>
      <c r="E63" t="s">
        <v>674</v>
      </c>
      <c r="F63" t="s">
        <v>676</v>
      </c>
      <c r="G63" t="s">
        <v>693</v>
      </c>
      <c r="H63">
        <v>7</v>
      </c>
      <c r="I63">
        <v>12000</v>
      </c>
      <c r="J63" t="s">
        <v>696</v>
      </c>
      <c r="K63" t="s">
        <v>700</v>
      </c>
      <c r="L63" t="s">
        <v>703</v>
      </c>
      <c r="M63" t="s">
        <v>705</v>
      </c>
      <c r="N63" s="4">
        <f t="shared" si="0"/>
        <v>79800</v>
      </c>
    </row>
    <row r="64" spans="1:14" x14ac:dyDescent="0.25">
      <c r="A64" t="s">
        <v>75</v>
      </c>
      <c r="B64" t="s">
        <v>374</v>
      </c>
      <c r="C64" t="s">
        <v>622</v>
      </c>
      <c r="D64" t="s">
        <v>670</v>
      </c>
      <c r="E64" t="s">
        <v>672</v>
      </c>
      <c r="F64" t="s">
        <v>675</v>
      </c>
      <c r="G64" t="s">
        <v>694</v>
      </c>
      <c r="H64">
        <v>3</v>
      </c>
      <c r="I64">
        <v>3500</v>
      </c>
      <c r="J64" t="s">
        <v>696</v>
      </c>
      <c r="K64" t="s">
        <v>699</v>
      </c>
      <c r="L64" t="s">
        <v>703</v>
      </c>
      <c r="M64" t="s">
        <v>705</v>
      </c>
      <c r="N64" s="4">
        <f t="shared" si="0"/>
        <v>9975</v>
      </c>
    </row>
    <row r="65" spans="1:14" x14ac:dyDescent="0.25">
      <c r="A65" t="s">
        <v>76</v>
      </c>
      <c r="B65" t="s">
        <v>375</v>
      </c>
      <c r="C65" t="s">
        <v>644</v>
      </c>
      <c r="D65" t="s">
        <v>669</v>
      </c>
      <c r="E65" t="s">
        <v>671</v>
      </c>
      <c r="F65" t="s">
        <v>677</v>
      </c>
      <c r="G65" t="s">
        <v>691</v>
      </c>
      <c r="H65">
        <v>1</v>
      </c>
      <c r="I65">
        <v>1500</v>
      </c>
      <c r="J65" t="s">
        <v>697</v>
      </c>
      <c r="K65" t="s">
        <v>699</v>
      </c>
      <c r="L65" t="s">
        <v>704</v>
      </c>
      <c r="M65" t="s">
        <v>706</v>
      </c>
      <c r="N65" s="4">
        <f t="shared" si="0"/>
        <v>1350</v>
      </c>
    </row>
    <row r="66" spans="1:14" x14ac:dyDescent="0.25">
      <c r="A66" t="s">
        <v>77</v>
      </c>
      <c r="B66" t="s">
        <v>376</v>
      </c>
      <c r="C66" t="s">
        <v>621</v>
      </c>
      <c r="D66" t="s">
        <v>666</v>
      </c>
      <c r="E66" t="s">
        <v>671</v>
      </c>
      <c r="F66" t="s">
        <v>675</v>
      </c>
      <c r="G66" t="s">
        <v>686</v>
      </c>
      <c r="H66">
        <v>6</v>
      </c>
      <c r="I66">
        <v>45000</v>
      </c>
      <c r="J66" t="s">
        <v>695</v>
      </c>
      <c r="K66" t="s">
        <v>700</v>
      </c>
      <c r="L66" t="s">
        <v>704</v>
      </c>
      <c r="M66" t="s">
        <v>705</v>
      </c>
      <c r="N66" s="4">
        <f t="shared" si="0"/>
        <v>270000</v>
      </c>
    </row>
    <row r="67" spans="1:14" x14ac:dyDescent="0.25">
      <c r="A67" t="s">
        <v>78</v>
      </c>
      <c r="B67" t="s">
        <v>377</v>
      </c>
      <c r="C67" t="s">
        <v>643</v>
      </c>
      <c r="D67" t="s">
        <v>663</v>
      </c>
      <c r="E67" t="s">
        <v>674</v>
      </c>
      <c r="F67" t="s">
        <v>676</v>
      </c>
      <c r="G67" t="s">
        <v>680</v>
      </c>
      <c r="H67">
        <v>2</v>
      </c>
      <c r="I67">
        <v>18000</v>
      </c>
      <c r="J67" t="s">
        <v>697</v>
      </c>
      <c r="K67" t="s">
        <v>701</v>
      </c>
      <c r="L67" t="s">
        <v>704</v>
      </c>
      <c r="M67" t="s">
        <v>705</v>
      </c>
      <c r="N67" s="4">
        <f t="shared" ref="N67:N130" si="1">H67*I67*(1-J67)</f>
        <v>32400</v>
      </c>
    </row>
    <row r="68" spans="1:14" x14ac:dyDescent="0.25">
      <c r="A68" t="s">
        <v>79</v>
      </c>
      <c r="B68" t="s">
        <v>378</v>
      </c>
      <c r="C68" t="s">
        <v>647</v>
      </c>
      <c r="D68" t="s">
        <v>666</v>
      </c>
      <c r="E68" t="s">
        <v>674</v>
      </c>
      <c r="F68" t="s">
        <v>675</v>
      </c>
      <c r="G68" t="s">
        <v>688</v>
      </c>
      <c r="H68">
        <v>6</v>
      </c>
      <c r="I68">
        <v>15000</v>
      </c>
      <c r="J68" t="s">
        <v>695</v>
      </c>
      <c r="K68" t="s">
        <v>700</v>
      </c>
      <c r="L68" t="s">
        <v>704</v>
      </c>
      <c r="M68" t="s">
        <v>705</v>
      </c>
      <c r="N68" s="4">
        <f t="shared" si="1"/>
        <v>90000</v>
      </c>
    </row>
    <row r="69" spans="1:14" x14ac:dyDescent="0.25">
      <c r="A69" t="s">
        <v>80</v>
      </c>
      <c r="B69" t="s">
        <v>379</v>
      </c>
      <c r="C69" t="s">
        <v>647</v>
      </c>
      <c r="D69" t="s">
        <v>665</v>
      </c>
      <c r="E69" t="s">
        <v>674</v>
      </c>
      <c r="F69" t="s">
        <v>677</v>
      </c>
      <c r="G69" t="s">
        <v>692</v>
      </c>
      <c r="H69">
        <v>3</v>
      </c>
      <c r="I69">
        <v>1200</v>
      </c>
      <c r="J69" t="s">
        <v>696</v>
      </c>
      <c r="K69" t="s">
        <v>702</v>
      </c>
      <c r="L69" t="s">
        <v>703</v>
      </c>
      <c r="M69" t="s">
        <v>705</v>
      </c>
      <c r="N69" s="4">
        <f t="shared" si="1"/>
        <v>3420</v>
      </c>
    </row>
    <row r="70" spans="1:14" x14ac:dyDescent="0.25">
      <c r="A70" t="s">
        <v>81</v>
      </c>
      <c r="B70" t="s">
        <v>380</v>
      </c>
      <c r="C70" t="s">
        <v>632</v>
      </c>
      <c r="D70" t="s">
        <v>664</v>
      </c>
      <c r="E70" t="s">
        <v>672</v>
      </c>
      <c r="F70" t="s">
        <v>677</v>
      </c>
      <c r="G70" t="s">
        <v>683</v>
      </c>
      <c r="H70">
        <v>4</v>
      </c>
      <c r="I70">
        <v>2500</v>
      </c>
      <c r="J70" t="s">
        <v>695</v>
      </c>
      <c r="K70" t="s">
        <v>700</v>
      </c>
      <c r="L70" t="s">
        <v>704</v>
      </c>
      <c r="M70" t="s">
        <v>705</v>
      </c>
      <c r="N70" s="4">
        <f t="shared" si="1"/>
        <v>10000</v>
      </c>
    </row>
    <row r="71" spans="1:14" x14ac:dyDescent="0.25">
      <c r="A71" t="s">
        <v>82</v>
      </c>
      <c r="B71" t="s">
        <v>381</v>
      </c>
      <c r="C71" t="s">
        <v>633</v>
      </c>
      <c r="D71" t="s">
        <v>667</v>
      </c>
      <c r="E71" t="s">
        <v>673</v>
      </c>
      <c r="F71" t="s">
        <v>675</v>
      </c>
      <c r="G71" t="s">
        <v>679</v>
      </c>
      <c r="H71">
        <v>1</v>
      </c>
      <c r="I71">
        <v>28000</v>
      </c>
      <c r="J71" t="s">
        <v>695</v>
      </c>
      <c r="K71" t="s">
        <v>702</v>
      </c>
      <c r="L71" t="s">
        <v>703</v>
      </c>
      <c r="M71" t="s">
        <v>705</v>
      </c>
      <c r="N71" s="4">
        <f t="shared" si="1"/>
        <v>28000</v>
      </c>
    </row>
    <row r="72" spans="1:14" x14ac:dyDescent="0.25">
      <c r="A72" t="s">
        <v>83</v>
      </c>
      <c r="B72" t="s">
        <v>382</v>
      </c>
      <c r="C72" t="s">
        <v>648</v>
      </c>
      <c r="D72" t="s">
        <v>662</v>
      </c>
      <c r="E72" t="s">
        <v>674</v>
      </c>
      <c r="F72" t="s">
        <v>678</v>
      </c>
      <c r="G72" t="s">
        <v>684</v>
      </c>
      <c r="H72">
        <v>7</v>
      </c>
      <c r="I72">
        <v>350</v>
      </c>
      <c r="J72" t="s">
        <v>695</v>
      </c>
      <c r="K72" t="s">
        <v>700</v>
      </c>
      <c r="L72" t="s">
        <v>703</v>
      </c>
      <c r="M72" t="s">
        <v>706</v>
      </c>
      <c r="N72" s="4">
        <f t="shared" si="1"/>
        <v>2450</v>
      </c>
    </row>
    <row r="73" spans="1:14" x14ac:dyDescent="0.25">
      <c r="A73" t="s">
        <v>84</v>
      </c>
      <c r="B73" t="s">
        <v>383</v>
      </c>
      <c r="C73" t="s">
        <v>632</v>
      </c>
      <c r="D73" t="s">
        <v>663</v>
      </c>
      <c r="E73" t="s">
        <v>671</v>
      </c>
      <c r="F73" t="s">
        <v>677</v>
      </c>
      <c r="G73" t="s">
        <v>691</v>
      </c>
      <c r="H73">
        <v>5</v>
      </c>
      <c r="I73">
        <v>1500</v>
      </c>
      <c r="J73" t="s">
        <v>695</v>
      </c>
      <c r="K73" t="s">
        <v>699</v>
      </c>
      <c r="L73" t="s">
        <v>704</v>
      </c>
      <c r="M73" t="s">
        <v>705</v>
      </c>
      <c r="N73" s="4">
        <f t="shared" si="1"/>
        <v>7500</v>
      </c>
    </row>
    <row r="74" spans="1:14" x14ac:dyDescent="0.25">
      <c r="A74" t="s">
        <v>85</v>
      </c>
      <c r="B74" t="s">
        <v>384</v>
      </c>
      <c r="C74" t="s">
        <v>618</v>
      </c>
      <c r="D74" t="s">
        <v>670</v>
      </c>
      <c r="E74" t="s">
        <v>671</v>
      </c>
      <c r="F74" t="s">
        <v>677</v>
      </c>
      <c r="G74" t="s">
        <v>692</v>
      </c>
      <c r="H74">
        <v>4</v>
      </c>
      <c r="I74">
        <v>1200</v>
      </c>
      <c r="J74" t="s">
        <v>695</v>
      </c>
      <c r="K74" t="s">
        <v>702</v>
      </c>
      <c r="L74" t="s">
        <v>703</v>
      </c>
      <c r="M74" t="s">
        <v>705</v>
      </c>
      <c r="N74" s="4">
        <f t="shared" si="1"/>
        <v>4800</v>
      </c>
    </row>
    <row r="75" spans="1:14" x14ac:dyDescent="0.25">
      <c r="A75" t="s">
        <v>86</v>
      </c>
      <c r="B75" t="s">
        <v>385</v>
      </c>
      <c r="C75" t="s">
        <v>635</v>
      </c>
      <c r="D75" t="s">
        <v>663</v>
      </c>
      <c r="E75" t="s">
        <v>672</v>
      </c>
      <c r="F75" t="s">
        <v>677</v>
      </c>
      <c r="G75" t="s">
        <v>692</v>
      </c>
      <c r="H75">
        <v>7</v>
      </c>
      <c r="I75">
        <v>1200</v>
      </c>
      <c r="J75" t="s">
        <v>697</v>
      </c>
      <c r="K75" t="s">
        <v>701</v>
      </c>
      <c r="L75" t="s">
        <v>704</v>
      </c>
      <c r="M75" t="s">
        <v>705</v>
      </c>
      <c r="N75" s="4">
        <f t="shared" si="1"/>
        <v>7560</v>
      </c>
    </row>
    <row r="76" spans="1:14" x14ac:dyDescent="0.25">
      <c r="A76" t="s">
        <v>87</v>
      </c>
      <c r="B76" t="s">
        <v>386</v>
      </c>
      <c r="C76" t="s">
        <v>649</v>
      </c>
      <c r="D76" t="s">
        <v>661</v>
      </c>
      <c r="E76" t="s">
        <v>674</v>
      </c>
      <c r="F76" t="s">
        <v>676</v>
      </c>
      <c r="G76" t="s">
        <v>682</v>
      </c>
      <c r="H76">
        <v>6</v>
      </c>
      <c r="I76">
        <v>6500</v>
      </c>
      <c r="J76" t="s">
        <v>696</v>
      </c>
      <c r="K76" t="s">
        <v>702</v>
      </c>
      <c r="L76" t="s">
        <v>703</v>
      </c>
      <c r="M76" t="s">
        <v>706</v>
      </c>
      <c r="N76" s="4">
        <f t="shared" si="1"/>
        <v>37050</v>
      </c>
    </row>
    <row r="77" spans="1:14" x14ac:dyDescent="0.25">
      <c r="A77" t="s">
        <v>88</v>
      </c>
      <c r="B77" t="s">
        <v>387</v>
      </c>
      <c r="C77" t="s">
        <v>618</v>
      </c>
      <c r="D77" t="s">
        <v>662</v>
      </c>
      <c r="E77" t="s">
        <v>673</v>
      </c>
      <c r="F77" t="s">
        <v>675</v>
      </c>
      <c r="G77" t="s">
        <v>694</v>
      </c>
      <c r="H77">
        <v>5</v>
      </c>
      <c r="I77">
        <v>3500</v>
      </c>
      <c r="J77" t="s">
        <v>695</v>
      </c>
      <c r="K77" t="s">
        <v>699</v>
      </c>
      <c r="L77" t="s">
        <v>704</v>
      </c>
      <c r="M77" t="s">
        <v>705</v>
      </c>
      <c r="N77" s="4">
        <f t="shared" si="1"/>
        <v>17500</v>
      </c>
    </row>
    <row r="78" spans="1:14" x14ac:dyDescent="0.25">
      <c r="A78" t="s">
        <v>89</v>
      </c>
      <c r="B78" t="s">
        <v>388</v>
      </c>
      <c r="C78" t="s">
        <v>646</v>
      </c>
      <c r="D78" t="s">
        <v>670</v>
      </c>
      <c r="E78" t="s">
        <v>671</v>
      </c>
      <c r="F78" t="s">
        <v>678</v>
      </c>
      <c r="G78" t="s">
        <v>687</v>
      </c>
      <c r="H78">
        <v>3</v>
      </c>
      <c r="I78">
        <v>150</v>
      </c>
      <c r="J78" t="s">
        <v>696</v>
      </c>
      <c r="K78" t="s">
        <v>699</v>
      </c>
      <c r="L78" t="s">
        <v>704</v>
      </c>
      <c r="M78" t="s">
        <v>705</v>
      </c>
      <c r="N78" s="4">
        <f t="shared" si="1"/>
        <v>427.5</v>
      </c>
    </row>
    <row r="79" spans="1:14" x14ac:dyDescent="0.25">
      <c r="A79" t="s">
        <v>90</v>
      </c>
      <c r="B79" t="s">
        <v>389</v>
      </c>
      <c r="C79" t="s">
        <v>650</v>
      </c>
      <c r="D79" t="s">
        <v>665</v>
      </c>
      <c r="E79" t="s">
        <v>671</v>
      </c>
      <c r="F79" t="s">
        <v>676</v>
      </c>
      <c r="G79" t="s">
        <v>681</v>
      </c>
      <c r="H79">
        <v>4</v>
      </c>
      <c r="I79">
        <v>8000</v>
      </c>
      <c r="J79" t="s">
        <v>695</v>
      </c>
      <c r="K79" t="s">
        <v>699</v>
      </c>
      <c r="L79" t="s">
        <v>703</v>
      </c>
      <c r="M79" t="s">
        <v>706</v>
      </c>
      <c r="N79" s="4">
        <f t="shared" si="1"/>
        <v>32000</v>
      </c>
    </row>
    <row r="80" spans="1:14" x14ac:dyDescent="0.25">
      <c r="A80" t="s">
        <v>91</v>
      </c>
      <c r="B80" t="s">
        <v>390</v>
      </c>
      <c r="C80" t="s">
        <v>651</v>
      </c>
      <c r="D80" t="s">
        <v>666</v>
      </c>
      <c r="E80" t="s">
        <v>672</v>
      </c>
      <c r="F80" t="s">
        <v>678</v>
      </c>
      <c r="G80" t="s">
        <v>684</v>
      </c>
      <c r="H80">
        <v>4</v>
      </c>
      <c r="I80">
        <v>350</v>
      </c>
      <c r="J80" t="s">
        <v>695</v>
      </c>
      <c r="K80" t="s">
        <v>701</v>
      </c>
      <c r="L80" t="s">
        <v>704</v>
      </c>
      <c r="M80" t="s">
        <v>706</v>
      </c>
      <c r="N80" s="4">
        <f t="shared" si="1"/>
        <v>1400</v>
      </c>
    </row>
    <row r="81" spans="1:14" x14ac:dyDescent="0.25">
      <c r="A81" t="s">
        <v>92</v>
      </c>
      <c r="B81" t="s">
        <v>391</v>
      </c>
      <c r="C81" t="s">
        <v>626</v>
      </c>
      <c r="D81" t="s">
        <v>670</v>
      </c>
      <c r="E81" t="s">
        <v>674</v>
      </c>
      <c r="F81" t="s">
        <v>677</v>
      </c>
      <c r="G81" t="s">
        <v>692</v>
      </c>
      <c r="H81">
        <v>3</v>
      </c>
      <c r="I81">
        <v>1200</v>
      </c>
      <c r="J81" t="s">
        <v>695</v>
      </c>
      <c r="K81" t="s">
        <v>700</v>
      </c>
      <c r="L81" t="s">
        <v>704</v>
      </c>
      <c r="M81" t="s">
        <v>706</v>
      </c>
      <c r="N81" s="4">
        <f t="shared" si="1"/>
        <v>3600</v>
      </c>
    </row>
    <row r="82" spans="1:14" x14ac:dyDescent="0.25">
      <c r="A82" t="s">
        <v>93</v>
      </c>
      <c r="B82" t="s">
        <v>392</v>
      </c>
      <c r="C82" t="s">
        <v>639</v>
      </c>
      <c r="D82" t="s">
        <v>666</v>
      </c>
      <c r="E82" t="s">
        <v>674</v>
      </c>
      <c r="F82" t="s">
        <v>678</v>
      </c>
      <c r="G82" t="s">
        <v>684</v>
      </c>
      <c r="H82">
        <v>1</v>
      </c>
      <c r="I82">
        <v>350</v>
      </c>
      <c r="J82" t="s">
        <v>695</v>
      </c>
      <c r="K82" t="s">
        <v>699</v>
      </c>
      <c r="L82" t="s">
        <v>703</v>
      </c>
      <c r="M82" t="s">
        <v>706</v>
      </c>
      <c r="N82" s="4">
        <f t="shared" si="1"/>
        <v>350</v>
      </c>
    </row>
    <row r="83" spans="1:14" x14ac:dyDescent="0.25">
      <c r="A83" t="s">
        <v>94</v>
      </c>
      <c r="B83" t="s">
        <v>393</v>
      </c>
      <c r="C83" t="s">
        <v>652</v>
      </c>
      <c r="D83" t="s">
        <v>666</v>
      </c>
      <c r="E83" t="s">
        <v>672</v>
      </c>
      <c r="F83" t="s">
        <v>676</v>
      </c>
      <c r="G83" t="s">
        <v>682</v>
      </c>
      <c r="H83">
        <v>7</v>
      </c>
      <c r="I83">
        <v>6500</v>
      </c>
      <c r="J83" t="s">
        <v>697</v>
      </c>
      <c r="K83" t="s">
        <v>699</v>
      </c>
      <c r="L83" t="s">
        <v>703</v>
      </c>
      <c r="M83" t="s">
        <v>705</v>
      </c>
      <c r="N83" s="4">
        <f t="shared" si="1"/>
        <v>40950</v>
      </c>
    </row>
    <row r="84" spans="1:14" x14ac:dyDescent="0.25">
      <c r="A84" t="s">
        <v>95</v>
      </c>
      <c r="B84" t="s">
        <v>394</v>
      </c>
      <c r="C84" t="s">
        <v>639</v>
      </c>
      <c r="D84" t="s">
        <v>668</v>
      </c>
      <c r="E84" t="s">
        <v>671</v>
      </c>
      <c r="F84" t="s">
        <v>678</v>
      </c>
      <c r="G84" t="s">
        <v>689</v>
      </c>
      <c r="H84">
        <v>1</v>
      </c>
      <c r="I84">
        <v>450</v>
      </c>
      <c r="J84" t="s">
        <v>695</v>
      </c>
      <c r="K84" t="s">
        <v>699</v>
      </c>
      <c r="L84" t="s">
        <v>703</v>
      </c>
      <c r="M84" t="s">
        <v>705</v>
      </c>
      <c r="N84" s="4">
        <f t="shared" si="1"/>
        <v>450</v>
      </c>
    </row>
    <row r="85" spans="1:14" x14ac:dyDescent="0.25">
      <c r="A85" t="s">
        <v>96</v>
      </c>
      <c r="B85" t="s">
        <v>395</v>
      </c>
      <c r="C85" t="s">
        <v>621</v>
      </c>
      <c r="D85" t="s">
        <v>664</v>
      </c>
      <c r="E85" t="s">
        <v>673</v>
      </c>
      <c r="F85" t="s">
        <v>675</v>
      </c>
      <c r="G85" t="s">
        <v>688</v>
      </c>
      <c r="H85">
        <v>4</v>
      </c>
      <c r="I85">
        <v>15000</v>
      </c>
      <c r="J85" t="s">
        <v>695</v>
      </c>
      <c r="K85" t="s">
        <v>699</v>
      </c>
      <c r="L85" t="s">
        <v>703</v>
      </c>
      <c r="M85" t="s">
        <v>706</v>
      </c>
      <c r="N85" s="4">
        <f t="shared" si="1"/>
        <v>60000</v>
      </c>
    </row>
    <row r="86" spans="1:14" x14ac:dyDescent="0.25">
      <c r="A86" t="s">
        <v>97</v>
      </c>
      <c r="B86" t="s">
        <v>396</v>
      </c>
      <c r="C86" t="s">
        <v>627</v>
      </c>
      <c r="D86" t="s">
        <v>665</v>
      </c>
      <c r="E86" t="s">
        <v>674</v>
      </c>
      <c r="F86" t="s">
        <v>677</v>
      </c>
      <c r="G86" t="s">
        <v>691</v>
      </c>
      <c r="H86">
        <v>3</v>
      </c>
      <c r="I86">
        <v>1500</v>
      </c>
      <c r="J86" t="s">
        <v>698</v>
      </c>
      <c r="K86" t="s">
        <v>700</v>
      </c>
      <c r="L86" t="s">
        <v>704</v>
      </c>
      <c r="M86" t="s">
        <v>705</v>
      </c>
      <c r="N86" s="4">
        <f t="shared" si="1"/>
        <v>3825</v>
      </c>
    </row>
    <row r="87" spans="1:14" x14ac:dyDescent="0.25">
      <c r="A87" t="s">
        <v>98</v>
      </c>
      <c r="B87" t="s">
        <v>397</v>
      </c>
      <c r="C87" t="s">
        <v>645</v>
      </c>
      <c r="D87" t="s">
        <v>666</v>
      </c>
      <c r="E87" t="s">
        <v>671</v>
      </c>
      <c r="F87" t="s">
        <v>677</v>
      </c>
      <c r="G87" t="s">
        <v>683</v>
      </c>
      <c r="H87">
        <v>5</v>
      </c>
      <c r="I87">
        <v>2500</v>
      </c>
      <c r="J87" t="s">
        <v>695</v>
      </c>
      <c r="K87" t="s">
        <v>699</v>
      </c>
      <c r="L87" t="s">
        <v>703</v>
      </c>
      <c r="M87" t="s">
        <v>706</v>
      </c>
      <c r="N87" s="4">
        <f t="shared" si="1"/>
        <v>12500</v>
      </c>
    </row>
    <row r="88" spans="1:14" x14ac:dyDescent="0.25">
      <c r="A88" t="s">
        <v>99</v>
      </c>
      <c r="B88" t="s">
        <v>398</v>
      </c>
      <c r="C88" t="s">
        <v>645</v>
      </c>
      <c r="D88" t="s">
        <v>670</v>
      </c>
      <c r="E88" t="s">
        <v>674</v>
      </c>
      <c r="F88" t="s">
        <v>677</v>
      </c>
      <c r="G88" t="s">
        <v>685</v>
      </c>
      <c r="H88">
        <v>5</v>
      </c>
      <c r="I88">
        <v>1800</v>
      </c>
      <c r="J88" t="s">
        <v>695</v>
      </c>
      <c r="K88" t="s">
        <v>699</v>
      </c>
      <c r="L88" t="s">
        <v>703</v>
      </c>
      <c r="M88" t="s">
        <v>705</v>
      </c>
      <c r="N88" s="4">
        <f t="shared" si="1"/>
        <v>9000</v>
      </c>
    </row>
    <row r="89" spans="1:14" x14ac:dyDescent="0.25">
      <c r="A89" t="s">
        <v>100</v>
      </c>
      <c r="B89" t="s">
        <v>399</v>
      </c>
      <c r="C89" t="s">
        <v>653</v>
      </c>
      <c r="D89" t="s">
        <v>662</v>
      </c>
      <c r="E89" t="s">
        <v>673</v>
      </c>
      <c r="F89" t="s">
        <v>677</v>
      </c>
      <c r="G89" t="s">
        <v>692</v>
      </c>
      <c r="H89">
        <v>7</v>
      </c>
      <c r="I89">
        <v>1200</v>
      </c>
      <c r="J89" t="s">
        <v>695</v>
      </c>
      <c r="K89" t="s">
        <v>700</v>
      </c>
      <c r="L89" t="s">
        <v>703</v>
      </c>
      <c r="M89" t="s">
        <v>705</v>
      </c>
      <c r="N89" s="4">
        <f t="shared" si="1"/>
        <v>8400</v>
      </c>
    </row>
    <row r="90" spans="1:14" x14ac:dyDescent="0.25">
      <c r="A90" t="s">
        <v>101</v>
      </c>
      <c r="B90" t="s">
        <v>400</v>
      </c>
      <c r="C90" t="s">
        <v>636</v>
      </c>
      <c r="D90" t="s">
        <v>661</v>
      </c>
      <c r="E90" t="s">
        <v>672</v>
      </c>
      <c r="F90" t="s">
        <v>676</v>
      </c>
      <c r="G90" t="s">
        <v>693</v>
      </c>
      <c r="H90">
        <v>6</v>
      </c>
      <c r="I90">
        <v>12000</v>
      </c>
      <c r="J90" t="s">
        <v>695</v>
      </c>
      <c r="K90" t="s">
        <v>700</v>
      </c>
      <c r="L90" t="s">
        <v>704</v>
      </c>
      <c r="M90" t="s">
        <v>705</v>
      </c>
      <c r="N90" s="4">
        <f t="shared" si="1"/>
        <v>72000</v>
      </c>
    </row>
    <row r="91" spans="1:14" x14ac:dyDescent="0.25">
      <c r="A91" t="s">
        <v>102</v>
      </c>
      <c r="B91" t="s">
        <v>401</v>
      </c>
      <c r="C91" t="s">
        <v>628</v>
      </c>
      <c r="D91" t="s">
        <v>664</v>
      </c>
      <c r="E91" t="s">
        <v>671</v>
      </c>
      <c r="F91" t="s">
        <v>676</v>
      </c>
      <c r="G91" t="s">
        <v>682</v>
      </c>
      <c r="H91">
        <v>4</v>
      </c>
      <c r="I91">
        <v>6500</v>
      </c>
      <c r="J91" t="s">
        <v>695</v>
      </c>
      <c r="K91" t="s">
        <v>701</v>
      </c>
      <c r="L91" t="s">
        <v>704</v>
      </c>
      <c r="M91" t="s">
        <v>706</v>
      </c>
      <c r="N91" s="4">
        <f t="shared" si="1"/>
        <v>26000</v>
      </c>
    </row>
    <row r="92" spans="1:14" x14ac:dyDescent="0.25">
      <c r="A92" t="s">
        <v>103</v>
      </c>
      <c r="B92" t="s">
        <v>402</v>
      </c>
      <c r="C92" t="s">
        <v>629</v>
      </c>
      <c r="D92" t="s">
        <v>666</v>
      </c>
      <c r="E92" t="s">
        <v>673</v>
      </c>
      <c r="F92" t="s">
        <v>675</v>
      </c>
      <c r="G92" t="s">
        <v>694</v>
      </c>
      <c r="H92">
        <v>7</v>
      </c>
      <c r="I92">
        <v>3500</v>
      </c>
      <c r="J92" t="s">
        <v>695</v>
      </c>
      <c r="K92" t="s">
        <v>699</v>
      </c>
      <c r="L92" t="s">
        <v>703</v>
      </c>
      <c r="M92" t="s">
        <v>705</v>
      </c>
      <c r="N92" s="4">
        <f t="shared" si="1"/>
        <v>24500</v>
      </c>
    </row>
    <row r="93" spans="1:14" x14ac:dyDescent="0.25">
      <c r="A93" t="s">
        <v>104</v>
      </c>
      <c r="B93" t="s">
        <v>403</v>
      </c>
      <c r="C93" t="s">
        <v>636</v>
      </c>
      <c r="D93" t="s">
        <v>666</v>
      </c>
      <c r="E93" t="s">
        <v>672</v>
      </c>
      <c r="F93" t="s">
        <v>677</v>
      </c>
      <c r="G93" t="s">
        <v>692</v>
      </c>
      <c r="H93">
        <v>2</v>
      </c>
      <c r="I93">
        <v>1200</v>
      </c>
      <c r="J93" t="s">
        <v>695</v>
      </c>
      <c r="K93" t="s">
        <v>701</v>
      </c>
      <c r="L93" t="s">
        <v>704</v>
      </c>
      <c r="M93" t="s">
        <v>705</v>
      </c>
      <c r="N93" s="4">
        <f t="shared" si="1"/>
        <v>2400</v>
      </c>
    </row>
    <row r="94" spans="1:14" x14ac:dyDescent="0.25">
      <c r="A94" t="s">
        <v>105</v>
      </c>
      <c r="B94" t="s">
        <v>404</v>
      </c>
      <c r="C94" t="s">
        <v>635</v>
      </c>
      <c r="D94" t="s">
        <v>669</v>
      </c>
      <c r="E94" t="s">
        <v>674</v>
      </c>
      <c r="F94" t="s">
        <v>677</v>
      </c>
      <c r="G94" t="s">
        <v>685</v>
      </c>
      <c r="H94">
        <v>4</v>
      </c>
      <c r="I94">
        <v>1800</v>
      </c>
      <c r="J94" t="s">
        <v>695</v>
      </c>
      <c r="K94" t="s">
        <v>700</v>
      </c>
      <c r="L94" t="s">
        <v>704</v>
      </c>
      <c r="M94" t="s">
        <v>705</v>
      </c>
      <c r="N94" s="4">
        <f t="shared" si="1"/>
        <v>7200</v>
      </c>
    </row>
    <row r="95" spans="1:14" x14ac:dyDescent="0.25">
      <c r="A95" t="s">
        <v>106</v>
      </c>
      <c r="B95" t="s">
        <v>405</v>
      </c>
      <c r="C95" t="s">
        <v>640</v>
      </c>
      <c r="D95" t="s">
        <v>665</v>
      </c>
      <c r="E95" t="s">
        <v>674</v>
      </c>
      <c r="F95" t="s">
        <v>678</v>
      </c>
      <c r="G95" t="s">
        <v>684</v>
      </c>
      <c r="H95">
        <v>1</v>
      </c>
      <c r="I95">
        <v>350</v>
      </c>
      <c r="J95" t="s">
        <v>695</v>
      </c>
      <c r="K95" t="s">
        <v>699</v>
      </c>
      <c r="L95" t="s">
        <v>703</v>
      </c>
      <c r="M95" t="s">
        <v>706</v>
      </c>
      <c r="N95" s="4">
        <f t="shared" si="1"/>
        <v>350</v>
      </c>
    </row>
    <row r="96" spans="1:14" x14ac:dyDescent="0.25">
      <c r="A96" t="s">
        <v>107</v>
      </c>
      <c r="B96" t="s">
        <v>406</v>
      </c>
      <c r="C96" t="s">
        <v>654</v>
      </c>
      <c r="D96" t="s">
        <v>665</v>
      </c>
      <c r="E96" t="s">
        <v>673</v>
      </c>
      <c r="F96" t="s">
        <v>678</v>
      </c>
      <c r="G96" t="s">
        <v>689</v>
      </c>
      <c r="H96">
        <v>6</v>
      </c>
      <c r="I96">
        <v>450</v>
      </c>
      <c r="J96" t="s">
        <v>697</v>
      </c>
      <c r="K96" t="s">
        <v>699</v>
      </c>
      <c r="L96" t="s">
        <v>703</v>
      </c>
      <c r="M96" t="s">
        <v>706</v>
      </c>
      <c r="N96" s="4">
        <f t="shared" si="1"/>
        <v>2430</v>
      </c>
    </row>
    <row r="97" spans="1:14" x14ac:dyDescent="0.25">
      <c r="A97" t="s">
        <v>108</v>
      </c>
      <c r="B97" t="s">
        <v>407</v>
      </c>
      <c r="C97" t="s">
        <v>652</v>
      </c>
      <c r="D97" t="s">
        <v>662</v>
      </c>
      <c r="E97" t="s">
        <v>672</v>
      </c>
      <c r="F97" t="s">
        <v>677</v>
      </c>
      <c r="G97" t="s">
        <v>685</v>
      </c>
      <c r="H97">
        <v>3</v>
      </c>
      <c r="I97">
        <v>1800</v>
      </c>
      <c r="J97" t="s">
        <v>695</v>
      </c>
      <c r="K97" t="s">
        <v>700</v>
      </c>
      <c r="L97" t="s">
        <v>704</v>
      </c>
      <c r="M97" t="s">
        <v>706</v>
      </c>
      <c r="N97" s="4">
        <f t="shared" si="1"/>
        <v>5400</v>
      </c>
    </row>
    <row r="98" spans="1:14" x14ac:dyDescent="0.25">
      <c r="A98" t="s">
        <v>109</v>
      </c>
      <c r="B98" t="s">
        <v>408</v>
      </c>
      <c r="C98" t="s">
        <v>626</v>
      </c>
      <c r="D98" t="s">
        <v>663</v>
      </c>
      <c r="E98" t="s">
        <v>673</v>
      </c>
      <c r="F98" t="s">
        <v>677</v>
      </c>
      <c r="G98" t="s">
        <v>683</v>
      </c>
      <c r="H98">
        <v>3</v>
      </c>
      <c r="I98">
        <v>2500</v>
      </c>
      <c r="J98" t="s">
        <v>695</v>
      </c>
      <c r="K98" t="s">
        <v>702</v>
      </c>
      <c r="L98" t="s">
        <v>704</v>
      </c>
      <c r="M98" t="s">
        <v>705</v>
      </c>
      <c r="N98" s="4">
        <f t="shared" si="1"/>
        <v>7500</v>
      </c>
    </row>
    <row r="99" spans="1:14" x14ac:dyDescent="0.25">
      <c r="A99" t="s">
        <v>110</v>
      </c>
      <c r="B99" t="s">
        <v>409</v>
      </c>
      <c r="C99" t="s">
        <v>640</v>
      </c>
      <c r="D99" t="s">
        <v>668</v>
      </c>
      <c r="E99" t="s">
        <v>673</v>
      </c>
      <c r="F99" t="s">
        <v>678</v>
      </c>
      <c r="G99" t="s">
        <v>689</v>
      </c>
      <c r="H99">
        <v>5</v>
      </c>
      <c r="I99">
        <v>450</v>
      </c>
      <c r="J99" t="s">
        <v>695</v>
      </c>
      <c r="K99" t="s">
        <v>699</v>
      </c>
      <c r="L99" t="s">
        <v>703</v>
      </c>
      <c r="M99" t="s">
        <v>706</v>
      </c>
      <c r="N99" s="4">
        <f t="shared" si="1"/>
        <v>2250</v>
      </c>
    </row>
    <row r="100" spans="1:14" x14ac:dyDescent="0.25">
      <c r="A100" t="s">
        <v>111</v>
      </c>
      <c r="B100" t="s">
        <v>410</v>
      </c>
      <c r="C100" t="s">
        <v>645</v>
      </c>
      <c r="D100" t="s">
        <v>665</v>
      </c>
      <c r="E100" t="s">
        <v>674</v>
      </c>
      <c r="F100" t="s">
        <v>678</v>
      </c>
      <c r="G100" t="s">
        <v>690</v>
      </c>
      <c r="H100">
        <v>1</v>
      </c>
      <c r="I100">
        <v>250</v>
      </c>
      <c r="J100" t="s">
        <v>697</v>
      </c>
      <c r="K100" t="s">
        <v>701</v>
      </c>
      <c r="L100" t="s">
        <v>704</v>
      </c>
      <c r="M100" t="s">
        <v>706</v>
      </c>
      <c r="N100" s="4">
        <f t="shared" si="1"/>
        <v>225</v>
      </c>
    </row>
    <row r="101" spans="1:14" x14ac:dyDescent="0.25">
      <c r="A101" t="s">
        <v>112</v>
      </c>
      <c r="B101" t="s">
        <v>411</v>
      </c>
      <c r="C101" t="s">
        <v>646</v>
      </c>
      <c r="D101" t="s">
        <v>667</v>
      </c>
      <c r="E101" t="s">
        <v>673</v>
      </c>
      <c r="F101" t="s">
        <v>677</v>
      </c>
      <c r="G101" t="s">
        <v>692</v>
      </c>
      <c r="H101">
        <v>2</v>
      </c>
      <c r="I101">
        <v>1200</v>
      </c>
      <c r="J101" t="s">
        <v>697</v>
      </c>
      <c r="K101" t="s">
        <v>700</v>
      </c>
      <c r="L101" t="s">
        <v>704</v>
      </c>
      <c r="M101" t="s">
        <v>705</v>
      </c>
      <c r="N101" s="4">
        <f t="shared" si="1"/>
        <v>2160</v>
      </c>
    </row>
    <row r="102" spans="1:14" x14ac:dyDescent="0.25">
      <c r="A102" t="s">
        <v>113</v>
      </c>
      <c r="B102" t="s">
        <v>412</v>
      </c>
      <c r="C102" t="s">
        <v>620</v>
      </c>
      <c r="D102" t="s">
        <v>664</v>
      </c>
      <c r="E102" t="s">
        <v>674</v>
      </c>
      <c r="F102" t="s">
        <v>677</v>
      </c>
      <c r="G102" t="s">
        <v>683</v>
      </c>
      <c r="H102">
        <v>4</v>
      </c>
      <c r="I102">
        <v>2500</v>
      </c>
      <c r="J102" t="s">
        <v>696</v>
      </c>
      <c r="K102" t="s">
        <v>702</v>
      </c>
      <c r="L102" t="s">
        <v>703</v>
      </c>
      <c r="M102" t="s">
        <v>706</v>
      </c>
      <c r="N102" s="4">
        <f t="shared" si="1"/>
        <v>9500</v>
      </c>
    </row>
    <row r="103" spans="1:14" x14ac:dyDescent="0.25">
      <c r="A103" t="s">
        <v>114</v>
      </c>
      <c r="B103" t="s">
        <v>413</v>
      </c>
      <c r="C103" t="s">
        <v>628</v>
      </c>
      <c r="D103" t="s">
        <v>665</v>
      </c>
      <c r="E103" t="s">
        <v>673</v>
      </c>
      <c r="F103" t="s">
        <v>678</v>
      </c>
      <c r="G103" t="s">
        <v>684</v>
      </c>
      <c r="H103">
        <v>7</v>
      </c>
      <c r="I103">
        <v>350</v>
      </c>
      <c r="J103" t="s">
        <v>695</v>
      </c>
      <c r="K103" t="s">
        <v>702</v>
      </c>
      <c r="L103" t="s">
        <v>703</v>
      </c>
      <c r="M103" t="s">
        <v>705</v>
      </c>
      <c r="N103" s="4">
        <f t="shared" si="1"/>
        <v>2450</v>
      </c>
    </row>
    <row r="104" spans="1:14" x14ac:dyDescent="0.25">
      <c r="A104" t="s">
        <v>115</v>
      </c>
      <c r="B104" t="s">
        <v>414</v>
      </c>
      <c r="C104" t="s">
        <v>642</v>
      </c>
      <c r="D104" t="s">
        <v>663</v>
      </c>
      <c r="E104" t="s">
        <v>672</v>
      </c>
      <c r="F104" t="s">
        <v>675</v>
      </c>
      <c r="G104" t="s">
        <v>679</v>
      </c>
      <c r="H104">
        <v>4</v>
      </c>
      <c r="I104">
        <v>28000</v>
      </c>
      <c r="J104" t="s">
        <v>698</v>
      </c>
      <c r="K104" t="s">
        <v>702</v>
      </c>
      <c r="L104" t="s">
        <v>704</v>
      </c>
      <c r="M104" t="s">
        <v>705</v>
      </c>
      <c r="N104" s="4">
        <f t="shared" si="1"/>
        <v>95200</v>
      </c>
    </row>
    <row r="105" spans="1:14" x14ac:dyDescent="0.25">
      <c r="A105" t="s">
        <v>116</v>
      </c>
      <c r="B105" t="s">
        <v>415</v>
      </c>
      <c r="C105" t="s">
        <v>630</v>
      </c>
      <c r="D105" t="s">
        <v>663</v>
      </c>
      <c r="E105" t="s">
        <v>672</v>
      </c>
      <c r="F105" t="s">
        <v>676</v>
      </c>
      <c r="G105" t="s">
        <v>693</v>
      </c>
      <c r="H105">
        <v>5</v>
      </c>
      <c r="I105">
        <v>12000</v>
      </c>
      <c r="J105" t="s">
        <v>696</v>
      </c>
      <c r="K105" t="s">
        <v>702</v>
      </c>
      <c r="L105" t="s">
        <v>703</v>
      </c>
      <c r="M105" t="s">
        <v>705</v>
      </c>
      <c r="N105" s="4">
        <f t="shared" si="1"/>
        <v>57000</v>
      </c>
    </row>
    <row r="106" spans="1:14" x14ac:dyDescent="0.25">
      <c r="A106" t="s">
        <v>117</v>
      </c>
      <c r="B106" t="s">
        <v>416</v>
      </c>
      <c r="C106" t="s">
        <v>642</v>
      </c>
      <c r="D106" t="s">
        <v>667</v>
      </c>
      <c r="E106" t="s">
        <v>673</v>
      </c>
      <c r="F106" t="s">
        <v>676</v>
      </c>
      <c r="G106" t="s">
        <v>682</v>
      </c>
      <c r="H106">
        <v>1</v>
      </c>
      <c r="I106">
        <v>6500</v>
      </c>
      <c r="J106" t="s">
        <v>696</v>
      </c>
      <c r="K106" t="s">
        <v>699</v>
      </c>
      <c r="L106" t="s">
        <v>703</v>
      </c>
      <c r="M106" t="s">
        <v>705</v>
      </c>
      <c r="N106" s="4">
        <f t="shared" si="1"/>
        <v>6175</v>
      </c>
    </row>
    <row r="107" spans="1:14" x14ac:dyDescent="0.25">
      <c r="A107" t="s">
        <v>118</v>
      </c>
      <c r="B107" t="s">
        <v>417</v>
      </c>
      <c r="C107" t="s">
        <v>655</v>
      </c>
      <c r="D107" t="s">
        <v>661</v>
      </c>
      <c r="E107" t="s">
        <v>672</v>
      </c>
      <c r="F107" t="s">
        <v>675</v>
      </c>
      <c r="G107" t="s">
        <v>694</v>
      </c>
      <c r="H107">
        <v>6</v>
      </c>
      <c r="I107">
        <v>3500</v>
      </c>
      <c r="J107" t="s">
        <v>696</v>
      </c>
      <c r="K107" t="s">
        <v>702</v>
      </c>
      <c r="L107" t="s">
        <v>704</v>
      </c>
      <c r="M107" t="s">
        <v>705</v>
      </c>
      <c r="N107" s="4">
        <f t="shared" si="1"/>
        <v>19950</v>
      </c>
    </row>
    <row r="108" spans="1:14" x14ac:dyDescent="0.25">
      <c r="A108" t="s">
        <v>119</v>
      </c>
      <c r="B108" t="s">
        <v>418</v>
      </c>
      <c r="C108" t="s">
        <v>613</v>
      </c>
      <c r="D108" t="s">
        <v>664</v>
      </c>
      <c r="E108" t="s">
        <v>674</v>
      </c>
      <c r="F108" t="s">
        <v>678</v>
      </c>
      <c r="G108" t="s">
        <v>684</v>
      </c>
      <c r="H108">
        <v>2</v>
      </c>
      <c r="I108">
        <v>350</v>
      </c>
      <c r="J108" t="s">
        <v>696</v>
      </c>
      <c r="K108" t="s">
        <v>700</v>
      </c>
      <c r="L108" t="s">
        <v>703</v>
      </c>
      <c r="M108" t="s">
        <v>706</v>
      </c>
      <c r="N108" s="4">
        <f t="shared" si="1"/>
        <v>665</v>
      </c>
    </row>
    <row r="109" spans="1:14" x14ac:dyDescent="0.25">
      <c r="A109" t="s">
        <v>120</v>
      </c>
      <c r="B109" t="s">
        <v>419</v>
      </c>
      <c r="C109" t="s">
        <v>656</v>
      </c>
      <c r="D109" t="s">
        <v>668</v>
      </c>
      <c r="E109" t="s">
        <v>673</v>
      </c>
      <c r="F109" t="s">
        <v>675</v>
      </c>
      <c r="G109" t="s">
        <v>686</v>
      </c>
      <c r="H109">
        <v>3</v>
      </c>
      <c r="I109">
        <v>45000</v>
      </c>
      <c r="J109" t="s">
        <v>697</v>
      </c>
      <c r="K109" t="s">
        <v>700</v>
      </c>
      <c r="L109" t="s">
        <v>704</v>
      </c>
      <c r="M109" t="s">
        <v>705</v>
      </c>
      <c r="N109" s="4">
        <f t="shared" si="1"/>
        <v>121500</v>
      </c>
    </row>
    <row r="110" spans="1:14" x14ac:dyDescent="0.25">
      <c r="A110" t="s">
        <v>121</v>
      </c>
      <c r="B110" t="s">
        <v>420</v>
      </c>
      <c r="C110" t="s">
        <v>652</v>
      </c>
      <c r="D110" t="s">
        <v>666</v>
      </c>
      <c r="E110" t="s">
        <v>674</v>
      </c>
      <c r="F110" t="s">
        <v>675</v>
      </c>
      <c r="G110" t="s">
        <v>694</v>
      </c>
      <c r="H110">
        <v>4</v>
      </c>
      <c r="I110">
        <v>3500</v>
      </c>
      <c r="J110" t="s">
        <v>697</v>
      </c>
      <c r="K110" t="s">
        <v>699</v>
      </c>
      <c r="L110" t="s">
        <v>704</v>
      </c>
      <c r="M110" t="s">
        <v>705</v>
      </c>
      <c r="N110" s="4">
        <f t="shared" si="1"/>
        <v>12600</v>
      </c>
    </row>
    <row r="111" spans="1:14" x14ac:dyDescent="0.25">
      <c r="A111" t="s">
        <v>122</v>
      </c>
      <c r="B111" t="s">
        <v>421</v>
      </c>
      <c r="C111" t="s">
        <v>655</v>
      </c>
      <c r="D111" t="s">
        <v>668</v>
      </c>
      <c r="E111" t="s">
        <v>673</v>
      </c>
      <c r="F111" t="s">
        <v>676</v>
      </c>
      <c r="G111" t="s">
        <v>680</v>
      </c>
      <c r="H111">
        <v>6</v>
      </c>
      <c r="I111">
        <v>18000</v>
      </c>
      <c r="J111" t="s">
        <v>695</v>
      </c>
      <c r="K111" t="s">
        <v>700</v>
      </c>
      <c r="L111" t="s">
        <v>703</v>
      </c>
      <c r="M111" t="s">
        <v>705</v>
      </c>
      <c r="N111" s="4">
        <f t="shared" si="1"/>
        <v>108000</v>
      </c>
    </row>
    <row r="112" spans="1:14" x14ac:dyDescent="0.25">
      <c r="A112" t="s">
        <v>123</v>
      </c>
      <c r="B112" t="s">
        <v>422</v>
      </c>
      <c r="C112" t="s">
        <v>646</v>
      </c>
      <c r="D112" t="s">
        <v>661</v>
      </c>
      <c r="E112" t="s">
        <v>671</v>
      </c>
      <c r="F112" t="s">
        <v>678</v>
      </c>
      <c r="G112" t="s">
        <v>687</v>
      </c>
      <c r="H112">
        <v>2</v>
      </c>
      <c r="I112">
        <v>150</v>
      </c>
      <c r="J112" t="s">
        <v>696</v>
      </c>
      <c r="K112" t="s">
        <v>700</v>
      </c>
      <c r="L112" t="s">
        <v>703</v>
      </c>
      <c r="M112" t="s">
        <v>705</v>
      </c>
      <c r="N112" s="4">
        <f t="shared" si="1"/>
        <v>285</v>
      </c>
    </row>
    <row r="113" spans="1:14" x14ac:dyDescent="0.25">
      <c r="A113" t="s">
        <v>124</v>
      </c>
      <c r="B113" t="s">
        <v>423</v>
      </c>
      <c r="C113" t="s">
        <v>654</v>
      </c>
      <c r="D113" t="s">
        <v>665</v>
      </c>
      <c r="E113" t="s">
        <v>671</v>
      </c>
      <c r="F113" t="s">
        <v>677</v>
      </c>
      <c r="G113" t="s">
        <v>683</v>
      </c>
      <c r="H113">
        <v>2</v>
      </c>
      <c r="I113">
        <v>2500</v>
      </c>
      <c r="J113" t="s">
        <v>695</v>
      </c>
      <c r="K113" t="s">
        <v>699</v>
      </c>
      <c r="L113" t="s">
        <v>703</v>
      </c>
      <c r="M113" t="s">
        <v>705</v>
      </c>
      <c r="N113" s="4">
        <f t="shared" si="1"/>
        <v>5000</v>
      </c>
    </row>
    <row r="114" spans="1:14" x14ac:dyDescent="0.25">
      <c r="A114" t="s">
        <v>125</v>
      </c>
      <c r="B114" t="s">
        <v>424</v>
      </c>
      <c r="C114" t="s">
        <v>653</v>
      </c>
      <c r="D114" t="s">
        <v>669</v>
      </c>
      <c r="E114" t="s">
        <v>671</v>
      </c>
      <c r="F114" t="s">
        <v>678</v>
      </c>
      <c r="G114" t="s">
        <v>689</v>
      </c>
      <c r="H114">
        <v>3</v>
      </c>
      <c r="I114">
        <v>450</v>
      </c>
      <c r="J114" t="s">
        <v>696</v>
      </c>
      <c r="K114" t="s">
        <v>702</v>
      </c>
      <c r="L114" t="s">
        <v>703</v>
      </c>
      <c r="M114" t="s">
        <v>705</v>
      </c>
      <c r="N114" s="4">
        <f t="shared" si="1"/>
        <v>1282.5</v>
      </c>
    </row>
    <row r="115" spans="1:14" x14ac:dyDescent="0.25">
      <c r="A115" t="s">
        <v>126</v>
      </c>
      <c r="B115" t="s">
        <v>425</v>
      </c>
      <c r="C115" t="s">
        <v>623</v>
      </c>
      <c r="D115" t="s">
        <v>668</v>
      </c>
      <c r="E115" t="s">
        <v>673</v>
      </c>
      <c r="F115" t="s">
        <v>676</v>
      </c>
      <c r="G115" t="s">
        <v>680</v>
      </c>
      <c r="H115">
        <v>7</v>
      </c>
      <c r="I115">
        <v>18000</v>
      </c>
      <c r="J115" t="s">
        <v>695</v>
      </c>
      <c r="K115" t="s">
        <v>700</v>
      </c>
      <c r="L115" t="s">
        <v>703</v>
      </c>
      <c r="M115" t="s">
        <v>706</v>
      </c>
      <c r="N115" s="4">
        <f t="shared" si="1"/>
        <v>126000</v>
      </c>
    </row>
    <row r="116" spans="1:14" x14ac:dyDescent="0.25">
      <c r="A116" t="s">
        <v>127</v>
      </c>
      <c r="B116" t="s">
        <v>426</v>
      </c>
      <c r="C116" t="s">
        <v>640</v>
      </c>
      <c r="D116" t="s">
        <v>661</v>
      </c>
      <c r="E116" t="s">
        <v>673</v>
      </c>
      <c r="F116" t="s">
        <v>675</v>
      </c>
      <c r="G116" t="s">
        <v>679</v>
      </c>
      <c r="H116">
        <v>2</v>
      </c>
      <c r="I116">
        <v>28000</v>
      </c>
      <c r="J116" t="s">
        <v>695</v>
      </c>
      <c r="K116" t="s">
        <v>700</v>
      </c>
      <c r="L116" t="s">
        <v>703</v>
      </c>
      <c r="M116" t="s">
        <v>706</v>
      </c>
      <c r="N116" s="4">
        <f t="shared" si="1"/>
        <v>56000</v>
      </c>
    </row>
    <row r="117" spans="1:14" x14ac:dyDescent="0.25">
      <c r="A117" t="s">
        <v>128</v>
      </c>
      <c r="B117" t="s">
        <v>427</v>
      </c>
      <c r="C117" t="s">
        <v>636</v>
      </c>
      <c r="D117" t="s">
        <v>662</v>
      </c>
      <c r="E117" t="s">
        <v>673</v>
      </c>
      <c r="F117" t="s">
        <v>675</v>
      </c>
      <c r="G117" t="s">
        <v>686</v>
      </c>
      <c r="H117">
        <v>7</v>
      </c>
      <c r="I117">
        <v>45000</v>
      </c>
      <c r="J117" t="s">
        <v>698</v>
      </c>
      <c r="K117" t="s">
        <v>702</v>
      </c>
      <c r="L117" t="s">
        <v>703</v>
      </c>
      <c r="M117" t="s">
        <v>705</v>
      </c>
      <c r="N117" s="4">
        <f t="shared" si="1"/>
        <v>267750</v>
      </c>
    </row>
    <row r="118" spans="1:14" x14ac:dyDescent="0.25">
      <c r="A118" t="s">
        <v>129</v>
      </c>
      <c r="B118" t="s">
        <v>428</v>
      </c>
      <c r="C118" t="s">
        <v>627</v>
      </c>
      <c r="D118" t="s">
        <v>665</v>
      </c>
      <c r="E118" t="s">
        <v>674</v>
      </c>
      <c r="F118" t="s">
        <v>675</v>
      </c>
      <c r="G118" t="s">
        <v>694</v>
      </c>
      <c r="H118">
        <v>4</v>
      </c>
      <c r="I118">
        <v>3500</v>
      </c>
      <c r="J118" t="s">
        <v>696</v>
      </c>
      <c r="K118" t="s">
        <v>702</v>
      </c>
      <c r="L118" t="s">
        <v>703</v>
      </c>
      <c r="M118" t="s">
        <v>706</v>
      </c>
      <c r="N118" s="4">
        <f t="shared" si="1"/>
        <v>13300</v>
      </c>
    </row>
    <row r="119" spans="1:14" x14ac:dyDescent="0.25">
      <c r="A119" t="s">
        <v>130</v>
      </c>
      <c r="B119" t="s">
        <v>429</v>
      </c>
      <c r="C119" t="s">
        <v>635</v>
      </c>
      <c r="D119" t="s">
        <v>666</v>
      </c>
      <c r="E119" t="s">
        <v>674</v>
      </c>
      <c r="F119" t="s">
        <v>676</v>
      </c>
      <c r="G119" t="s">
        <v>680</v>
      </c>
      <c r="H119">
        <v>5</v>
      </c>
      <c r="I119">
        <v>18000</v>
      </c>
      <c r="J119" t="s">
        <v>697</v>
      </c>
      <c r="K119" t="s">
        <v>701</v>
      </c>
      <c r="L119" t="s">
        <v>703</v>
      </c>
      <c r="M119" t="s">
        <v>705</v>
      </c>
      <c r="N119" s="4">
        <f t="shared" si="1"/>
        <v>81000</v>
      </c>
    </row>
    <row r="120" spans="1:14" x14ac:dyDescent="0.25">
      <c r="A120" t="s">
        <v>131</v>
      </c>
      <c r="B120" t="s">
        <v>430</v>
      </c>
      <c r="C120" t="s">
        <v>637</v>
      </c>
      <c r="D120" t="s">
        <v>665</v>
      </c>
      <c r="E120" t="s">
        <v>672</v>
      </c>
      <c r="F120" t="s">
        <v>675</v>
      </c>
      <c r="G120" t="s">
        <v>688</v>
      </c>
      <c r="H120">
        <v>6</v>
      </c>
      <c r="I120">
        <v>15000</v>
      </c>
      <c r="J120" t="s">
        <v>697</v>
      </c>
      <c r="K120" t="s">
        <v>700</v>
      </c>
      <c r="L120" t="s">
        <v>703</v>
      </c>
      <c r="M120" t="s">
        <v>705</v>
      </c>
      <c r="N120" s="4">
        <f t="shared" si="1"/>
        <v>81000</v>
      </c>
    </row>
    <row r="121" spans="1:14" x14ac:dyDescent="0.25">
      <c r="A121" t="s">
        <v>132</v>
      </c>
      <c r="B121" t="s">
        <v>431</v>
      </c>
      <c r="C121" t="s">
        <v>642</v>
      </c>
      <c r="D121" t="s">
        <v>663</v>
      </c>
      <c r="E121" t="s">
        <v>673</v>
      </c>
      <c r="F121" t="s">
        <v>676</v>
      </c>
      <c r="G121" t="s">
        <v>681</v>
      </c>
      <c r="H121">
        <v>2</v>
      </c>
      <c r="I121">
        <v>8000</v>
      </c>
      <c r="J121" t="s">
        <v>695</v>
      </c>
      <c r="K121" t="s">
        <v>702</v>
      </c>
      <c r="L121" t="s">
        <v>703</v>
      </c>
      <c r="M121" t="s">
        <v>706</v>
      </c>
      <c r="N121" s="4">
        <f t="shared" si="1"/>
        <v>16000</v>
      </c>
    </row>
    <row r="122" spans="1:14" x14ac:dyDescent="0.25">
      <c r="A122" t="s">
        <v>133</v>
      </c>
      <c r="B122" t="s">
        <v>432</v>
      </c>
      <c r="C122" t="s">
        <v>631</v>
      </c>
      <c r="D122" t="s">
        <v>669</v>
      </c>
      <c r="E122" t="s">
        <v>673</v>
      </c>
      <c r="F122" t="s">
        <v>678</v>
      </c>
      <c r="G122" t="s">
        <v>687</v>
      </c>
      <c r="H122">
        <v>7</v>
      </c>
      <c r="I122">
        <v>150</v>
      </c>
      <c r="J122" t="s">
        <v>697</v>
      </c>
      <c r="K122" t="s">
        <v>701</v>
      </c>
      <c r="L122" t="s">
        <v>703</v>
      </c>
      <c r="M122" t="s">
        <v>705</v>
      </c>
      <c r="N122" s="4">
        <f t="shared" si="1"/>
        <v>945</v>
      </c>
    </row>
    <row r="123" spans="1:14" x14ac:dyDescent="0.25">
      <c r="A123" t="s">
        <v>134</v>
      </c>
      <c r="B123" t="s">
        <v>433</v>
      </c>
      <c r="C123" t="s">
        <v>641</v>
      </c>
      <c r="D123" t="s">
        <v>666</v>
      </c>
      <c r="E123" t="s">
        <v>672</v>
      </c>
      <c r="F123" t="s">
        <v>676</v>
      </c>
      <c r="G123" t="s">
        <v>681</v>
      </c>
      <c r="H123">
        <v>5</v>
      </c>
      <c r="I123">
        <v>8000</v>
      </c>
      <c r="J123" t="s">
        <v>695</v>
      </c>
      <c r="K123" t="s">
        <v>702</v>
      </c>
      <c r="L123" t="s">
        <v>703</v>
      </c>
      <c r="M123" t="s">
        <v>706</v>
      </c>
      <c r="N123" s="4">
        <f t="shared" si="1"/>
        <v>40000</v>
      </c>
    </row>
    <row r="124" spans="1:14" x14ac:dyDescent="0.25">
      <c r="A124" t="s">
        <v>135</v>
      </c>
      <c r="B124" t="s">
        <v>434</v>
      </c>
      <c r="C124" t="s">
        <v>627</v>
      </c>
      <c r="D124" t="s">
        <v>668</v>
      </c>
      <c r="E124" t="s">
        <v>674</v>
      </c>
      <c r="F124" t="s">
        <v>676</v>
      </c>
      <c r="G124" t="s">
        <v>693</v>
      </c>
      <c r="H124">
        <v>1</v>
      </c>
      <c r="I124">
        <v>12000</v>
      </c>
      <c r="J124" t="s">
        <v>696</v>
      </c>
      <c r="K124" t="s">
        <v>699</v>
      </c>
      <c r="L124" t="s">
        <v>704</v>
      </c>
      <c r="M124" t="s">
        <v>705</v>
      </c>
      <c r="N124" s="4">
        <f t="shared" si="1"/>
        <v>11400</v>
      </c>
    </row>
    <row r="125" spans="1:14" x14ac:dyDescent="0.25">
      <c r="A125" t="s">
        <v>136</v>
      </c>
      <c r="B125" t="s">
        <v>435</v>
      </c>
      <c r="C125" t="s">
        <v>628</v>
      </c>
      <c r="D125" t="s">
        <v>669</v>
      </c>
      <c r="E125" t="s">
        <v>672</v>
      </c>
      <c r="F125" t="s">
        <v>675</v>
      </c>
      <c r="G125" t="s">
        <v>694</v>
      </c>
      <c r="H125">
        <v>2</v>
      </c>
      <c r="I125">
        <v>3500</v>
      </c>
      <c r="J125" t="s">
        <v>697</v>
      </c>
      <c r="K125" t="s">
        <v>699</v>
      </c>
      <c r="L125" t="s">
        <v>704</v>
      </c>
      <c r="M125" t="s">
        <v>706</v>
      </c>
      <c r="N125" s="4">
        <f t="shared" si="1"/>
        <v>6300</v>
      </c>
    </row>
    <row r="126" spans="1:14" x14ac:dyDescent="0.25">
      <c r="A126" t="s">
        <v>137</v>
      </c>
      <c r="B126" t="s">
        <v>436</v>
      </c>
      <c r="C126" t="s">
        <v>629</v>
      </c>
      <c r="D126" t="s">
        <v>662</v>
      </c>
      <c r="E126" t="s">
        <v>671</v>
      </c>
      <c r="F126" t="s">
        <v>675</v>
      </c>
      <c r="G126" t="s">
        <v>686</v>
      </c>
      <c r="H126">
        <v>5</v>
      </c>
      <c r="I126">
        <v>45000</v>
      </c>
      <c r="J126" t="s">
        <v>697</v>
      </c>
      <c r="K126" t="s">
        <v>700</v>
      </c>
      <c r="L126" t="s">
        <v>704</v>
      </c>
      <c r="M126" t="s">
        <v>706</v>
      </c>
      <c r="N126" s="4">
        <f t="shared" si="1"/>
        <v>202500</v>
      </c>
    </row>
    <row r="127" spans="1:14" x14ac:dyDescent="0.25">
      <c r="A127" t="s">
        <v>138</v>
      </c>
      <c r="B127" t="s">
        <v>437</v>
      </c>
      <c r="C127" t="s">
        <v>656</v>
      </c>
      <c r="D127" t="s">
        <v>663</v>
      </c>
      <c r="E127" t="s">
        <v>672</v>
      </c>
      <c r="F127" t="s">
        <v>677</v>
      </c>
      <c r="G127" t="s">
        <v>691</v>
      </c>
      <c r="H127">
        <v>5</v>
      </c>
      <c r="I127">
        <v>1500</v>
      </c>
      <c r="J127" t="s">
        <v>698</v>
      </c>
      <c r="K127" t="s">
        <v>700</v>
      </c>
      <c r="L127" t="s">
        <v>703</v>
      </c>
      <c r="M127" t="s">
        <v>705</v>
      </c>
      <c r="N127" s="4">
        <f t="shared" si="1"/>
        <v>6375</v>
      </c>
    </row>
    <row r="128" spans="1:14" x14ac:dyDescent="0.25">
      <c r="A128" t="s">
        <v>139</v>
      </c>
      <c r="B128" t="s">
        <v>438</v>
      </c>
      <c r="C128" t="s">
        <v>654</v>
      </c>
      <c r="D128" t="s">
        <v>668</v>
      </c>
      <c r="E128" t="s">
        <v>671</v>
      </c>
      <c r="F128" t="s">
        <v>676</v>
      </c>
      <c r="G128" t="s">
        <v>693</v>
      </c>
      <c r="H128">
        <v>6</v>
      </c>
      <c r="I128">
        <v>12000</v>
      </c>
      <c r="J128" t="s">
        <v>695</v>
      </c>
      <c r="K128" t="s">
        <v>700</v>
      </c>
      <c r="L128" t="s">
        <v>703</v>
      </c>
      <c r="M128" t="s">
        <v>705</v>
      </c>
      <c r="N128" s="4">
        <f t="shared" si="1"/>
        <v>72000</v>
      </c>
    </row>
    <row r="129" spans="1:14" x14ac:dyDescent="0.25">
      <c r="A129" t="s">
        <v>140</v>
      </c>
      <c r="B129" t="s">
        <v>439</v>
      </c>
      <c r="C129" t="s">
        <v>637</v>
      </c>
      <c r="D129" t="s">
        <v>670</v>
      </c>
      <c r="E129" t="s">
        <v>673</v>
      </c>
      <c r="F129" t="s">
        <v>677</v>
      </c>
      <c r="G129" t="s">
        <v>691</v>
      </c>
      <c r="H129">
        <v>7</v>
      </c>
      <c r="I129">
        <v>1500</v>
      </c>
      <c r="J129" t="s">
        <v>695</v>
      </c>
      <c r="K129" t="s">
        <v>701</v>
      </c>
      <c r="L129" t="s">
        <v>703</v>
      </c>
      <c r="M129" t="s">
        <v>705</v>
      </c>
      <c r="N129" s="4">
        <f t="shared" si="1"/>
        <v>10500</v>
      </c>
    </row>
    <row r="130" spans="1:14" x14ac:dyDescent="0.25">
      <c r="A130" t="s">
        <v>141</v>
      </c>
      <c r="B130" t="s">
        <v>440</v>
      </c>
      <c r="C130" t="s">
        <v>630</v>
      </c>
      <c r="D130" t="s">
        <v>664</v>
      </c>
      <c r="E130" t="s">
        <v>671</v>
      </c>
      <c r="F130" t="s">
        <v>675</v>
      </c>
      <c r="G130" t="s">
        <v>686</v>
      </c>
      <c r="H130">
        <v>5</v>
      </c>
      <c r="I130">
        <v>45000</v>
      </c>
      <c r="J130" t="s">
        <v>696</v>
      </c>
      <c r="K130" t="s">
        <v>702</v>
      </c>
      <c r="L130" t="s">
        <v>704</v>
      </c>
      <c r="M130" t="s">
        <v>706</v>
      </c>
      <c r="N130" s="4">
        <f t="shared" si="1"/>
        <v>213750</v>
      </c>
    </row>
    <row r="131" spans="1:14" x14ac:dyDescent="0.25">
      <c r="A131" t="s">
        <v>142</v>
      </c>
      <c r="B131" t="s">
        <v>441</v>
      </c>
      <c r="C131" t="s">
        <v>634</v>
      </c>
      <c r="D131" t="s">
        <v>665</v>
      </c>
      <c r="E131" t="s">
        <v>674</v>
      </c>
      <c r="F131" t="s">
        <v>678</v>
      </c>
      <c r="G131" t="s">
        <v>689</v>
      </c>
      <c r="H131">
        <v>2</v>
      </c>
      <c r="I131">
        <v>450</v>
      </c>
      <c r="J131" t="s">
        <v>695</v>
      </c>
      <c r="K131" t="s">
        <v>701</v>
      </c>
      <c r="L131" t="s">
        <v>704</v>
      </c>
      <c r="M131" t="s">
        <v>705</v>
      </c>
      <c r="N131" s="4">
        <f t="shared" ref="N131:N194" si="2">H131*I131*(1-J131)</f>
        <v>900</v>
      </c>
    </row>
    <row r="132" spans="1:14" x14ac:dyDescent="0.25">
      <c r="A132" t="s">
        <v>143</v>
      </c>
      <c r="B132" t="s">
        <v>442</v>
      </c>
      <c r="C132" t="s">
        <v>623</v>
      </c>
      <c r="D132" t="s">
        <v>666</v>
      </c>
      <c r="E132" t="s">
        <v>674</v>
      </c>
      <c r="F132" t="s">
        <v>676</v>
      </c>
      <c r="G132" t="s">
        <v>682</v>
      </c>
      <c r="H132">
        <v>5</v>
      </c>
      <c r="I132">
        <v>6500</v>
      </c>
      <c r="J132" t="s">
        <v>696</v>
      </c>
      <c r="K132" t="s">
        <v>701</v>
      </c>
      <c r="L132" t="s">
        <v>703</v>
      </c>
      <c r="M132" t="s">
        <v>706</v>
      </c>
      <c r="N132" s="4">
        <f t="shared" si="2"/>
        <v>30875</v>
      </c>
    </row>
    <row r="133" spans="1:14" x14ac:dyDescent="0.25">
      <c r="A133" t="s">
        <v>144</v>
      </c>
      <c r="B133" t="s">
        <v>443</v>
      </c>
      <c r="C133" t="s">
        <v>635</v>
      </c>
      <c r="D133" t="s">
        <v>669</v>
      </c>
      <c r="E133" t="s">
        <v>674</v>
      </c>
      <c r="F133" t="s">
        <v>677</v>
      </c>
      <c r="G133" t="s">
        <v>685</v>
      </c>
      <c r="H133">
        <v>1</v>
      </c>
      <c r="I133">
        <v>1800</v>
      </c>
      <c r="J133" t="s">
        <v>696</v>
      </c>
      <c r="K133" t="s">
        <v>700</v>
      </c>
      <c r="L133" t="s">
        <v>704</v>
      </c>
      <c r="M133" t="s">
        <v>705</v>
      </c>
      <c r="N133" s="4">
        <f t="shared" si="2"/>
        <v>1710</v>
      </c>
    </row>
    <row r="134" spans="1:14" x14ac:dyDescent="0.25">
      <c r="A134" t="s">
        <v>145</v>
      </c>
      <c r="B134" t="s">
        <v>444</v>
      </c>
      <c r="C134" t="s">
        <v>646</v>
      </c>
      <c r="D134" t="s">
        <v>668</v>
      </c>
      <c r="E134" t="s">
        <v>671</v>
      </c>
      <c r="F134" t="s">
        <v>676</v>
      </c>
      <c r="G134" t="s">
        <v>693</v>
      </c>
      <c r="H134">
        <v>3</v>
      </c>
      <c r="I134">
        <v>12000</v>
      </c>
      <c r="J134" t="s">
        <v>695</v>
      </c>
      <c r="K134" t="s">
        <v>701</v>
      </c>
      <c r="L134" t="s">
        <v>704</v>
      </c>
      <c r="M134" t="s">
        <v>705</v>
      </c>
      <c r="N134" s="4">
        <f t="shared" si="2"/>
        <v>36000</v>
      </c>
    </row>
    <row r="135" spans="1:14" x14ac:dyDescent="0.25">
      <c r="A135" t="s">
        <v>146</v>
      </c>
      <c r="B135" t="s">
        <v>445</v>
      </c>
      <c r="C135" t="s">
        <v>649</v>
      </c>
      <c r="D135" t="s">
        <v>665</v>
      </c>
      <c r="E135" t="s">
        <v>673</v>
      </c>
      <c r="F135" t="s">
        <v>677</v>
      </c>
      <c r="G135" t="s">
        <v>692</v>
      </c>
      <c r="H135">
        <v>5</v>
      </c>
      <c r="I135">
        <v>1200</v>
      </c>
      <c r="J135" t="s">
        <v>696</v>
      </c>
      <c r="K135" t="s">
        <v>700</v>
      </c>
      <c r="L135" t="s">
        <v>703</v>
      </c>
      <c r="M135" t="s">
        <v>705</v>
      </c>
      <c r="N135" s="4">
        <f t="shared" si="2"/>
        <v>5700</v>
      </c>
    </row>
    <row r="136" spans="1:14" x14ac:dyDescent="0.25">
      <c r="A136" t="s">
        <v>147</v>
      </c>
      <c r="B136" t="s">
        <v>446</v>
      </c>
      <c r="C136" t="s">
        <v>628</v>
      </c>
      <c r="D136" t="s">
        <v>664</v>
      </c>
      <c r="E136" t="s">
        <v>673</v>
      </c>
      <c r="F136" t="s">
        <v>678</v>
      </c>
      <c r="G136" t="s">
        <v>684</v>
      </c>
      <c r="H136">
        <v>1</v>
      </c>
      <c r="I136">
        <v>350</v>
      </c>
      <c r="J136" t="s">
        <v>695</v>
      </c>
      <c r="K136" t="s">
        <v>700</v>
      </c>
      <c r="L136" t="s">
        <v>704</v>
      </c>
      <c r="M136" t="s">
        <v>706</v>
      </c>
      <c r="N136" s="4">
        <f t="shared" si="2"/>
        <v>350</v>
      </c>
    </row>
    <row r="137" spans="1:14" x14ac:dyDescent="0.25">
      <c r="A137" t="s">
        <v>148</v>
      </c>
      <c r="B137" t="s">
        <v>447</v>
      </c>
      <c r="C137" t="s">
        <v>635</v>
      </c>
      <c r="D137" t="s">
        <v>662</v>
      </c>
      <c r="E137" t="s">
        <v>674</v>
      </c>
      <c r="F137" t="s">
        <v>677</v>
      </c>
      <c r="G137" t="s">
        <v>685</v>
      </c>
      <c r="H137">
        <v>6</v>
      </c>
      <c r="I137">
        <v>1800</v>
      </c>
      <c r="J137" t="s">
        <v>695</v>
      </c>
      <c r="K137" t="s">
        <v>701</v>
      </c>
      <c r="L137" t="s">
        <v>704</v>
      </c>
      <c r="M137" t="s">
        <v>705</v>
      </c>
      <c r="N137" s="4">
        <f t="shared" si="2"/>
        <v>10800</v>
      </c>
    </row>
    <row r="138" spans="1:14" x14ac:dyDescent="0.25">
      <c r="A138" t="s">
        <v>149</v>
      </c>
      <c r="B138" t="s">
        <v>448</v>
      </c>
      <c r="C138" t="s">
        <v>639</v>
      </c>
      <c r="D138" t="s">
        <v>669</v>
      </c>
      <c r="E138" t="s">
        <v>673</v>
      </c>
      <c r="F138" t="s">
        <v>678</v>
      </c>
      <c r="G138" t="s">
        <v>687</v>
      </c>
      <c r="H138">
        <v>2</v>
      </c>
      <c r="I138">
        <v>150</v>
      </c>
      <c r="J138" t="s">
        <v>697</v>
      </c>
      <c r="K138" t="s">
        <v>702</v>
      </c>
      <c r="L138" t="s">
        <v>703</v>
      </c>
      <c r="M138" t="s">
        <v>706</v>
      </c>
      <c r="N138" s="4">
        <f t="shared" si="2"/>
        <v>270</v>
      </c>
    </row>
    <row r="139" spans="1:14" x14ac:dyDescent="0.25">
      <c r="A139" t="s">
        <v>150</v>
      </c>
      <c r="B139" t="s">
        <v>449</v>
      </c>
      <c r="C139" t="s">
        <v>617</v>
      </c>
      <c r="D139" t="s">
        <v>665</v>
      </c>
      <c r="E139" t="s">
        <v>673</v>
      </c>
      <c r="F139" t="s">
        <v>677</v>
      </c>
      <c r="G139" t="s">
        <v>683</v>
      </c>
      <c r="H139">
        <v>1</v>
      </c>
      <c r="I139">
        <v>2500</v>
      </c>
      <c r="J139" t="s">
        <v>697</v>
      </c>
      <c r="K139" t="s">
        <v>700</v>
      </c>
      <c r="L139" t="s">
        <v>704</v>
      </c>
      <c r="M139" t="s">
        <v>706</v>
      </c>
      <c r="N139" s="4">
        <f t="shared" si="2"/>
        <v>2250</v>
      </c>
    </row>
    <row r="140" spans="1:14" x14ac:dyDescent="0.25">
      <c r="A140" t="s">
        <v>151</v>
      </c>
      <c r="B140" t="s">
        <v>450</v>
      </c>
      <c r="C140" t="s">
        <v>631</v>
      </c>
      <c r="D140" t="s">
        <v>669</v>
      </c>
      <c r="E140" t="s">
        <v>674</v>
      </c>
      <c r="F140" t="s">
        <v>675</v>
      </c>
      <c r="G140" t="s">
        <v>686</v>
      </c>
      <c r="H140">
        <v>4</v>
      </c>
      <c r="I140">
        <v>45000</v>
      </c>
      <c r="J140" t="s">
        <v>695</v>
      </c>
      <c r="K140" t="s">
        <v>700</v>
      </c>
      <c r="L140" t="s">
        <v>703</v>
      </c>
      <c r="M140" t="s">
        <v>706</v>
      </c>
      <c r="N140" s="4">
        <f t="shared" si="2"/>
        <v>180000</v>
      </c>
    </row>
    <row r="141" spans="1:14" x14ac:dyDescent="0.25">
      <c r="A141" t="s">
        <v>152</v>
      </c>
      <c r="B141" t="s">
        <v>451</v>
      </c>
      <c r="C141" t="s">
        <v>654</v>
      </c>
      <c r="D141" t="s">
        <v>669</v>
      </c>
      <c r="E141" t="s">
        <v>674</v>
      </c>
      <c r="F141" t="s">
        <v>677</v>
      </c>
      <c r="G141" t="s">
        <v>691</v>
      </c>
      <c r="H141">
        <v>3</v>
      </c>
      <c r="I141">
        <v>1500</v>
      </c>
      <c r="J141" t="s">
        <v>696</v>
      </c>
      <c r="K141" t="s">
        <v>702</v>
      </c>
      <c r="L141" t="s">
        <v>704</v>
      </c>
      <c r="M141" t="s">
        <v>705</v>
      </c>
      <c r="N141" s="4">
        <f t="shared" si="2"/>
        <v>4275</v>
      </c>
    </row>
    <row r="142" spans="1:14" x14ac:dyDescent="0.25">
      <c r="A142" t="s">
        <v>153</v>
      </c>
      <c r="B142" t="s">
        <v>452</v>
      </c>
      <c r="C142" t="s">
        <v>655</v>
      </c>
      <c r="D142" t="s">
        <v>661</v>
      </c>
      <c r="E142" t="s">
        <v>674</v>
      </c>
      <c r="F142" t="s">
        <v>678</v>
      </c>
      <c r="G142" t="s">
        <v>690</v>
      </c>
      <c r="H142">
        <v>5</v>
      </c>
      <c r="I142">
        <v>250</v>
      </c>
      <c r="J142" t="s">
        <v>695</v>
      </c>
      <c r="K142" t="s">
        <v>699</v>
      </c>
      <c r="L142" t="s">
        <v>704</v>
      </c>
      <c r="M142" t="s">
        <v>706</v>
      </c>
      <c r="N142" s="4">
        <f t="shared" si="2"/>
        <v>1250</v>
      </c>
    </row>
    <row r="143" spans="1:14" x14ac:dyDescent="0.25">
      <c r="A143" t="s">
        <v>154</v>
      </c>
      <c r="B143" t="s">
        <v>453</v>
      </c>
      <c r="C143" t="s">
        <v>620</v>
      </c>
      <c r="D143" t="s">
        <v>665</v>
      </c>
      <c r="E143" t="s">
        <v>674</v>
      </c>
      <c r="F143" t="s">
        <v>677</v>
      </c>
      <c r="G143" t="s">
        <v>683</v>
      </c>
      <c r="H143">
        <v>7</v>
      </c>
      <c r="I143">
        <v>2500</v>
      </c>
      <c r="J143" t="s">
        <v>695</v>
      </c>
      <c r="K143" t="s">
        <v>702</v>
      </c>
      <c r="L143" t="s">
        <v>704</v>
      </c>
      <c r="M143" t="s">
        <v>705</v>
      </c>
      <c r="N143" s="4">
        <f t="shared" si="2"/>
        <v>17500</v>
      </c>
    </row>
    <row r="144" spans="1:14" x14ac:dyDescent="0.25">
      <c r="A144" t="s">
        <v>155</v>
      </c>
      <c r="B144" t="s">
        <v>454</v>
      </c>
      <c r="C144" t="s">
        <v>652</v>
      </c>
      <c r="D144" t="s">
        <v>666</v>
      </c>
      <c r="E144" t="s">
        <v>674</v>
      </c>
      <c r="F144" t="s">
        <v>677</v>
      </c>
      <c r="G144" t="s">
        <v>692</v>
      </c>
      <c r="H144">
        <v>5</v>
      </c>
      <c r="I144">
        <v>1200</v>
      </c>
      <c r="J144" t="s">
        <v>695</v>
      </c>
      <c r="K144" t="s">
        <v>699</v>
      </c>
      <c r="L144" t="s">
        <v>704</v>
      </c>
      <c r="M144" t="s">
        <v>706</v>
      </c>
      <c r="N144" s="4">
        <f t="shared" si="2"/>
        <v>6000</v>
      </c>
    </row>
    <row r="145" spans="1:14" x14ac:dyDescent="0.25">
      <c r="A145" t="s">
        <v>156</v>
      </c>
      <c r="B145" t="s">
        <v>455</v>
      </c>
      <c r="C145" t="s">
        <v>617</v>
      </c>
      <c r="D145" t="s">
        <v>667</v>
      </c>
      <c r="E145" t="s">
        <v>674</v>
      </c>
      <c r="F145" t="s">
        <v>678</v>
      </c>
      <c r="G145" t="s">
        <v>690</v>
      </c>
      <c r="H145">
        <v>5</v>
      </c>
      <c r="I145">
        <v>250</v>
      </c>
      <c r="J145" t="s">
        <v>695</v>
      </c>
      <c r="K145" t="s">
        <v>700</v>
      </c>
      <c r="L145" t="s">
        <v>703</v>
      </c>
      <c r="M145" t="s">
        <v>705</v>
      </c>
      <c r="N145" s="4">
        <f t="shared" si="2"/>
        <v>1250</v>
      </c>
    </row>
    <row r="146" spans="1:14" x14ac:dyDescent="0.25">
      <c r="A146" t="s">
        <v>157</v>
      </c>
      <c r="B146" t="s">
        <v>456</v>
      </c>
      <c r="C146" t="s">
        <v>612</v>
      </c>
      <c r="D146" t="s">
        <v>669</v>
      </c>
      <c r="E146" t="s">
        <v>671</v>
      </c>
      <c r="F146" t="s">
        <v>678</v>
      </c>
      <c r="G146" t="s">
        <v>684</v>
      </c>
      <c r="H146">
        <v>2</v>
      </c>
      <c r="I146">
        <v>350</v>
      </c>
      <c r="J146" t="s">
        <v>697</v>
      </c>
      <c r="K146" t="s">
        <v>702</v>
      </c>
      <c r="L146" t="s">
        <v>703</v>
      </c>
      <c r="M146" t="s">
        <v>705</v>
      </c>
      <c r="N146" s="4">
        <f t="shared" si="2"/>
        <v>630</v>
      </c>
    </row>
    <row r="147" spans="1:14" x14ac:dyDescent="0.25">
      <c r="A147" t="s">
        <v>158</v>
      </c>
      <c r="B147" t="s">
        <v>457</v>
      </c>
      <c r="C147" t="s">
        <v>641</v>
      </c>
      <c r="D147" t="s">
        <v>665</v>
      </c>
      <c r="E147" t="s">
        <v>672</v>
      </c>
      <c r="F147" t="s">
        <v>675</v>
      </c>
      <c r="G147" t="s">
        <v>686</v>
      </c>
      <c r="H147">
        <v>6</v>
      </c>
      <c r="I147">
        <v>45000</v>
      </c>
      <c r="J147" t="s">
        <v>695</v>
      </c>
      <c r="K147" t="s">
        <v>701</v>
      </c>
      <c r="L147" t="s">
        <v>704</v>
      </c>
      <c r="M147" t="s">
        <v>706</v>
      </c>
      <c r="N147" s="4">
        <f t="shared" si="2"/>
        <v>270000</v>
      </c>
    </row>
    <row r="148" spans="1:14" x14ac:dyDescent="0.25">
      <c r="A148" t="s">
        <v>159</v>
      </c>
      <c r="B148" t="s">
        <v>458</v>
      </c>
      <c r="C148" t="s">
        <v>637</v>
      </c>
      <c r="D148" t="s">
        <v>666</v>
      </c>
      <c r="E148" t="s">
        <v>673</v>
      </c>
      <c r="F148" t="s">
        <v>675</v>
      </c>
      <c r="G148" t="s">
        <v>694</v>
      </c>
      <c r="H148">
        <v>1</v>
      </c>
      <c r="I148">
        <v>3500</v>
      </c>
      <c r="J148" t="s">
        <v>697</v>
      </c>
      <c r="K148" t="s">
        <v>699</v>
      </c>
      <c r="L148" t="s">
        <v>703</v>
      </c>
      <c r="M148" t="s">
        <v>706</v>
      </c>
      <c r="N148" s="4">
        <f t="shared" si="2"/>
        <v>3150</v>
      </c>
    </row>
    <row r="149" spans="1:14" x14ac:dyDescent="0.25">
      <c r="A149" t="s">
        <v>160</v>
      </c>
      <c r="B149" t="s">
        <v>459</v>
      </c>
      <c r="C149" t="s">
        <v>631</v>
      </c>
      <c r="D149" t="s">
        <v>668</v>
      </c>
      <c r="E149" t="s">
        <v>673</v>
      </c>
      <c r="F149" t="s">
        <v>678</v>
      </c>
      <c r="G149" t="s">
        <v>689</v>
      </c>
      <c r="H149">
        <v>1</v>
      </c>
      <c r="I149">
        <v>450</v>
      </c>
      <c r="J149" t="s">
        <v>697</v>
      </c>
      <c r="K149" t="s">
        <v>699</v>
      </c>
      <c r="L149" t="s">
        <v>703</v>
      </c>
      <c r="M149" t="s">
        <v>705</v>
      </c>
      <c r="N149" s="4">
        <f t="shared" si="2"/>
        <v>405</v>
      </c>
    </row>
    <row r="150" spans="1:14" x14ac:dyDescent="0.25">
      <c r="A150" t="s">
        <v>161</v>
      </c>
      <c r="B150" t="s">
        <v>460</v>
      </c>
      <c r="C150" t="s">
        <v>626</v>
      </c>
      <c r="D150" t="s">
        <v>667</v>
      </c>
      <c r="E150" t="s">
        <v>672</v>
      </c>
      <c r="F150" t="s">
        <v>675</v>
      </c>
      <c r="G150" t="s">
        <v>688</v>
      </c>
      <c r="H150">
        <v>5</v>
      </c>
      <c r="I150">
        <v>15000</v>
      </c>
      <c r="J150" t="s">
        <v>697</v>
      </c>
      <c r="K150" t="s">
        <v>699</v>
      </c>
      <c r="L150" t="s">
        <v>703</v>
      </c>
      <c r="M150" t="s">
        <v>705</v>
      </c>
      <c r="N150" s="4">
        <f t="shared" si="2"/>
        <v>67500</v>
      </c>
    </row>
    <row r="151" spans="1:14" x14ac:dyDescent="0.25">
      <c r="A151" t="s">
        <v>162</v>
      </c>
      <c r="B151" t="s">
        <v>461</v>
      </c>
      <c r="C151" t="s">
        <v>625</v>
      </c>
      <c r="D151" t="s">
        <v>669</v>
      </c>
      <c r="E151" t="s">
        <v>673</v>
      </c>
      <c r="F151" t="s">
        <v>675</v>
      </c>
      <c r="G151" t="s">
        <v>688</v>
      </c>
      <c r="H151">
        <v>4</v>
      </c>
      <c r="I151">
        <v>15000</v>
      </c>
      <c r="J151" t="s">
        <v>695</v>
      </c>
      <c r="K151" t="s">
        <v>699</v>
      </c>
      <c r="L151" t="s">
        <v>704</v>
      </c>
      <c r="M151" t="s">
        <v>706</v>
      </c>
      <c r="N151" s="4">
        <f t="shared" si="2"/>
        <v>60000</v>
      </c>
    </row>
    <row r="152" spans="1:14" x14ac:dyDescent="0.25">
      <c r="A152" t="s">
        <v>163</v>
      </c>
      <c r="B152" t="s">
        <v>462</v>
      </c>
      <c r="C152" t="s">
        <v>633</v>
      </c>
      <c r="D152" t="s">
        <v>663</v>
      </c>
      <c r="E152" t="s">
        <v>673</v>
      </c>
      <c r="F152" t="s">
        <v>676</v>
      </c>
      <c r="G152" t="s">
        <v>680</v>
      </c>
      <c r="H152">
        <v>2</v>
      </c>
      <c r="I152">
        <v>18000</v>
      </c>
      <c r="J152" t="s">
        <v>696</v>
      </c>
      <c r="K152" t="s">
        <v>702</v>
      </c>
      <c r="L152" t="s">
        <v>704</v>
      </c>
      <c r="M152" t="s">
        <v>705</v>
      </c>
      <c r="N152" s="4">
        <f t="shared" si="2"/>
        <v>34200</v>
      </c>
    </row>
    <row r="153" spans="1:14" x14ac:dyDescent="0.25">
      <c r="A153" t="s">
        <v>164</v>
      </c>
      <c r="B153" t="s">
        <v>463</v>
      </c>
      <c r="C153" t="s">
        <v>619</v>
      </c>
      <c r="D153" t="s">
        <v>662</v>
      </c>
      <c r="E153" t="s">
        <v>672</v>
      </c>
      <c r="F153" t="s">
        <v>678</v>
      </c>
      <c r="G153" t="s">
        <v>690</v>
      </c>
      <c r="H153">
        <v>3</v>
      </c>
      <c r="I153">
        <v>250</v>
      </c>
      <c r="J153" t="s">
        <v>695</v>
      </c>
      <c r="K153" t="s">
        <v>701</v>
      </c>
      <c r="L153" t="s">
        <v>704</v>
      </c>
      <c r="M153" t="s">
        <v>705</v>
      </c>
      <c r="N153" s="4">
        <f t="shared" si="2"/>
        <v>750</v>
      </c>
    </row>
    <row r="154" spans="1:14" x14ac:dyDescent="0.25">
      <c r="A154" t="s">
        <v>165</v>
      </c>
      <c r="B154" t="s">
        <v>464</v>
      </c>
      <c r="C154" t="s">
        <v>614</v>
      </c>
      <c r="D154" t="s">
        <v>668</v>
      </c>
      <c r="E154" t="s">
        <v>672</v>
      </c>
      <c r="F154" t="s">
        <v>675</v>
      </c>
      <c r="G154" t="s">
        <v>686</v>
      </c>
      <c r="H154">
        <v>2</v>
      </c>
      <c r="I154">
        <v>45000</v>
      </c>
      <c r="J154" t="s">
        <v>695</v>
      </c>
      <c r="K154" t="s">
        <v>702</v>
      </c>
      <c r="L154" t="s">
        <v>703</v>
      </c>
      <c r="M154" t="s">
        <v>706</v>
      </c>
      <c r="N154" s="4">
        <f t="shared" si="2"/>
        <v>90000</v>
      </c>
    </row>
    <row r="155" spans="1:14" x14ac:dyDescent="0.25">
      <c r="A155" t="s">
        <v>166</v>
      </c>
      <c r="B155" t="s">
        <v>465</v>
      </c>
      <c r="C155" t="s">
        <v>619</v>
      </c>
      <c r="D155" t="s">
        <v>668</v>
      </c>
      <c r="E155" t="s">
        <v>671</v>
      </c>
      <c r="F155" t="s">
        <v>676</v>
      </c>
      <c r="G155" t="s">
        <v>693</v>
      </c>
      <c r="H155">
        <v>4</v>
      </c>
      <c r="I155">
        <v>12000</v>
      </c>
      <c r="J155" t="s">
        <v>697</v>
      </c>
      <c r="K155" t="s">
        <v>699</v>
      </c>
      <c r="L155" t="s">
        <v>704</v>
      </c>
      <c r="M155" t="s">
        <v>705</v>
      </c>
      <c r="N155" s="4">
        <f t="shared" si="2"/>
        <v>43200</v>
      </c>
    </row>
    <row r="156" spans="1:14" x14ac:dyDescent="0.25">
      <c r="A156" t="s">
        <v>167</v>
      </c>
      <c r="B156" t="s">
        <v>466</v>
      </c>
      <c r="C156" t="s">
        <v>648</v>
      </c>
      <c r="D156" t="s">
        <v>664</v>
      </c>
      <c r="E156" t="s">
        <v>673</v>
      </c>
      <c r="F156" t="s">
        <v>675</v>
      </c>
      <c r="G156" t="s">
        <v>688</v>
      </c>
      <c r="H156">
        <v>5</v>
      </c>
      <c r="I156">
        <v>15000</v>
      </c>
      <c r="J156" t="s">
        <v>697</v>
      </c>
      <c r="K156" t="s">
        <v>699</v>
      </c>
      <c r="L156" t="s">
        <v>703</v>
      </c>
      <c r="M156" t="s">
        <v>705</v>
      </c>
      <c r="N156" s="4">
        <f t="shared" si="2"/>
        <v>67500</v>
      </c>
    </row>
    <row r="157" spans="1:14" x14ac:dyDescent="0.25">
      <c r="A157" t="s">
        <v>168</v>
      </c>
      <c r="B157" t="s">
        <v>467</v>
      </c>
      <c r="C157" t="s">
        <v>648</v>
      </c>
      <c r="D157" t="s">
        <v>661</v>
      </c>
      <c r="E157" t="s">
        <v>674</v>
      </c>
      <c r="F157" t="s">
        <v>676</v>
      </c>
      <c r="G157" t="s">
        <v>682</v>
      </c>
      <c r="H157">
        <v>6</v>
      </c>
      <c r="I157">
        <v>6500</v>
      </c>
      <c r="J157" t="s">
        <v>695</v>
      </c>
      <c r="K157" t="s">
        <v>699</v>
      </c>
      <c r="L157" t="s">
        <v>704</v>
      </c>
      <c r="M157" t="s">
        <v>706</v>
      </c>
      <c r="N157" s="4">
        <f t="shared" si="2"/>
        <v>39000</v>
      </c>
    </row>
    <row r="158" spans="1:14" x14ac:dyDescent="0.25">
      <c r="A158" t="s">
        <v>169</v>
      </c>
      <c r="B158" t="s">
        <v>468</v>
      </c>
      <c r="C158" t="s">
        <v>641</v>
      </c>
      <c r="D158" t="s">
        <v>667</v>
      </c>
      <c r="E158" t="s">
        <v>673</v>
      </c>
      <c r="F158" t="s">
        <v>676</v>
      </c>
      <c r="G158" t="s">
        <v>681</v>
      </c>
      <c r="H158">
        <v>7</v>
      </c>
      <c r="I158">
        <v>8000</v>
      </c>
      <c r="J158" t="s">
        <v>695</v>
      </c>
      <c r="K158" t="s">
        <v>701</v>
      </c>
      <c r="L158" t="s">
        <v>703</v>
      </c>
      <c r="M158" t="s">
        <v>705</v>
      </c>
      <c r="N158" s="4">
        <f t="shared" si="2"/>
        <v>56000</v>
      </c>
    </row>
    <row r="159" spans="1:14" x14ac:dyDescent="0.25">
      <c r="A159" t="s">
        <v>170</v>
      </c>
      <c r="B159" t="s">
        <v>469</v>
      </c>
      <c r="C159" t="s">
        <v>656</v>
      </c>
      <c r="D159" t="s">
        <v>661</v>
      </c>
      <c r="E159" t="s">
        <v>674</v>
      </c>
      <c r="F159" t="s">
        <v>675</v>
      </c>
      <c r="G159" t="s">
        <v>679</v>
      </c>
      <c r="H159">
        <v>5</v>
      </c>
      <c r="I159">
        <v>28000</v>
      </c>
      <c r="J159" t="s">
        <v>696</v>
      </c>
      <c r="K159" t="s">
        <v>702</v>
      </c>
      <c r="L159" t="s">
        <v>703</v>
      </c>
      <c r="M159" t="s">
        <v>705</v>
      </c>
      <c r="N159" s="4">
        <f t="shared" si="2"/>
        <v>133000</v>
      </c>
    </row>
    <row r="160" spans="1:14" x14ac:dyDescent="0.25">
      <c r="A160" t="s">
        <v>171</v>
      </c>
      <c r="B160" t="s">
        <v>470</v>
      </c>
      <c r="C160" t="s">
        <v>617</v>
      </c>
      <c r="D160" t="s">
        <v>663</v>
      </c>
      <c r="E160" t="s">
        <v>672</v>
      </c>
      <c r="F160" t="s">
        <v>677</v>
      </c>
      <c r="G160" t="s">
        <v>685</v>
      </c>
      <c r="H160">
        <v>1</v>
      </c>
      <c r="I160">
        <v>1800</v>
      </c>
      <c r="J160" t="s">
        <v>695</v>
      </c>
      <c r="K160" t="s">
        <v>699</v>
      </c>
      <c r="L160" t="s">
        <v>703</v>
      </c>
      <c r="M160" t="s">
        <v>705</v>
      </c>
      <c r="N160" s="4">
        <f t="shared" si="2"/>
        <v>1800</v>
      </c>
    </row>
    <row r="161" spans="1:14" x14ac:dyDescent="0.25">
      <c r="A161" t="s">
        <v>172</v>
      </c>
      <c r="B161" t="s">
        <v>471</v>
      </c>
      <c r="C161" t="s">
        <v>630</v>
      </c>
      <c r="D161" t="s">
        <v>667</v>
      </c>
      <c r="E161" t="s">
        <v>671</v>
      </c>
      <c r="F161" t="s">
        <v>678</v>
      </c>
      <c r="G161" t="s">
        <v>689</v>
      </c>
      <c r="H161">
        <v>4</v>
      </c>
      <c r="I161">
        <v>450</v>
      </c>
      <c r="J161" t="s">
        <v>695</v>
      </c>
      <c r="K161" t="s">
        <v>701</v>
      </c>
      <c r="L161" t="s">
        <v>703</v>
      </c>
      <c r="M161" t="s">
        <v>705</v>
      </c>
      <c r="N161" s="4">
        <f t="shared" si="2"/>
        <v>1800</v>
      </c>
    </row>
    <row r="162" spans="1:14" x14ac:dyDescent="0.25">
      <c r="A162" t="s">
        <v>173</v>
      </c>
      <c r="B162" t="s">
        <v>472</v>
      </c>
      <c r="C162" t="s">
        <v>657</v>
      </c>
      <c r="D162" t="s">
        <v>664</v>
      </c>
      <c r="E162" t="s">
        <v>673</v>
      </c>
      <c r="F162" t="s">
        <v>676</v>
      </c>
      <c r="G162" t="s">
        <v>693</v>
      </c>
      <c r="H162">
        <v>1</v>
      </c>
      <c r="I162">
        <v>12000</v>
      </c>
      <c r="J162" t="s">
        <v>697</v>
      </c>
      <c r="K162" t="s">
        <v>702</v>
      </c>
      <c r="L162" t="s">
        <v>704</v>
      </c>
      <c r="M162" t="s">
        <v>706</v>
      </c>
      <c r="N162" s="4">
        <f t="shared" si="2"/>
        <v>10800</v>
      </c>
    </row>
    <row r="163" spans="1:14" x14ac:dyDescent="0.25">
      <c r="A163" t="s">
        <v>174</v>
      </c>
      <c r="B163" t="s">
        <v>473</v>
      </c>
      <c r="C163" t="s">
        <v>627</v>
      </c>
      <c r="D163" t="s">
        <v>669</v>
      </c>
      <c r="E163" t="s">
        <v>672</v>
      </c>
      <c r="F163" t="s">
        <v>678</v>
      </c>
      <c r="G163" t="s">
        <v>689</v>
      </c>
      <c r="H163">
        <v>2</v>
      </c>
      <c r="I163">
        <v>450</v>
      </c>
      <c r="J163" t="s">
        <v>696</v>
      </c>
      <c r="K163" t="s">
        <v>701</v>
      </c>
      <c r="L163" t="s">
        <v>703</v>
      </c>
      <c r="M163" t="s">
        <v>705</v>
      </c>
      <c r="N163" s="4">
        <f t="shared" si="2"/>
        <v>855</v>
      </c>
    </row>
    <row r="164" spans="1:14" x14ac:dyDescent="0.25">
      <c r="A164" t="s">
        <v>175</v>
      </c>
      <c r="B164" t="s">
        <v>474</v>
      </c>
      <c r="C164" t="s">
        <v>615</v>
      </c>
      <c r="D164" t="s">
        <v>662</v>
      </c>
      <c r="E164" t="s">
        <v>673</v>
      </c>
      <c r="F164" t="s">
        <v>677</v>
      </c>
      <c r="G164" t="s">
        <v>692</v>
      </c>
      <c r="H164">
        <v>1</v>
      </c>
      <c r="I164">
        <v>1200</v>
      </c>
      <c r="J164" t="s">
        <v>697</v>
      </c>
      <c r="K164" t="s">
        <v>702</v>
      </c>
      <c r="L164" t="s">
        <v>703</v>
      </c>
      <c r="M164" t="s">
        <v>706</v>
      </c>
      <c r="N164" s="4">
        <f t="shared" si="2"/>
        <v>1080</v>
      </c>
    </row>
    <row r="165" spans="1:14" x14ac:dyDescent="0.25">
      <c r="A165" t="s">
        <v>176</v>
      </c>
      <c r="B165" t="s">
        <v>475</v>
      </c>
      <c r="C165" t="s">
        <v>622</v>
      </c>
      <c r="D165" t="s">
        <v>663</v>
      </c>
      <c r="E165" t="s">
        <v>673</v>
      </c>
      <c r="F165" t="s">
        <v>678</v>
      </c>
      <c r="G165" t="s">
        <v>689</v>
      </c>
      <c r="H165">
        <v>5</v>
      </c>
      <c r="I165">
        <v>450</v>
      </c>
      <c r="J165" t="s">
        <v>697</v>
      </c>
      <c r="K165" t="s">
        <v>702</v>
      </c>
      <c r="L165" t="s">
        <v>704</v>
      </c>
      <c r="M165" t="s">
        <v>706</v>
      </c>
      <c r="N165" s="4">
        <f t="shared" si="2"/>
        <v>2025</v>
      </c>
    </row>
    <row r="166" spans="1:14" x14ac:dyDescent="0.25">
      <c r="A166" t="s">
        <v>177</v>
      </c>
      <c r="B166" t="s">
        <v>476</v>
      </c>
      <c r="C166" t="s">
        <v>621</v>
      </c>
      <c r="D166" t="s">
        <v>661</v>
      </c>
      <c r="E166" t="s">
        <v>672</v>
      </c>
      <c r="F166" t="s">
        <v>676</v>
      </c>
      <c r="G166" t="s">
        <v>681</v>
      </c>
      <c r="H166">
        <v>6</v>
      </c>
      <c r="I166">
        <v>8000</v>
      </c>
      <c r="J166" t="s">
        <v>696</v>
      </c>
      <c r="K166" t="s">
        <v>700</v>
      </c>
      <c r="L166" t="s">
        <v>703</v>
      </c>
      <c r="M166" t="s">
        <v>705</v>
      </c>
      <c r="N166" s="4">
        <f t="shared" si="2"/>
        <v>45600</v>
      </c>
    </row>
    <row r="167" spans="1:14" x14ac:dyDescent="0.25">
      <c r="A167" t="s">
        <v>178</v>
      </c>
      <c r="B167" t="s">
        <v>477</v>
      </c>
      <c r="C167" t="s">
        <v>618</v>
      </c>
      <c r="D167" t="s">
        <v>670</v>
      </c>
      <c r="E167" t="s">
        <v>672</v>
      </c>
      <c r="F167" t="s">
        <v>677</v>
      </c>
      <c r="G167" t="s">
        <v>692</v>
      </c>
      <c r="H167">
        <v>6</v>
      </c>
      <c r="I167">
        <v>1200</v>
      </c>
      <c r="J167" t="s">
        <v>696</v>
      </c>
      <c r="K167" t="s">
        <v>702</v>
      </c>
      <c r="L167" t="s">
        <v>704</v>
      </c>
      <c r="M167" t="s">
        <v>705</v>
      </c>
      <c r="N167" s="4">
        <f t="shared" si="2"/>
        <v>6840</v>
      </c>
    </row>
    <row r="168" spans="1:14" x14ac:dyDescent="0.25">
      <c r="A168" t="s">
        <v>179</v>
      </c>
      <c r="B168" t="s">
        <v>478</v>
      </c>
      <c r="C168" t="s">
        <v>643</v>
      </c>
      <c r="D168" t="s">
        <v>661</v>
      </c>
      <c r="E168" t="s">
        <v>674</v>
      </c>
      <c r="F168" t="s">
        <v>677</v>
      </c>
      <c r="G168" t="s">
        <v>691</v>
      </c>
      <c r="H168">
        <v>3</v>
      </c>
      <c r="I168">
        <v>1500</v>
      </c>
      <c r="J168" t="s">
        <v>695</v>
      </c>
      <c r="K168" t="s">
        <v>701</v>
      </c>
      <c r="L168" t="s">
        <v>704</v>
      </c>
      <c r="M168" t="s">
        <v>705</v>
      </c>
      <c r="N168" s="4">
        <f t="shared" si="2"/>
        <v>4500</v>
      </c>
    </row>
    <row r="169" spans="1:14" x14ac:dyDescent="0.25">
      <c r="A169" t="s">
        <v>180</v>
      </c>
      <c r="B169" t="s">
        <v>479</v>
      </c>
      <c r="C169" t="s">
        <v>652</v>
      </c>
      <c r="D169" t="s">
        <v>667</v>
      </c>
      <c r="E169" t="s">
        <v>674</v>
      </c>
      <c r="F169" t="s">
        <v>677</v>
      </c>
      <c r="G169" t="s">
        <v>691</v>
      </c>
      <c r="H169">
        <v>1</v>
      </c>
      <c r="I169">
        <v>1500</v>
      </c>
      <c r="J169" t="s">
        <v>696</v>
      </c>
      <c r="K169" t="s">
        <v>701</v>
      </c>
      <c r="L169" t="s">
        <v>704</v>
      </c>
      <c r="M169" t="s">
        <v>705</v>
      </c>
      <c r="N169" s="4">
        <f t="shared" si="2"/>
        <v>1425</v>
      </c>
    </row>
    <row r="170" spans="1:14" x14ac:dyDescent="0.25">
      <c r="A170" t="s">
        <v>181</v>
      </c>
      <c r="B170" t="s">
        <v>480</v>
      </c>
      <c r="C170" t="s">
        <v>618</v>
      </c>
      <c r="D170" t="s">
        <v>663</v>
      </c>
      <c r="E170" t="s">
        <v>672</v>
      </c>
      <c r="F170" t="s">
        <v>677</v>
      </c>
      <c r="G170" t="s">
        <v>691</v>
      </c>
      <c r="H170">
        <v>5</v>
      </c>
      <c r="I170">
        <v>1500</v>
      </c>
      <c r="J170" t="s">
        <v>695</v>
      </c>
      <c r="K170" t="s">
        <v>702</v>
      </c>
      <c r="L170" t="s">
        <v>703</v>
      </c>
      <c r="M170" t="s">
        <v>706</v>
      </c>
      <c r="N170" s="4">
        <f t="shared" si="2"/>
        <v>7500</v>
      </c>
    </row>
    <row r="171" spans="1:14" x14ac:dyDescent="0.25">
      <c r="A171" t="s">
        <v>182</v>
      </c>
      <c r="B171" t="s">
        <v>481</v>
      </c>
      <c r="C171" t="s">
        <v>629</v>
      </c>
      <c r="D171" t="s">
        <v>664</v>
      </c>
      <c r="E171" t="s">
        <v>672</v>
      </c>
      <c r="F171" t="s">
        <v>677</v>
      </c>
      <c r="G171" t="s">
        <v>683</v>
      </c>
      <c r="H171">
        <v>1</v>
      </c>
      <c r="I171">
        <v>2500</v>
      </c>
      <c r="J171" t="s">
        <v>698</v>
      </c>
      <c r="K171" t="s">
        <v>700</v>
      </c>
      <c r="L171" t="s">
        <v>703</v>
      </c>
      <c r="M171" t="s">
        <v>705</v>
      </c>
      <c r="N171" s="4">
        <f t="shared" si="2"/>
        <v>2125</v>
      </c>
    </row>
    <row r="172" spans="1:14" x14ac:dyDescent="0.25">
      <c r="A172" t="s">
        <v>183</v>
      </c>
      <c r="B172" t="s">
        <v>482</v>
      </c>
      <c r="C172" t="s">
        <v>655</v>
      </c>
      <c r="D172" t="s">
        <v>663</v>
      </c>
      <c r="E172" t="s">
        <v>673</v>
      </c>
      <c r="F172" t="s">
        <v>677</v>
      </c>
      <c r="G172" t="s">
        <v>683</v>
      </c>
      <c r="H172">
        <v>6</v>
      </c>
      <c r="I172">
        <v>2500</v>
      </c>
      <c r="J172" t="s">
        <v>697</v>
      </c>
      <c r="K172" t="s">
        <v>700</v>
      </c>
      <c r="L172" t="s">
        <v>704</v>
      </c>
      <c r="M172" t="s">
        <v>705</v>
      </c>
      <c r="N172" s="4">
        <f t="shared" si="2"/>
        <v>13500</v>
      </c>
    </row>
    <row r="173" spans="1:14" x14ac:dyDescent="0.25">
      <c r="A173" t="s">
        <v>184</v>
      </c>
      <c r="B173" t="s">
        <v>483</v>
      </c>
      <c r="C173" t="s">
        <v>613</v>
      </c>
      <c r="D173" t="s">
        <v>664</v>
      </c>
      <c r="E173" t="s">
        <v>674</v>
      </c>
      <c r="F173" t="s">
        <v>678</v>
      </c>
      <c r="G173" t="s">
        <v>689</v>
      </c>
      <c r="H173">
        <v>5</v>
      </c>
      <c r="I173">
        <v>450</v>
      </c>
      <c r="J173" t="s">
        <v>697</v>
      </c>
      <c r="K173" t="s">
        <v>699</v>
      </c>
      <c r="L173" t="s">
        <v>703</v>
      </c>
      <c r="M173" t="s">
        <v>705</v>
      </c>
      <c r="N173" s="4">
        <f t="shared" si="2"/>
        <v>2025</v>
      </c>
    </row>
    <row r="174" spans="1:14" x14ac:dyDescent="0.25">
      <c r="A174" t="s">
        <v>185</v>
      </c>
      <c r="B174" t="s">
        <v>484</v>
      </c>
      <c r="C174" t="s">
        <v>615</v>
      </c>
      <c r="D174" t="s">
        <v>669</v>
      </c>
      <c r="E174" t="s">
        <v>673</v>
      </c>
      <c r="F174" t="s">
        <v>677</v>
      </c>
      <c r="G174" t="s">
        <v>683</v>
      </c>
      <c r="H174">
        <v>3</v>
      </c>
      <c r="I174">
        <v>2500</v>
      </c>
      <c r="J174" t="s">
        <v>696</v>
      </c>
      <c r="K174" t="s">
        <v>702</v>
      </c>
      <c r="L174" t="s">
        <v>704</v>
      </c>
      <c r="M174" t="s">
        <v>705</v>
      </c>
      <c r="N174" s="4">
        <f t="shared" si="2"/>
        <v>7125</v>
      </c>
    </row>
    <row r="175" spans="1:14" x14ac:dyDescent="0.25">
      <c r="A175" t="s">
        <v>186</v>
      </c>
      <c r="B175" t="s">
        <v>485</v>
      </c>
      <c r="C175" t="s">
        <v>655</v>
      </c>
      <c r="D175" t="s">
        <v>669</v>
      </c>
      <c r="E175" t="s">
        <v>672</v>
      </c>
      <c r="F175" t="s">
        <v>677</v>
      </c>
      <c r="G175" t="s">
        <v>685</v>
      </c>
      <c r="H175">
        <v>3</v>
      </c>
      <c r="I175">
        <v>1800</v>
      </c>
      <c r="J175" t="s">
        <v>695</v>
      </c>
      <c r="K175" t="s">
        <v>699</v>
      </c>
      <c r="L175" t="s">
        <v>703</v>
      </c>
      <c r="M175" t="s">
        <v>705</v>
      </c>
      <c r="N175" s="4">
        <f t="shared" si="2"/>
        <v>5400</v>
      </c>
    </row>
    <row r="176" spans="1:14" x14ac:dyDescent="0.25">
      <c r="A176" t="s">
        <v>187</v>
      </c>
      <c r="B176" t="s">
        <v>486</v>
      </c>
      <c r="C176" t="s">
        <v>646</v>
      </c>
      <c r="D176" t="s">
        <v>669</v>
      </c>
      <c r="E176" t="s">
        <v>673</v>
      </c>
      <c r="F176" t="s">
        <v>675</v>
      </c>
      <c r="G176" t="s">
        <v>694</v>
      </c>
      <c r="H176">
        <v>6</v>
      </c>
      <c r="I176">
        <v>3500</v>
      </c>
      <c r="J176" t="s">
        <v>695</v>
      </c>
      <c r="K176" t="s">
        <v>699</v>
      </c>
      <c r="L176" t="s">
        <v>704</v>
      </c>
      <c r="M176" t="s">
        <v>706</v>
      </c>
      <c r="N176" s="4">
        <f t="shared" si="2"/>
        <v>21000</v>
      </c>
    </row>
    <row r="177" spans="1:14" x14ac:dyDescent="0.25">
      <c r="A177" t="s">
        <v>188</v>
      </c>
      <c r="B177" t="s">
        <v>487</v>
      </c>
      <c r="C177" t="s">
        <v>651</v>
      </c>
      <c r="D177" t="s">
        <v>668</v>
      </c>
      <c r="E177" t="s">
        <v>672</v>
      </c>
      <c r="F177" t="s">
        <v>676</v>
      </c>
      <c r="G177" t="s">
        <v>681</v>
      </c>
      <c r="H177">
        <v>2</v>
      </c>
      <c r="I177">
        <v>8000</v>
      </c>
      <c r="J177" t="s">
        <v>696</v>
      </c>
      <c r="K177" t="s">
        <v>700</v>
      </c>
      <c r="L177" t="s">
        <v>703</v>
      </c>
      <c r="M177" t="s">
        <v>705</v>
      </c>
      <c r="N177" s="4">
        <f t="shared" si="2"/>
        <v>15200</v>
      </c>
    </row>
    <row r="178" spans="1:14" x14ac:dyDescent="0.25">
      <c r="A178" t="s">
        <v>189</v>
      </c>
      <c r="B178" t="s">
        <v>488</v>
      </c>
      <c r="C178" t="s">
        <v>645</v>
      </c>
      <c r="D178" t="s">
        <v>670</v>
      </c>
      <c r="E178" t="s">
        <v>671</v>
      </c>
      <c r="F178" t="s">
        <v>678</v>
      </c>
      <c r="G178" t="s">
        <v>690</v>
      </c>
      <c r="H178">
        <v>6</v>
      </c>
      <c r="I178">
        <v>250</v>
      </c>
      <c r="J178" t="s">
        <v>695</v>
      </c>
      <c r="K178" t="s">
        <v>699</v>
      </c>
      <c r="L178" t="s">
        <v>704</v>
      </c>
      <c r="M178" t="s">
        <v>705</v>
      </c>
      <c r="N178" s="4">
        <f t="shared" si="2"/>
        <v>1500</v>
      </c>
    </row>
    <row r="179" spans="1:14" x14ac:dyDescent="0.25">
      <c r="A179" t="s">
        <v>190</v>
      </c>
      <c r="B179" t="s">
        <v>489</v>
      </c>
      <c r="C179" t="s">
        <v>622</v>
      </c>
      <c r="D179" t="s">
        <v>665</v>
      </c>
      <c r="E179" t="s">
        <v>674</v>
      </c>
      <c r="F179" t="s">
        <v>676</v>
      </c>
      <c r="G179" t="s">
        <v>693</v>
      </c>
      <c r="H179">
        <v>1</v>
      </c>
      <c r="I179">
        <v>12000</v>
      </c>
      <c r="J179" t="s">
        <v>695</v>
      </c>
      <c r="K179" t="s">
        <v>702</v>
      </c>
      <c r="L179" t="s">
        <v>704</v>
      </c>
      <c r="M179" t="s">
        <v>705</v>
      </c>
      <c r="N179" s="4">
        <f t="shared" si="2"/>
        <v>12000</v>
      </c>
    </row>
    <row r="180" spans="1:14" x14ac:dyDescent="0.25">
      <c r="A180" t="s">
        <v>191</v>
      </c>
      <c r="B180" t="s">
        <v>490</v>
      </c>
      <c r="C180" t="s">
        <v>633</v>
      </c>
      <c r="D180" t="s">
        <v>670</v>
      </c>
      <c r="E180" t="s">
        <v>671</v>
      </c>
      <c r="F180" t="s">
        <v>677</v>
      </c>
      <c r="G180" t="s">
        <v>691</v>
      </c>
      <c r="H180">
        <v>7</v>
      </c>
      <c r="I180">
        <v>1500</v>
      </c>
      <c r="J180" t="s">
        <v>695</v>
      </c>
      <c r="K180" t="s">
        <v>699</v>
      </c>
      <c r="L180" t="s">
        <v>703</v>
      </c>
      <c r="M180" t="s">
        <v>705</v>
      </c>
      <c r="N180" s="4">
        <f t="shared" si="2"/>
        <v>10500</v>
      </c>
    </row>
    <row r="181" spans="1:14" x14ac:dyDescent="0.25">
      <c r="A181" t="s">
        <v>192</v>
      </c>
      <c r="B181" t="s">
        <v>491</v>
      </c>
      <c r="C181" t="s">
        <v>615</v>
      </c>
      <c r="D181" t="s">
        <v>664</v>
      </c>
      <c r="E181" t="s">
        <v>673</v>
      </c>
      <c r="F181" t="s">
        <v>678</v>
      </c>
      <c r="G181" t="s">
        <v>690</v>
      </c>
      <c r="H181">
        <v>4</v>
      </c>
      <c r="I181">
        <v>250</v>
      </c>
      <c r="J181" t="s">
        <v>695</v>
      </c>
      <c r="K181" t="s">
        <v>702</v>
      </c>
      <c r="L181" t="s">
        <v>703</v>
      </c>
      <c r="M181" t="s">
        <v>705</v>
      </c>
      <c r="N181" s="4">
        <f t="shared" si="2"/>
        <v>1000</v>
      </c>
    </row>
    <row r="182" spans="1:14" x14ac:dyDescent="0.25">
      <c r="A182" t="s">
        <v>193</v>
      </c>
      <c r="B182" t="s">
        <v>492</v>
      </c>
      <c r="C182" t="s">
        <v>632</v>
      </c>
      <c r="D182" t="s">
        <v>666</v>
      </c>
      <c r="E182" t="s">
        <v>672</v>
      </c>
      <c r="F182" t="s">
        <v>676</v>
      </c>
      <c r="G182" t="s">
        <v>680</v>
      </c>
      <c r="H182">
        <v>5</v>
      </c>
      <c r="I182">
        <v>18000</v>
      </c>
      <c r="J182" t="s">
        <v>697</v>
      </c>
      <c r="K182" t="s">
        <v>699</v>
      </c>
      <c r="L182" t="s">
        <v>704</v>
      </c>
      <c r="M182" t="s">
        <v>705</v>
      </c>
      <c r="N182" s="4">
        <f t="shared" si="2"/>
        <v>81000</v>
      </c>
    </row>
    <row r="183" spans="1:14" x14ac:dyDescent="0.25">
      <c r="A183" t="s">
        <v>194</v>
      </c>
      <c r="B183" t="s">
        <v>493</v>
      </c>
      <c r="C183" t="s">
        <v>655</v>
      </c>
      <c r="D183" t="s">
        <v>663</v>
      </c>
      <c r="E183" t="s">
        <v>671</v>
      </c>
      <c r="F183" t="s">
        <v>677</v>
      </c>
      <c r="G183" t="s">
        <v>692</v>
      </c>
      <c r="H183">
        <v>1</v>
      </c>
      <c r="I183">
        <v>1200</v>
      </c>
      <c r="J183" t="s">
        <v>696</v>
      </c>
      <c r="K183" t="s">
        <v>702</v>
      </c>
      <c r="L183" t="s">
        <v>703</v>
      </c>
      <c r="M183" t="s">
        <v>706</v>
      </c>
      <c r="N183" s="4">
        <f t="shared" si="2"/>
        <v>1140</v>
      </c>
    </row>
    <row r="184" spans="1:14" x14ac:dyDescent="0.25">
      <c r="A184" t="s">
        <v>195</v>
      </c>
      <c r="B184" t="s">
        <v>494</v>
      </c>
      <c r="C184" t="s">
        <v>640</v>
      </c>
      <c r="D184" t="s">
        <v>665</v>
      </c>
      <c r="E184" t="s">
        <v>671</v>
      </c>
      <c r="F184" t="s">
        <v>677</v>
      </c>
      <c r="G184" t="s">
        <v>683</v>
      </c>
      <c r="H184">
        <v>7</v>
      </c>
      <c r="I184">
        <v>2500</v>
      </c>
      <c r="J184" t="s">
        <v>695</v>
      </c>
      <c r="K184" t="s">
        <v>699</v>
      </c>
      <c r="L184" t="s">
        <v>703</v>
      </c>
      <c r="M184" t="s">
        <v>706</v>
      </c>
      <c r="N184" s="4">
        <f t="shared" si="2"/>
        <v>17500</v>
      </c>
    </row>
    <row r="185" spans="1:14" x14ac:dyDescent="0.25">
      <c r="A185" t="s">
        <v>196</v>
      </c>
      <c r="B185" t="s">
        <v>495</v>
      </c>
      <c r="C185" t="s">
        <v>650</v>
      </c>
      <c r="D185" t="s">
        <v>665</v>
      </c>
      <c r="E185" t="s">
        <v>674</v>
      </c>
      <c r="F185" t="s">
        <v>675</v>
      </c>
      <c r="G185" t="s">
        <v>694</v>
      </c>
      <c r="H185">
        <v>4</v>
      </c>
      <c r="I185">
        <v>3500</v>
      </c>
      <c r="J185" t="s">
        <v>696</v>
      </c>
      <c r="K185" t="s">
        <v>701</v>
      </c>
      <c r="L185" t="s">
        <v>704</v>
      </c>
      <c r="M185" t="s">
        <v>705</v>
      </c>
      <c r="N185" s="4">
        <f t="shared" si="2"/>
        <v>13300</v>
      </c>
    </row>
    <row r="186" spans="1:14" x14ac:dyDescent="0.25">
      <c r="A186" t="s">
        <v>197</v>
      </c>
      <c r="B186" t="s">
        <v>496</v>
      </c>
      <c r="C186" t="s">
        <v>632</v>
      </c>
      <c r="D186" t="s">
        <v>668</v>
      </c>
      <c r="E186" t="s">
        <v>673</v>
      </c>
      <c r="F186" t="s">
        <v>675</v>
      </c>
      <c r="G186" t="s">
        <v>694</v>
      </c>
      <c r="H186">
        <v>7</v>
      </c>
      <c r="I186">
        <v>3500</v>
      </c>
      <c r="J186" t="s">
        <v>697</v>
      </c>
      <c r="K186" t="s">
        <v>700</v>
      </c>
      <c r="L186" t="s">
        <v>704</v>
      </c>
      <c r="M186" t="s">
        <v>706</v>
      </c>
      <c r="N186" s="4">
        <f t="shared" si="2"/>
        <v>22050</v>
      </c>
    </row>
    <row r="187" spans="1:14" x14ac:dyDescent="0.25">
      <c r="A187" t="s">
        <v>198</v>
      </c>
      <c r="B187" t="s">
        <v>497</v>
      </c>
      <c r="C187" t="s">
        <v>634</v>
      </c>
      <c r="D187" t="s">
        <v>665</v>
      </c>
      <c r="E187" t="s">
        <v>672</v>
      </c>
      <c r="F187" t="s">
        <v>676</v>
      </c>
      <c r="G187" t="s">
        <v>682</v>
      </c>
      <c r="H187">
        <v>2</v>
      </c>
      <c r="I187">
        <v>6500</v>
      </c>
      <c r="J187" t="s">
        <v>695</v>
      </c>
      <c r="K187" t="s">
        <v>699</v>
      </c>
      <c r="L187" t="s">
        <v>704</v>
      </c>
      <c r="M187" t="s">
        <v>706</v>
      </c>
      <c r="N187" s="4">
        <f t="shared" si="2"/>
        <v>13000</v>
      </c>
    </row>
    <row r="188" spans="1:14" x14ac:dyDescent="0.25">
      <c r="A188" t="s">
        <v>199</v>
      </c>
      <c r="B188" t="s">
        <v>498</v>
      </c>
      <c r="C188" t="s">
        <v>652</v>
      </c>
      <c r="D188" t="s">
        <v>668</v>
      </c>
      <c r="E188" t="s">
        <v>672</v>
      </c>
      <c r="F188" t="s">
        <v>677</v>
      </c>
      <c r="G188" t="s">
        <v>685</v>
      </c>
      <c r="H188">
        <v>2</v>
      </c>
      <c r="I188">
        <v>1800</v>
      </c>
      <c r="J188" t="s">
        <v>695</v>
      </c>
      <c r="K188" t="s">
        <v>700</v>
      </c>
      <c r="L188" t="s">
        <v>704</v>
      </c>
      <c r="M188" t="s">
        <v>705</v>
      </c>
      <c r="N188" s="4">
        <f t="shared" si="2"/>
        <v>3600</v>
      </c>
    </row>
    <row r="189" spans="1:14" x14ac:dyDescent="0.25">
      <c r="A189" t="s">
        <v>200</v>
      </c>
      <c r="B189" t="s">
        <v>499</v>
      </c>
      <c r="C189" t="s">
        <v>626</v>
      </c>
      <c r="D189" t="s">
        <v>666</v>
      </c>
      <c r="E189" t="s">
        <v>673</v>
      </c>
      <c r="F189" t="s">
        <v>675</v>
      </c>
      <c r="G189" t="s">
        <v>679</v>
      </c>
      <c r="H189">
        <v>4</v>
      </c>
      <c r="I189">
        <v>28000</v>
      </c>
      <c r="J189" t="s">
        <v>695</v>
      </c>
      <c r="K189" t="s">
        <v>699</v>
      </c>
      <c r="L189" t="s">
        <v>704</v>
      </c>
      <c r="M189" t="s">
        <v>705</v>
      </c>
      <c r="N189" s="4">
        <f t="shared" si="2"/>
        <v>112000</v>
      </c>
    </row>
    <row r="190" spans="1:14" x14ac:dyDescent="0.25">
      <c r="A190" t="s">
        <v>201</v>
      </c>
      <c r="B190" t="s">
        <v>500</v>
      </c>
      <c r="C190" t="s">
        <v>646</v>
      </c>
      <c r="D190" t="s">
        <v>669</v>
      </c>
      <c r="E190" t="s">
        <v>671</v>
      </c>
      <c r="F190" t="s">
        <v>676</v>
      </c>
      <c r="G190" t="s">
        <v>693</v>
      </c>
      <c r="H190">
        <v>5</v>
      </c>
      <c r="I190">
        <v>12000</v>
      </c>
      <c r="J190" t="s">
        <v>695</v>
      </c>
      <c r="K190" t="s">
        <v>702</v>
      </c>
      <c r="L190" t="s">
        <v>703</v>
      </c>
      <c r="M190" t="s">
        <v>705</v>
      </c>
      <c r="N190" s="4">
        <f t="shared" si="2"/>
        <v>60000</v>
      </c>
    </row>
    <row r="191" spans="1:14" x14ac:dyDescent="0.25">
      <c r="A191" t="s">
        <v>202</v>
      </c>
      <c r="B191" t="s">
        <v>501</v>
      </c>
      <c r="C191" t="s">
        <v>658</v>
      </c>
      <c r="D191" t="s">
        <v>665</v>
      </c>
      <c r="E191" t="s">
        <v>672</v>
      </c>
      <c r="F191" t="s">
        <v>675</v>
      </c>
      <c r="G191" t="s">
        <v>686</v>
      </c>
      <c r="H191">
        <v>7</v>
      </c>
      <c r="I191">
        <v>45000</v>
      </c>
      <c r="J191" t="s">
        <v>695</v>
      </c>
      <c r="K191" t="s">
        <v>700</v>
      </c>
      <c r="L191" t="s">
        <v>703</v>
      </c>
      <c r="M191" t="s">
        <v>705</v>
      </c>
      <c r="N191" s="4">
        <f t="shared" si="2"/>
        <v>315000</v>
      </c>
    </row>
    <row r="192" spans="1:14" x14ac:dyDescent="0.25">
      <c r="A192" t="s">
        <v>203</v>
      </c>
      <c r="B192" t="s">
        <v>502</v>
      </c>
      <c r="C192" t="s">
        <v>659</v>
      </c>
      <c r="D192" t="s">
        <v>668</v>
      </c>
      <c r="E192" t="s">
        <v>672</v>
      </c>
      <c r="F192" t="s">
        <v>677</v>
      </c>
      <c r="G192" t="s">
        <v>683</v>
      </c>
      <c r="H192">
        <v>2</v>
      </c>
      <c r="I192">
        <v>2500</v>
      </c>
      <c r="J192" t="s">
        <v>695</v>
      </c>
      <c r="K192" t="s">
        <v>699</v>
      </c>
      <c r="L192" t="s">
        <v>704</v>
      </c>
      <c r="M192" t="s">
        <v>706</v>
      </c>
      <c r="N192" s="4">
        <f t="shared" si="2"/>
        <v>5000</v>
      </c>
    </row>
    <row r="193" spans="1:14" x14ac:dyDescent="0.25">
      <c r="A193" t="s">
        <v>204</v>
      </c>
      <c r="B193" t="s">
        <v>503</v>
      </c>
      <c r="C193" t="s">
        <v>639</v>
      </c>
      <c r="D193" t="s">
        <v>667</v>
      </c>
      <c r="E193" t="s">
        <v>673</v>
      </c>
      <c r="F193" t="s">
        <v>676</v>
      </c>
      <c r="G193" t="s">
        <v>680</v>
      </c>
      <c r="H193">
        <v>3</v>
      </c>
      <c r="I193">
        <v>18000</v>
      </c>
      <c r="J193" t="s">
        <v>697</v>
      </c>
      <c r="K193" t="s">
        <v>701</v>
      </c>
      <c r="L193" t="s">
        <v>704</v>
      </c>
      <c r="M193" t="s">
        <v>705</v>
      </c>
      <c r="N193" s="4">
        <f t="shared" si="2"/>
        <v>48600</v>
      </c>
    </row>
    <row r="194" spans="1:14" x14ac:dyDescent="0.25">
      <c r="A194" t="s">
        <v>205</v>
      </c>
      <c r="B194" t="s">
        <v>504</v>
      </c>
      <c r="C194" t="s">
        <v>635</v>
      </c>
      <c r="D194" t="s">
        <v>661</v>
      </c>
      <c r="E194" t="s">
        <v>671</v>
      </c>
      <c r="F194" t="s">
        <v>677</v>
      </c>
      <c r="G194" t="s">
        <v>692</v>
      </c>
      <c r="H194">
        <v>4</v>
      </c>
      <c r="I194">
        <v>1200</v>
      </c>
      <c r="J194" t="s">
        <v>696</v>
      </c>
      <c r="K194" t="s">
        <v>699</v>
      </c>
      <c r="L194" t="s">
        <v>703</v>
      </c>
      <c r="M194" t="s">
        <v>705</v>
      </c>
      <c r="N194" s="4">
        <f t="shared" si="2"/>
        <v>4560</v>
      </c>
    </row>
    <row r="195" spans="1:14" x14ac:dyDescent="0.25">
      <c r="A195" t="s">
        <v>206</v>
      </c>
      <c r="B195" t="s">
        <v>505</v>
      </c>
      <c r="C195" t="s">
        <v>618</v>
      </c>
      <c r="D195" t="s">
        <v>668</v>
      </c>
      <c r="E195" t="s">
        <v>673</v>
      </c>
      <c r="F195" t="s">
        <v>675</v>
      </c>
      <c r="G195" t="s">
        <v>679</v>
      </c>
      <c r="H195">
        <v>5</v>
      </c>
      <c r="I195">
        <v>28000</v>
      </c>
      <c r="J195" t="s">
        <v>695</v>
      </c>
      <c r="K195" t="s">
        <v>699</v>
      </c>
      <c r="L195" t="s">
        <v>703</v>
      </c>
      <c r="M195" t="s">
        <v>706</v>
      </c>
      <c r="N195" s="4">
        <f t="shared" ref="N195:N258" si="3">H195*I195*(1-J195)</f>
        <v>140000</v>
      </c>
    </row>
    <row r="196" spans="1:14" x14ac:dyDescent="0.25">
      <c r="A196" t="s">
        <v>207</v>
      </c>
      <c r="B196" t="s">
        <v>506</v>
      </c>
      <c r="C196" t="s">
        <v>659</v>
      </c>
      <c r="D196" t="s">
        <v>663</v>
      </c>
      <c r="E196" t="s">
        <v>672</v>
      </c>
      <c r="F196" t="s">
        <v>678</v>
      </c>
      <c r="G196" t="s">
        <v>687</v>
      </c>
      <c r="H196">
        <v>5</v>
      </c>
      <c r="I196">
        <v>150</v>
      </c>
      <c r="J196" t="s">
        <v>696</v>
      </c>
      <c r="K196" t="s">
        <v>702</v>
      </c>
      <c r="L196" t="s">
        <v>704</v>
      </c>
      <c r="M196" t="s">
        <v>706</v>
      </c>
      <c r="N196" s="4">
        <f t="shared" si="3"/>
        <v>712.5</v>
      </c>
    </row>
    <row r="197" spans="1:14" x14ac:dyDescent="0.25">
      <c r="A197" t="s">
        <v>208</v>
      </c>
      <c r="B197" t="s">
        <v>507</v>
      </c>
      <c r="C197" t="s">
        <v>652</v>
      </c>
      <c r="D197" t="s">
        <v>662</v>
      </c>
      <c r="E197" t="s">
        <v>673</v>
      </c>
      <c r="F197" t="s">
        <v>677</v>
      </c>
      <c r="G197" t="s">
        <v>691</v>
      </c>
      <c r="H197">
        <v>6</v>
      </c>
      <c r="I197">
        <v>1500</v>
      </c>
      <c r="J197" t="s">
        <v>695</v>
      </c>
      <c r="K197" t="s">
        <v>702</v>
      </c>
      <c r="L197" t="s">
        <v>704</v>
      </c>
      <c r="M197" t="s">
        <v>705</v>
      </c>
      <c r="N197" s="4">
        <f t="shared" si="3"/>
        <v>9000</v>
      </c>
    </row>
    <row r="198" spans="1:14" x14ac:dyDescent="0.25">
      <c r="A198" t="s">
        <v>209</v>
      </c>
      <c r="B198" t="s">
        <v>508</v>
      </c>
      <c r="C198" t="s">
        <v>647</v>
      </c>
      <c r="D198" t="s">
        <v>670</v>
      </c>
      <c r="E198" t="s">
        <v>672</v>
      </c>
      <c r="F198" t="s">
        <v>676</v>
      </c>
      <c r="G198" t="s">
        <v>693</v>
      </c>
      <c r="H198">
        <v>1</v>
      </c>
      <c r="I198">
        <v>12000</v>
      </c>
      <c r="J198" t="s">
        <v>696</v>
      </c>
      <c r="K198" t="s">
        <v>701</v>
      </c>
      <c r="L198" t="s">
        <v>704</v>
      </c>
      <c r="M198" t="s">
        <v>706</v>
      </c>
      <c r="N198" s="4">
        <f t="shared" si="3"/>
        <v>11400</v>
      </c>
    </row>
    <row r="199" spans="1:14" x14ac:dyDescent="0.25">
      <c r="A199" t="s">
        <v>210</v>
      </c>
      <c r="B199" t="s">
        <v>509</v>
      </c>
      <c r="C199" t="s">
        <v>623</v>
      </c>
      <c r="D199" t="s">
        <v>668</v>
      </c>
      <c r="E199" t="s">
        <v>672</v>
      </c>
      <c r="F199" t="s">
        <v>677</v>
      </c>
      <c r="G199" t="s">
        <v>685</v>
      </c>
      <c r="H199">
        <v>2</v>
      </c>
      <c r="I199">
        <v>1800</v>
      </c>
      <c r="J199" t="s">
        <v>695</v>
      </c>
      <c r="K199" t="s">
        <v>702</v>
      </c>
      <c r="L199" t="s">
        <v>704</v>
      </c>
      <c r="M199" t="s">
        <v>705</v>
      </c>
      <c r="N199" s="4">
        <f t="shared" si="3"/>
        <v>3600</v>
      </c>
    </row>
    <row r="200" spans="1:14" x14ac:dyDescent="0.25">
      <c r="A200" t="s">
        <v>211</v>
      </c>
      <c r="B200" t="s">
        <v>510</v>
      </c>
      <c r="C200" t="s">
        <v>653</v>
      </c>
      <c r="D200" t="s">
        <v>669</v>
      </c>
      <c r="E200" t="s">
        <v>671</v>
      </c>
      <c r="F200" t="s">
        <v>678</v>
      </c>
      <c r="G200" t="s">
        <v>684</v>
      </c>
      <c r="H200">
        <v>4</v>
      </c>
      <c r="I200">
        <v>350</v>
      </c>
      <c r="J200" t="s">
        <v>695</v>
      </c>
      <c r="K200" t="s">
        <v>699</v>
      </c>
      <c r="L200" t="s">
        <v>703</v>
      </c>
      <c r="M200" t="s">
        <v>705</v>
      </c>
      <c r="N200" s="4">
        <f t="shared" si="3"/>
        <v>1400</v>
      </c>
    </row>
    <row r="201" spans="1:14" x14ac:dyDescent="0.25">
      <c r="A201" t="s">
        <v>212</v>
      </c>
      <c r="B201" t="s">
        <v>511</v>
      </c>
      <c r="C201" t="s">
        <v>618</v>
      </c>
      <c r="D201" t="s">
        <v>664</v>
      </c>
      <c r="E201" t="s">
        <v>671</v>
      </c>
      <c r="F201" t="s">
        <v>677</v>
      </c>
      <c r="G201" t="s">
        <v>691</v>
      </c>
      <c r="H201">
        <v>6</v>
      </c>
      <c r="I201">
        <v>1500</v>
      </c>
      <c r="J201" t="s">
        <v>695</v>
      </c>
      <c r="K201" t="s">
        <v>699</v>
      </c>
      <c r="L201" t="s">
        <v>704</v>
      </c>
      <c r="M201" t="s">
        <v>705</v>
      </c>
      <c r="N201" s="4">
        <f t="shared" si="3"/>
        <v>9000</v>
      </c>
    </row>
    <row r="202" spans="1:14" x14ac:dyDescent="0.25">
      <c r="A202" t="s">
        <v>213</v>
      </c>
      <c r="B202" t="s">
        <v>512</v>
      </c>
      <c r="C202" t="s">
        <v>629</v>
      </c>
      <c r="D202" t="s">
        <v>669</v>
      </c>
      <c r="E202" t="s">
        <v>674</v>
      </c>
      <c r="F202" t="s">
        <v>677</v>
      </c>
      <c r="G202" t="s">
        <v>692</v>
      </c>
      <c r="H202">
        <v>6</v>
      </c>
      <c r="I202">
        <v>1200</v>
      </c>
      <c r="J202" t="s">
        <v>696</v>
      </c>
      <c r="K202" t="s">
        <v>701</v>
      </c>
      <c r="L202" t="s">
        <v>704</v>
      </c>
      <c r="M202" t="s">
        <v>705</v>
      </c>
      <c r="N202" s="4">
        <f t="shared" si="3"/>
        <v>6840</v>
      </c>
    </row>
    <row r="203" spans="1:14" x14ac:dyDescent="0.25">
      <c r="A203" t="s">
        <v>214</v>
      </c>
      <c r="B203" t="s">
        <v>513</v>
      </c>
      <c r="C203" t="s">
        <v>617</v>
      </c>
      <c r="D203" t="s">
        <v>667</v>
      </c>
      <c r="E203" t="s">
        <v>673</v>
      </c>
      <c r="F203" t="s">
        <v>677</v>
      </c>
      <c r="G203" t="s">
        <v>683</v>
      </c>
      <c r="H203">
        <v>7</v>
      </c>
      <c r="I203">
        <v>2500</v>
      </c>
      <c r="J203" t="s">
        <v>696</v>
      </c>
      <c r="K203" t="s">
        <v>702</v>
      </c>
      <c r="L203" t="s">
        <v>704</v>
      </c>
      <c r="M203" t="s">
        <v>706</v>
      </c>
      <c r="N203" s="4">
        <f t="shared" si="3"/>
        <v>16625</v>
      </c>
    </row>
    <row r="204" spans="1:14" x14ac:dyDescent="0.25">
      <c r="A204" t="s">
        <v>215</v>
      </c>
      <c r="B204" t="s">
        <v>514</v>
      </c>
      <c r="C204" t="s">
        <v>618</v>
      </c>
      <c r="D204" t="s">
        <v>666</v>
      </c>
      <c r="E204" t="s">
        <v>673</v>
      </c>
      <c r="F204" t="s">
        <v>677</v>
      </c>
      <c r="G204" t="s">
        <v>692</v>
      </c>
      <c r="H204">
        <v>7</v>
      </c>
      <c r="I204">
        <v>1200</v>
      </c>
      <c r="J204" t="s">
        <v>695</v>
      </c>
      <c r="K204" t="s">
        <v>700</v>
      </c>
      <c r="L204" t="s">
        <v>703</v>
      </c>
      <c r="M204" t="s">
        <v>706</v>
      </c>
      <c r="N204" s="4">
        <f t="shared" si="3"/>
        <v>8400</v>
      </c>
    </row>
    <row r="205" spans="1:14" x14ac:dyDescent="0.25">
      <c r="A205" t="s">
        <v>216</v>
      </c>
      <c r="B205" t="s">
        <v>515</v>
      </c>
      <c r="C205" t="s">
        <v>635</v>
      </c>
      <c r="D205" t="s">
        <v>668</v>
      </c>
      <c r="E205" t="s">
        <v>671</v>
      </c>
      <c r="F205" t="s">
        <v>678</v>
      </c>
      <c r="G205" t="s">
        <v>687</v>
      </c>
      <c r="H205">
        <v>4</v>
      </c>
      <c r="I205">
        <v>150</v>
      </c>
      <c r="J205" t="s">
        <v>695</v>
      </c>
      <c r="K205" t="s">
        <v>702</v>
      </c>
      <c r="L205" t="s">
        <v>703</v>
      </c>
      <c r="M205" t="s">
        <v>705</v>
      </c>
      <c r="N205" s="4">
        <f t="shared" si="3"/>
        <v>600</v>
      </c>
    </row>
    <row r="206" spans="1:14" x14ac:dyDescent="0.25">
      <c r="A206" t="s">
        <v>217</v>
      </c>
      <c r="B206" t="s">
        <v>516</v>
      </c>
      <c r="C206" t="s">
        <v>621</v>
      </c>
      <c r="D206" t="s">
        <v>661</v>
      </c>
      <c r="E206" t="s">
        <v>673</v>
      </c>
      <c r="F206" t="s">
        <v>678</v>
      </c>
      <c r="G206" t="s">
        <v>684</v>
      </c>
      <c r="H206">
        <v>2</v>
      </c>
      <c r="I206">
        <v>350</v>
      </c>
      <c r="J206" t="s">
        <v>696</v>
      </c>
      <c r="K206" t="s">
        <v>700</v>
      </c>
      <c r="L206" t="s">
        <v>704</v>
      </c>
      <c r="M206" t="s">
        <v>705</v>
      </c>
      <c r="N206" s="4">
        <f t="shared" si="3"/>
        <v>665</v>
      </c>
    </row>
    <row r="207" spans="1:14" x14ac:dyDescent="0.25">
      <c r="A207" t="s">
        <v>218</v>
      </c>
      <c r="B207" t="s">
        <v>517</v>
      </c>
      <c r="C207" t="s">
        <v>647</v>
      </c>
      <c r="D207" t="s">
        <v>670</v>
      </c>
      <c r="E207" t="s">
        <v>671</v>
      </c>
      <c r="F207" t="s">
        <v>677</v>
      </c>
      <c r="G207" t="s">
        <v>692</v>
      </c>
      <c r="H207">
        <v>4</v>
      </c>
      <c r="I207">
        <v>1200</v>
      </c>
      <c r="J207" t="s">
        <v>695</v>
      </c>
      <c r="K207" t="s">
        <v>700</v>
      </c>
      <c r="L207" t="s">
        <v>704</v>
      </c>
      <c r="M207" t="s">
        <v>705</v>
      </c>
      <c r="N207" s="4">
        <f t="shared" si="3"/>
        <v>4800</v>
      </c>
    </row>
    <row r="208" spans="1:14" x14ac:dyDescent="0.25">
      <c r="A208" t="s">
        <v>219</v>
      </c>
      <c r="B208" t="s">
        <v>518</v>
      </c>
      <c r="C208" t="s">
        <v>651</v>
      </c>
      <c r="D208" t="s">
        <v>670</v>
      </c>
      <c r="E208" t="s">
        <v>674</v>
      </c>
      <c r="F208" t="s">
        <v>675</v>
      </c>
      <c r="G208" t="s">
        <v>688</v>
      </c>
      <c r="H208">
        <v>4</v>
      </c>
      <c r="I208">
        <v>15000</v>
      </c>
      <c r="J208" t="s">
        <v>696</v>
      </c>
      <c r="K208" t="s">
        <v>700</v>
      </c>
      <c r="L208" t="s">
        <v>703</v>
      </c>
      <c r="M208" t="s">
        <v>705</v>
      </c>
      <c r="N208" s="4">
        <f t="shared" si="3"/>
        <v>57000</v>
      </c>
    </row>
    <row r="209" spans="1:14" x14ac:dyDescent="0.25">
      <c r="A209" t="s">
        <v>220</v>
      </c>
      <c r="B209" t="s">
        <v>519</v>
      </c>
      <c r="C209" t="s">
        <v>659</v>
      </c>
      <c r="D209" t="s">
        <v>664</v>
      </c>
      <c r="E209" t="s">
        <v>674</v>
      </c>
      <c r="F209" t="s">
        <v>678</v>
      </c>
      <c r="G209" t="s">
        <v>689</v>
      </c>
      <c r="H209">
        <v>7</v>
      </c>
      <c r="I209">
        <v>450</v>
      </c>
      <c r="J209" t="s">
        <v>696</v>
      </c>
      <c r="K209" t="s">
        <v>699</v>
      </c>
      <c r="L209" t="s">
        <v>704</v>
      </c>
      <c r="M209" t="s">
        <v>705</v>
      </c>
      <c r="N209" s="4">
        <f t="shared" si="3"/>
        <v>2992.5</v>
      </c>
    </row>
    <row r="210" spans="1:14" x14ac:dyDescent="0.25">
      <c r="A210" t="s">
        <v>221</v>
      </c>
      <c r="B210" t="s">
        <v>520</v>
      </c>
      <c r="C210" t="s">
        <v>628</v>
      </c>
      <c r="D210" t="s">
        <v>665</v>
      </c>
      <c r="E210" t="s">
        <v>674</v>
      </c>
      <c r="F210" t="s">
        <v>677</v>
      </c>
      <c r="G210" t="s">
        <v>683</v>
      </c>
      <c r="H210">
        <v>4</v>
      </c>
      <c r="I210">
        <v>2500</v>
      </c>
      <c r="J210" t="s">
        <v>695</v>
      </c>
      <c r="K210" t="s">
        <v>699</v>
      </c>
      <c r="L210" t="s">
        <v>703</v>
      </c>
      <c r="M210" t="s">
        <v>705</v>
      </c>
      <c r="N210" s="4">
        <f t="shared" si="3"/>
        <v>10000</v>
      </c>
    </row>
    <row r="211" spans="1:14" x14ac:dyDescent="0.25">
      <c r="A211" t="s">
        <v>222</v>
      </c>
      <c r="B211" t="s">
        <v>521</v>
      </c>
      <c r="C211" t="s">
        <v>659</v>
      </c>
      <c r="D211" t="s">
        <v>663</v>
      </c>
      <c r="E211" t="s">
        <v>674</v>
      </c>
      <c r="F211" t="s">
        <v>678</v>
      </c>
      <c r="G211" t="s">
        <v>684</v>
      </c>
      <c r="H211">
        <v>5</v>
      </c>
      <c r="I211">
        <v>350</v>
      </c>
      <c r="J211" t="s">
        <v>697</v>
      </c>
      <c r="K211" t="s">
        <v>701</v>
      </c>
      <c r="L211" t="s">
        <v>704</v>
      </c>
      <c r="M211" t="s">
        <v>705</v>
      </c>
      <c r="N211" s="4">
        <f t="shared" si="3"/>
        <v>1575</v>
      </c>
    </row>
    <row r="212" spans="1:14" x14ac:dyDescent="0.25">
      <c r="A212" t="s">
        <v>223</v>
      </c>
      <c r="B212" t="s">
        <v>522</v>
      </c>
      <c r="C212" t="s">
        <v>632</v>
      </c>
      <c r="D212" t="s">
        <v>663</v>
      </c>
      <c r="E212" t="s">
        <v>671</v>
      </c>
      <c r="F212" t="s">
        <v>676</v>
      </c>
      <c r="G212" t="s">
        <v>682</v>
      </c>
      <c r="H212">
        <v>6</v>
      </c>
      <c r="I212">
        <v>6500</v>
      </c>
      <c r="J212" t="s">
        <v>697</v>
      </c>
      <c r="K212" t="s">
        <v>700</v>
      </c>
      <c r="L212" t="s">
        <v>703</v>
      </c>
      <c r="M212" t="s">
        <v>706</v>
      </c>
      <c r="N212" s="4">
        <f t="shared" si="3"/>
        <v>35100</v>
      </c>
    </row>
    <row r="213" spans="1:14" x14ac:dyDescent="0.25">
      <c r="A213" t="s">
        <v>224</v>
      </c>
      <c r="B213" t="s">
        <v>523</v>
      </c>
      <c r="C213" t="s">
        <v>628</v>
      </c>
      <c r="D213" t="s">
        <v>668</v>
      </c>
      <c r="E213" t="s">
        <v>673</v>
      </c>
      <c r="F213" t="s">
        <v>678</v>
      </c>
      <c r="G213" t="s">
        <v>690</v>
      </c>
      <c r="H213">
        <v>4</v>
      </c>
      <c r="I213">
        <v>250</v>
      </c>
      <c r="J213" t="s">
        <v>695</v>
      </c>
      <c r="K213" t="s">
        <v>702</v>
      </c>
      <c r="L213" t="s">
        <v>703</v>
      </c>
      <c r="M213" t="s">
        <v>706</v>
      </c>
      <c r="N213" s="4">
        <f t="shared" si="3"/>
        <v>1000</v>
      </c>
    </row>
    <row r="214" spans="1:14" x14ac:dyDescent="0.25">
      <c r="A214" t="s">
        <v>225</v>
      </c>
      <c r="B214" t="s">
        <v>524</v>
      </c>
      <c r="C214" t="s">
        <v>640</v>
      </c>
      <c r="D214" t="s">
        <v>667</v>
      </c>
      <c r="E214" t="s">
        <v>673</v>
      </c>
      <c r="F214" t="s">
        <v>678</v>
      </c>
      <c r="G214" t="s">
        <v>687</v>
      </c>
      <c r="H214">
        <v>5</v>
      </c>
      <c r="I214">
        <v>150</v>
      </c>
      <c r="J214" t="s">
        <v>696</v>
      </c>
      <c r="K214" t="s">
        <v>702</v>
      </c>
      <c r="L214" t="s">
        <v>703</v>
      </c>
      <c r="M214" t="s">
        <v>705</v>
      </c>
      <c r="N214" s="4">
        <f t="shared" si="3"/>
        <v>712.5</v>
      </c>
    </row>
    <row r="215" spans="1:14" x14ac:dyDescent="0.25">
      <c r="A215" t="s">
        <v>226</v>
      </c>
      <c r="B215" t="s">
        <v>525</v>
      </c>
      <c r="C215" t="s">
        <v>660</v>
      </c>
      <c r="D215" t="s">
        <v>663</v>
      </c>
      <c r="E215" t="s">
        <v>673</v>
      </c>
      <c r="F215" t="s">
        <v>678</v>
      </c>
      <c r="G215" t="s">
        <v>689</v>
      </c>
      <c r="H215">
        <v>3</v>
      </c>
      <c r="I215">
        <v>450</v>
      </c>
      <c r="J215" t="s">
        <v>695</v>
      </c>
      <c r="K215" t="s">
        <v>700</v>
      </c>
      <c r="L215" t="s">
        <v>703</v>
      </c>
      <c r="M215" t="s">
        <v>705</v>
      </c>
      <c r="N215" s="4">
        <f t="shared" si="3"/>
        <v>1350</v>
      </c>
    </row>
    <row r="216" spans="1:14" x14ac:dyDescent="0.25">
      <c r="A216" t="s">
        <v>227</v>
      </c>
      <c r="B216" t="s">
        <v>526</v>
      </c>
      <c r="C216" t="s">
        <v>660</v>
      </c>
      <c r="D216" t="s">
        <v>665</v>
      </c>
      <c r="E216" t="s">
        <v>673</v>
      </c>
      <c r="F216" t="s">
        <v>676</v>
      </c>
      <c r="G216" t="s">
        <v>693</v>
      </c>
      <c r="H216">
        <v>6</v>
      </c>
      <c r="I216">
        <v>12000</v>
      </c>
      <c r="J216" t="s">
        <v>695</v>
      </c>
      <c r="K216" t="s">
        <v>700</v>
      </c>
      <c r="L216" t="s">
        <v>704</v>
      </c>
      <c r="M216" t="s">
        <v>705</v>
      </c>
      <c r="N216" s="4">
        <f t="shared" si="3"/>
        <v>72000</v>
      </c>
    </row>
    <row r="217" spans="1:14" x14ac:dyDescent="0.25">
      <c r="A217" t="s">
        <v>228</v>
      </c>
      <c r="B217" t="s">
        <v>527</v>
      </c>
      <c r="C217" t="s">
        <v>617</v>
      </c>
      <c r="D217" t="s">
        <v>668</v>
      </c>
      <c r="E217" t="s">
        <v>673</v>
      </c>
      <c r="F217" t="s">
        <v>676</v>
      </c>
      <c r="G217" t="s">
        <v>682</v>
      </c>
      <c r="H217">
        <v>4</v>
      </c>
      <c r="I217">
        <v>6500</v>
      </c>
      <c r="J217" t="s">
        <v>695</v>
      </c>
      <c r="K217" t="s">
        <v>699</v>
      </c>
      <c r="L217" t="s">
        <v>703</v>
      </c>
      <c r="M217" t="s">
        <v>705</v>
      </c>
      <c r="N217" s="4">
        <f t="shared" si="3"/>
        <v>26000</v>
      </c>
    </row>
    <row r="218" spans="1:14" x14ac:dyDescent="0.25">
      <c r="A218" t="s">
        <v>229</v>
      </c>
      <c r="B218" t="s">
        <v>528</v>
      </c>
      <c r="C218" t="s">
        <v>625</v>
      </c>
      <c r="D218" t="s">
        <v>663</v>
      </c>
      <c r="E218" t="s">
        <v>671</v>
      </c>
      <c r="F218" t="s">
        <v>676</v>
      </c>
      <c r="G218" t="s">
        <v>682</v>
      </c>
      <c r="H218">
        <v>6</v>
      </c>
      <c r="I218">
        <v>6500</v>
      </c>
      <c r="J218" t="s">
        <v>697</v>
      </c>
      <c r="K218" t="s">
        <v>701</v>
      </c>
      <c r="L218" t="s">
        <v>703</v>
      </c>
      <c r="M218" t="s">
        <v>705</v>
      </c>
      <c r="N218" s="4">
        <f t="shared" si="3"/>
        <v>35100</v>
      </c>
    </row>
    <row r="219" spans="1:14" x14ac:dyDescent="0.25">
      <c r="A219" t="s">
        <v>230</v>
      </c>
      <c r="B219" t="s">
        <v>529</v>
      </c>
      <c r="C219" t="s">
        <v>625</v>
      </c>
      <c r="D219" t="s">
        <v>666</v>
      </c>
      <c r="E219" t="s">
        <v>673</v>
      </c>
      <c r="F219" t="s">
        <v>677</v>
      </c>
      <c r="G219" t="s">
        <v>685</v>
      </c>
      <c r="H219">
        <v>4</v>
      </c>
      <c r="I219">
        <v>1800</v>
      </c>
      <c r="J219" t="s">
        <v>695</v>
      </c>
      <c r="K219" t="s">
        <v>699</v>
      </c>
      <c r="L219" t="s">
        <v>703</v>
      </c>
      <c r="M219" t="s">
        <v>706</v>
      </c>
      <c r="N219" s="4">
        <f t="shared" si="3"/>
        <v>7200</v>
      </c>
    </row>
    <row r="220" spans="1:14" x14ac:dyDescent="0.25">
      <c r="A220" t="s">
        <v>231</v>
      </c>
      <c r="B220" t="s">
        <v>530</v>
      </c>
      <c r="C220" t="s">
        <v>618</v>
      </c>
      <c r="D220" t="s">
        <v>662</v>
      </c>
      <c r="E220" t="s">
        <v>674</v>
      </c>
      <c r="F220" t="s">
        <v>675</v>
      </c>
      <c r="G220" t="s">
        <v>688</v>
      </c>
      <c r="H220">
        <v>1</v>
      </c>
      <c r="I220">
        <v>15000</v>
      </c>
      <c r="J220" t="s">
        <v>696</v>
      </c>
      <c r="K220" t="s">
        <v>702</v>
      </c>
      <c r="L220" t="s">
        <v>703</v>
      </c>
      <c r="M220" t="s">
        <v>705</v>
      </c>
      <c r="N220" s="4">
        <f t="shared" si="3"/>
        <v>14250</v>
      </c>
    </row>
    <row r="221" spans="1:14" x14ac:dyDescent="0.25">
      <c r="A221" t="s">
        <v>232</v>
      </c>
      <c r="B221" t="s">
        <v>531</v>
      </c>
      <c r="C221" t="s">
        <v>636</v>
      </c>
      <c r="D221" t="s">
        <v>664</v>
      </c>
      <c r="E221" t="s">
        <v>671</v>
      </c>
      <c r="F221" t="s">
        <v>677</v>
      </c>
      <c r="G221" t="s">
        <v>683</v>
      </c>
      <c r="H221">
        <v>6</v>
      </c>
      <c r="I221">
        <v>2500</v>
      </c>
      <c r="J221" t="s">
        <v>695</v>
      </c>
      <c r="K221" t="s">
        <v>699</v>
      </c>
      <c r="L221" t="s">
        <v>703</v>
      </c>
      <c r="M221" t="s">
        <v>705</v>
      </c>
      <c r="N221" s="4">
        <f t="shared" si="3"/>
        <v>15000</v>
      </c>
    </row>
    <row r="222" spans="1:14" x14ac:dyDescent="0.25">
      <c r="A222" t="s">
        <v>233</v>
      </c>
      <c r="B222" t="s">
        <v>532</v>
      </c>
      <c r="C222" t="s">
        <v>649</v>
      </c>
      <c r="D222" t="s">
        <v>665</v>
      </c>
      <c r="E222" t="s">
        <v>672</v>
      </c>
      <c r="F222" t="s">
        <v>676</v>
      </c>
      <c r="G222" t="s">
        <v>693</v>
      </c>
      <c r="H222">
        <v>2</v>
      </c>
      <c r="I222">
        <v>12000</v>
      </c>
      <c r="J222" t="s">
        <v>698</v>
      </c>
      <c r="K222" t="s">
        <v>701</v>
      </c>
      <c r="L222" t="s">
        <v>703</v>
      </c>
      <c r="M222" t="s">
        <v>706</v>
      </c>
      <c r="N222" s="4">
        <f t="shared" si="3"/>
        <v>20400</v>
      </c>
    </row>
    <row r="223" spans="1:14" x14ac:dyDescent="0.25">
      <c r="A223" t="s">
        <v>234</v>
      </c>
      <c r="B223" t="s">
        <v>533</v>
      </c>
      <c r="C223" t="s">
        <v>622</v>
      </c>
      <c r="D223" t="s">
        <v>664</v>
      </c>
      <c r="E223" t="s">
        <v>674</v>
      </c>
      <c r="F223" t="s">
        <v>677</v>
      </c>
      <c r="G223" t="s">
        <v>692</v>
      </c>
      <c r="H223">
        <v>6</v>
      </c>
      <c r="I223">
        <v>1200</v>
      </c>
      <c r="J223" t="s">
        <v>696</v>
      </c>
      <c r="K223" t="s">
        <v>700</v>
      </c>
      <c r="L223" t="s">
        <v>704</v>
      </c>
      <c r="M223" t="s">
        <v>705</v>
      </c>
      <c r="N223" s="4">
        <f t="shared" si="3"/>
        <v>6840</v>
      </c>
    </row>
    <row r="224" spans="1:14" x14ac:dyDescent="0.25">
      <c r="A224" t="s">
        <v>235</v>
      </c>
      <c r="B224" t="s">
        <v>534</v>
      </c>
      <c r="C224" t="s">
        <v>655</v>
      </c>
      <c r="D224" t="s">
        <v>663</v>
      </c>
      <c r="E224" t="s">
        <v>674</v>
      </c>
      <c r="F224" t="s">
        <v>677</v>
      </c>
      <c r="G224" t="s">
        <v>692</v>
      </c>
      <c r="H224">
        <v>1</v>
      </c>
      <c r="I224">
        <v>1200</v>
      </c>
      <c r="J224" t="s">
        <v>698</v>
      </c>
      <c r="K224" t="s">
        <v>701</v>
      </c>
      <c r="L224" t="s">
        <v>704</v>
      </c>
      <c r="M224" t="s">
        <v>706</v>
      </c>
      <c r="N224" s="4">
        <f t="shared" si="3"/>
        <v>1020</v>
      </c>
    </row>
    <row r="225" spans="1:14" x14ac:dyDescent="0.25">
      <c r="A225" t="s">
        <v>236</v>
      </c>
      <c r="B225" t="s">
        <v>535</v>
      </c>
      <c r="C225" t="s">
        <v>652</v>
      </c>
      <c r="D225" t="s">
        <v>662</v>
      </c>
      <c r="E225" t="s">
        <v>673</v>
      </c>
      <c r="F225" t="s">
        <v>675</v>
      </c>
      <c r="G225" t="s">
        <v>694</v>
      </c>
      <c r="H225">
        <v>5</v>
      </c>
      <c r="I225">
        <v>3500</v>
      </c>
      <c r="J225" t="s">
        <v>697</v>
      </c>
      <c r="K225" t="s">
        <v>700</v>
      </c>
      <c r="L225" t="s">
        <v>703</v>
      </c>
      <c r="M225" t="s">
        <v>706</v>
      </c>
      <c r="N225" s="4">
        <f t="shared" si="3"/>
        <v>15750</v>
      </c>
    </row>
    <row r="226" spans="1:14" x14ac:dyDescent="0.25">
      <c r="A226" t="s">
        <v>237</v>
      </c>
      <c r="B226" t="s">
        <v>536</v>
      </c>
      <c r="C226" t="s">
        <v>630</v>
      </c>
      <c r="D226" t="s">
        <v>665</v>
      </c>
      <c r="E226" t="s">
        <v>674</v>
      </c>
      <c r="F226" t="s">
        <v>678</v>
      </c>
      <c r="G226" t="s">
        <v>689</v>
      </c>
      <c r="H226">
        <v>4</v>
      </c>
      <c r="I226">
        <v>450</v>
      </c>
      <c r="J226" t="s">
        <v>695</v>
      </c>
      <c r="K226" t="s">
        <v>701</v>
      </c>
      <c r="L226" t="s">
        <v>703</v>
      </c>
      <c r="M226" t="s">
        <v>705</v>
      </c>
      <c r="N226" s="4">
        <f t="shared" si="3"/>
        <v>1800</v>
      </c>
    </row>
    <row r="227" spans="1:14" x14ac:dyDescent="0.25">
      <c r="A227" t="s">
        <v>238</v>
      </c>
      <c r="B227" t="s">
        <v>537</v>
      </c>
      <c r="C227" t="s">
        <v>650</v>
      </c>
      <c r="D227" t="s">
        <v>662</v>
      </c>
      <c r="E227" t="s">
        <v>673</v>
      </c>
      <c r="F227" t="s">
        <v>675</v>
      </c>
      <c r="G227" t="s">
        <v>688</v>
      </c>
      <c r="H227">
        <v>7</v>
      </c>
      <c r="I227">
        <v>15000</v>
      </c>
      <c r="J227" t="s">
        <v>697</v>
      </c>
      <c r="K227" t="s">
        <v>699</v>
      </c>
      <c r="L227" t="s">
        <v>703</v>
      </c>
      <c r="M227" t="s">
        <v>705</v>
      </c>
      <c r="N227" s="4">
        <f t="shared" si="3"/>
        <v>94500</v>
      </c>
    </row>
    <row r="228" spans="1:14" x14ac:dyDescent="0.25">
      <c r="A228" t="s">
        <v>239</v>
      </c>
      <c r="B228" t="s">
        <v>538</v>
      </c>
      <c r="C228" t="s">
        <v>646</v>
      </c>
      <c r="D228" t="s">
        <v>665</v>
      </c>
      <c r="E228" t="s">
        <v>673</v>
      </c>
      <c r="F228" t="s">
        <v>678</v>
      </c>
      <c r="G228" t="s">
        <v>687</v>
      </c>
      <c r="H228">
        <v>4</v>
      </c>
      <c r="I228">
        <v>150</v>
      </c>
      <c r="J228" t="s">
        <v>698</v>
      </c>
      <c r="K228" t="s">
        <v>700</v>
      </c>
      <c r="L228" t="s">
        <v>703</v>
      </c>
      <c r="M228" t="s">
        <v>705</v>
      </c>
      <c r="N228" s="4">
        <f t="shared" si="3"/>
        <v>510</v>
      </c>
    </row>
    <row r="229" spans="1:14" x14ac:dyDescent="0.25">
      <c r="A229" t="s">
        <v>240</v>
      </c>
      <c r="B229" t="s">
        <v>539</v>
      </c>
      <c r="C229" t="s">
        <v>651</v>
      </c>
      <c r="D229" t="s">
        <v>661</v>
      </c>
      <c r="E229" t="s">
        <v>673</v>
      </c>
      <c r="F229" t="s">
        <v>678</v>
      </c>
      <c r="G229" t="s">
        <v>690</v>
      </c>
      <c r="H229">
        <v>7</v>
      </c>
      <c r="I229">
        <v>250</v>
      </c>
      <c r="J229" t="s">
        <v>695</v>
      </c>
      <c r="K229" t="s">
        <v>702</v>
      </c>
      <c r="L229" t="s">
        <v>704</v>
      </c>
      <c r="M229" t="s">
        <v>705</v>
      </c>
      <c r="N229" s="4">
        <f t="shared" si="3"/>
        <v>1750</v>
      </c>
    </row>
    <row r="230" spans="1:14" x14ac:dyDescent="0.25">
      <c r="A230" t="s">
        <v>241</v>
      </c>
      <c r="B230" t="s">
        <v>540</v>
      </c>
      <c r="C230" t="s">
        <v>647</v>
      </c>
      <c r="D230" t="s">
        <v>666</v>
      </c>
      <c r="E230" t="s">
        <v>672</v>
      </c>
      <c r="F230" t="s">
        <v>678</v>
      </c>
      <c r="G230" t="s">
        <v>687</v>
      </c>
      <c r="H230">
        <v>5</v>
      </c>
      <c r="I230">
        <v>150</v>
      </c>
      <c r="J230" t="s">
        <v>695</v>
      </c>
      <c r="K230" t="s">
        <v>701</v>
      </c>
      <c r="L230" t="s">
        <v>704</v>
      </c>
      <c r="M230" t="s">
        <v>705</v>
      </c>
      <c r="N230" s="4">
        <f t="shared" si="3"/>
        <v>750</v>
      </c>
    </row>
    <row r="231" spans="1:14" x14ac:dyDescent="0.25">
      <c r="A231" t="s">
        <v>242</v>
      </c>
      <c r="B231" t="s">
        <v>541</v>
      </c>
      <c r="C231" t="s">
        <v>637</v>
      </c>
      <c r="D231" t="s">
        <v>662</v>
      </c>
      <c r="E231" t="s">
        <v>671</v>
      </c>
      <c r="F231" t="s">
        <v>678</v>
      </c>
      <c r="G231" t="s">
        <v>684</v>
      </c>
      <c r="H231">
        <v>1</v>
      </c>
      <c r="I231">
        <v>350</v>
      </c>
      <c r="J231" t="s">
        <v>696</v>
      </c>
      <c r="K231" t="s">
        <v>702</v>
      </c>
      <c r="L231" t="s">
        <v>703</v>
      </c>
      <c r="M231" t="s">
        <v>705</v>
      </c>
      <c r="N231" s="4">
        <f t="shared" si="3"/>
        <v>332.5</v>
      </c>
    </row>
    <row r="232" spans="1:14" x14ac:dyDescent="0.25">
      <c r="A232" t="s">
        <v>243</v>
      </c>
      <c r="B232" t="s">
        <v>542</v>
      </c>
      <c r="C232" t="s">
        <v>617</v>
      </c>
      <c r="D232" t="s">
        <v>669</v>
      </c>
      <c r="E232" t="s">
        <v>671</v>
      </c>
      <c r="F232" t="s">
        <v>675</v>
      </c>
      <c r="G232" t="s">
        <v>688</v>
      </c>
      <c r="H232">
        <v>4</v>
      </c>
      <c r="I232">
        <v>15000</v>
      </c>
      <c r="J232" t="s">
        <v>696</v>
      </c>
      <c r="K232" t="s">
        <v>700</v>
      </c>
      <c r="L232" t="s">
        <v>704</v>
      </c>
      <c r="M232" t="s">
        <v>705</v>
      </c>
      <c r="N232" s="4">
        <f t="shared" si="3"/>
        <v>57000</v>
      </c>
    </row>
    <row r="233" spans="1:14" x14ac:dyDescent="0.25">
      <c r="A233" t="s">
        <v>244</v>
      </c>
      <c r="B233" t="s">
        <v>543</v>
      </c>
      <c r="C233" t="s">
        <v>636</v>
      </c>
      <c r="D233" t="s">
        <v>661</v>
      </c>
      <c r="E233" t="s">
        <v>673</v>
      </c>
      <c r="F233" t="s">
        <v>676</v>
      </c>
      <c r="G233" t="s">
        <v>682</v>
      </c>
      <c r="H233">
        <v>4</v>
      </c>
      <c r="I233">
        <v>6500</v>
      </c>
      <c r="J233" t="s">
        <v>697</v>
      </c>
      <c r="K233" t="s">
        <v>702</v>
      </c>
      <c r="L233" t="s">
        <v>703</v>
      </c>
      <c r="M233" t="s">
        <v>706</v>
      </c>
      <c r="N233" s="4">
        <f t="shared" si="3"/>
        <v>23400</v>
      </c>
    </row>
    <row r="234" spans="1:14" x14ac:dyDescent="0.25">
      <c r="A234" t="s">
        <v>245</v>
      </c>
      <c r="B234" t="s">
        <v>544</v>
      </c>
      <c r="C234" t="s">
        <v>642</v>
      </c>
      <c r="D234" t="s">
        <v>663</v>
      </c>
      <c r="E234" t="s">
        <v>674</v>
      </c>
      <c r="F234" t="s">
        <v>676</v>
      </c>
      <c r="G234" t="s">
        <v>682</v>
      </c>
      <c r="H234">
        <v>3</v>
      </c>
      <c r="I234">
        <v>6500</v>
      </c>
      <c r="J234" t="s">
        <v>696</v>
      </c>
      <c r="K234" t="s">
        <v>702</v>
      </c>
      <c r="L234" t="s">
        <v>704</v>
      </c>
      <c r="M234" t="s">
        <v>705</v>
      </c>
      <c r="N234" s="4">
        <f t="shared" si="3"/>
        <v>18525</v>
      </c>
    </row>
    <row r="235" spans="1:14" x14ac:dyDescent="0.25">
      <c r="A235" t="s">
        <v>246</v>
      </c>
      <c r="B235" t="s">
        <v>545</v>
      </c>
      <c r="C235" t="s">
        <v>659</v>
      </c>
      <c r="D235" t="s">
        <v>667</v>
      </c>
      <c r="E235" t="s">
        <v>671</v>
      </c>
      <c r="F235" t="s">
        <v>676</v>
      </c>
      <c r="G235" t="s">
        <v>681</v>
      </c>
      <c r="H235">
        <v>3</v>
      </c>
      <c r="I235">
        <v>8000</v>
      </c>
      <c r="J235" t="s">
        <v>698</v>
      </c>
      <c r="K235" t="s">
        <v>701</v>
      </c>
      <c r="L235" t="s">
        <v>703</v>
      </c>
      <c r="M235" t="s">
        <v>705</v>
      </c>
      <c r="N235" s="4">
        <f t="shared" si="3"/>
        <v>20400</v>
      </c>
    </row>
    <row r="236" spans="1:14" x14ac:dyDescent="0.25">
      <c r="A236" t="s">
        <v>247</v>
      </c>
      <c r="B236" t="s">
        <v>546</v>
      </c>
      <c r="C236" t="s">
        <v>651</v>
      </c>
      <c r="D236" t="s">
        <v>667</v>
      </c>
      <c r="E236" t="s">
        <v>673</v>
      </c>
      <c r="F236" t="s">
        <v>677</v>
      </c>
      <c r="G236" t="s">
        <v>691</v>
      </c>
      <c r="H236">
        <v>1</v>
      </c>
      <c r="I236">
        <v>1500</v>
      </c>
      <c r="J236" t="s">
        <v>695</v>
      </c>
      <c r="K236" t="s">
        <v>701</v>
      </c>
      <c r="L236" t="s">
        <v>704</v>
      </c>
      <c r="M236" t="s">
        <v>705</v>
      </c>
      <c r="N236" s="4">
        <f t="shared" si="3"/>
        <v>1500</v>
      </c>
    </row>
    <row r="237" spans="1:14" x14ac:dyDescent="0.25">
      <c r="A237" t="s">
        <v>248</v>
      </c>
      <c r="B237" t="s">
        <v>547</v>
      </c>
      <c r="C237" t="s">
        <v>653</v>
      </c>
      <c r="D237" t="s">
        <v>663</v>
      </c>
      <c r="E237" t="s">
        <v>672</v>
      </c>
      <c r="F237" t="s">
        <v>675</v>
      </c>
      <c r="G237" t="s">
        <v>688</v>
      </c>
      <c r="H237">
        <v>1</v>
      </c>
      <c r="I237">
        <v>15000</v>
      </c>
      <c r="J237" t="s">
        <v>695</v>
      </c>
      <c r="K237" t="s">
        <v>700</v>
      </c>
      <c r="L237" t="s">
        <v>703</v>
      </c>
      <c r="M237" t="s">
        <v>705</v>
      </c>
      <c r="N237" s="4">
        <f t="shared" si="3"/>
        <v>15000</v>
      </c>
    </row>
    <row r="238" spans="1:14" x14ac:dyDescent="0.25">
      <c r="A238" t="s">
        <v>249</v>
      </c>
      <c r="B238" t="s">
        <v>548</v>
      </c>
      <c r="C238" t="s">
        <v>657</v>
      </c>
      <c r="D238" t="s">
        <v>662</v>
      </c>
      <c r="E238" t="s">
        <v>671</v>
      </c>
      <c r="F238" t="s">
        <v>676</v>
      </c>
      <c r="G238" t="s">
        <v>693</v>
      </c>
      <c r="H238">
        <v>3</v>
      </c>
      <c r="I238">
        <v>12000</v>
      </c>
      <c r="J238" t="s">
        <v>696</v>
      </c>
      <c r="K238" t="s">
        <v>700</v>
      </c>
      <c r="L238" t="s">
        <v>703</v>
      </c>
      <c r="M238" t="s">
        <v>705</v>
      </c>
      <c r="N238" s="4">
        <f t="shared" si="3"/>
        <v>34200</v>
      </c>
    </row>
    <row r="239" spans="1:14" x14ac:dyDescent="0.25">
      <c r="A239" t="s">
        <v>250</v>
      </c>
      <c r="B239" t="s">
        <v>549</v>
      </c>
      <c r="C239" t="s">
        <v>629</v>
      </c>
      <c r="D239" t="s">
        <v>665</v>
      </c>
      <c r="E239" t="s">
        <v>674</v>
      </c>
      <c r="F239" t="s">
        <v>675</v>
      </c>
      <c r="G239" t="s">
        <v>688</v>
      </c>
      <c r="H239">
        <v>4</v>
      </c>
      <c r="I239">
        <v>15000</v>
      </c>
      <c r="J239" t="s">
        <v>695</v>
      </c>
      <c r="K239" t="s">
        <v>702</v>
      </c>
      <c r="L239" t="s">
        <v>703</v>
      </c>
      <c r="M239" t="s">
        <v>706</v>
      </c>
      <c r="N239" s="4">
        <f t="shared" si="3"/>
        <v>60000</v>
      </c>
    </row>
    <row r="240" spans="1:14" x14ac:dyDescent="0.25">
      <c r="A240" t="s">
        <v>251</v>
      </c>
      <c r="B240" t="s">
        <v>550</v>
      </c>
      <c r="C240" t="s">
        <v>628</v>
      </c>
      <c r="D240" t="s">
        <v>663</v>
      </c>
      <c r="E240" t="s">
        <v>674</v>
      </c>
      <c r="F240" t="s">
        <v>676</v>
      </c>
      <c r="G240" t="s">
        <v>680</v>
      </c>
      <c r="H240">
        <v>7</v>
      </c>
      <c r="I240">
        <v>18000</v>
      </c>
      <c r="J240" t="s">
        <v>695</v>
      </c>
      <c r="K240" t="s">
        <v>701</v>
      </c>
      <c r="L240" t="s">
        <v>704</v>
      </c>
      <c r="M240" t="s">
        <v>705</v>
      </c>
      <c r="N240" s="4">
        <f t="shared" si="3"/>
        <v>126000</v>
      </c>
    </row>
    <row r="241" spans="1:14" x14ac:dyDescent="0.25">
      <c r="A241" t="s">
        <v>252</v>
      </c>
      <c r="B241" t="s">
        <v>551</v>
      </c>
      <c r="C241" t="s">
        <v>652</v>
      </c>
      <c r="D241" t="s">
        <v>661</v>
      </c>
      <c r="E241" t="s">
        <v>674</v>
      </c>
      <c r="F241" t="s">
        <v>676</v>
      </c>
      <c r="G241" t="s">
        <v>681</v>
      </c>
      <c r="H241">
        <v>1</v>
      </c>
      <c r="I241">
        <v>8000</v>
      </c>
      <c r="J241" t="s">
        <v>698</v>
      </c>
      <c r="K241" t="s">
        <v>701</v>
      </c>
      <c r="L241" t="s">
        <v>704</v>
      </c>
      <c r="M241" t="s">
        <v>706</v>
      </c>
      <c r="N241" s="4">
        <f t="shared" si="3"/>
        <v>6800</v>
      </c>
    </row>
    <row r="242" spans="1:14" x14ac:dyDescent="0.25">
      <c r="A242" t="s">
        <v>253</v>
      </c>
      <c r="B242" t="s">
        <v>552</v>
      </c>
      <c r="C242" t="s">
        <v>658</v>
      </c>
      <c r="D242" t="s">
        <v>665</v>
      </c>
      <c r="E242" t="s">
        <v>674</v>
      </c>
      <c r="F242" t="s">
        <v>677</v>
      </c>
      <c r="G242" t="s">
        <v>692</v>
      </c>
      <c r="H242">
        <v>6</v>
      </c>
      <c r="I242">
        <v>1200</v>
      </c>
      <c r="J242" t="s">
        <v>695</v>
      </c>
      <c r="K242" t="s">
        <v>700</v>
      </c>
      <c r="L242" t="s">
        <v>703</v>
      </c>
      <c r="M242" t="s">
        <v>705</v>
      </c>
      <c r="N242" s="4">
        <f t="shared" si="3"/>
        <v>7200</v>
      </c>
    </row>
    <row r="243" spans="1:14" x14ac:dyDescent="0.25">
      <c r="A243" t="s">
        <v>254</v>
      </c>
      <c r="B243" t="s">
        <v>553</v>
      </c>
      <c r="C243" t="s">
        <v>634</v>
      </c>
      <c r="D243" t="s">
        <v>662</v>
      </c>
      <c r="E243" t="s">
        <v>673</v>
      </c>
      <c r="F243" t="s">
        <v>677</v>
      </c>
      <c r="G243" t="s">
        <v>692</v>
      </c>
      <c r="H243">
        <v>1</v>
      </c>
      <c r="I243">
        <v>1200</v>
      </c>
      <c r="J243" t="s">
        <v>697</v>
      </c>
      <c r="K243" t="s">
        <v>700</v>
      </c>
      <c r="L243" t="s">
        <v>704</v>
      </c>
      <c r="M243" t="s">
        <v>705</v>
      </c>
      <c r="N243" s="4">
        <f t="shared" si="3"/>
        <v>1080</v>
      </c>
    </row>
    <row r="244" spans="1:14" x14ac:dyDescent="0.25">
      <c r="A244" t="s">
        <v>255</v>
      </c>
      <c r="B244" t="s">
        <v>554</v>
      </c>
      <c r="C244" t="s">
        <v>638</v>
      </c>
      <c r="D244" t="s">
        <v>668</v>
      </c>
      <c r="E244" t="s">
        <v>672</v>
      </c>
      <c r="F244" t="s">
        <v>676</v>
      </c>
      <c r="G244" t="s">
        <v>681</v>
      </c>
      <c r="H244">
        <v>4</v>
      </c>
      <c r="I244">
        <v>8000</v>
      </c>
      <c r="J244" t="s">
        <v>696</v>
      </c>
      <c r="K244" t="s">
        <v>700</v>
      </c>
      <c r="L244" t="s">
        <v>703</v>
      </c>
      <c r="M244" t="s">
        <v>706</v>
      </c>
      <c r="N244" s="4">
        <f t="shared" si="3"/>
        <v>30400</v>
      </c>
    </row>
    <row r="245" spans="1:14" x14ac:dyDescent="0.25">
      <c r="A245" t="s">
        <v>256</v>
      </c>
      <c r="B245" t="s">
        <v>555</v>
      </c>
      <c r="C245" t="s">
        <v>637</v>
      </c>
      <c r="D245" t="s">
        <v>661</v>
      </c>
      <c r="E245" t="s">
        <v>672</v>
      </c>
      <c r="F245" t="s">
        <v>675</v>
      </c>
      <c r="G245" t="s">
        <v>688</v>
      </c>
      <c r="H245">
        <v>6</v>
      </c>
      <c r="I245">
        <v>15000</v>
      </c>
      <c r="J245" t="s">
        <v>695</v>
      </c>
      <c r="K245" t="s">
        <v>700</v>
      </c>
      <c r="L245" t="s">
        <v>704</v>
      </c>
      <c r="M245" t="s">
        <v>705</v>
      </c>
      <c r="N245" s="4">
        <f t="shared" si="3"/>
        <v>90000</v>
      </c>
    </row>
    <row r="246" spans="1:14" x14ac:dyDescent="0.25">
      <c r="A246" t="s">
        <v>257</v>
      </c>
      <c r="B246" t="s">
        <v>556</v>
      </c>
      <c r="C246" t="s">
        <v>620</v>
      </c>
      <c r="D246" t="s">
        <v>664</v>
      </c>
      <c r="E246" t="s">
        <v>674</v>
      </c>
      <c r="F246" t="s">
        <v>675</v>
      </c>
      <c r="G246" t="s">
        <v>694</v>
      </c>
      <c r="H246">
        <v>3</v>
      </c>
      <c r="I246">
        <v>3500</v>
      </c>
      <c r="J246" t="s">
        <v>696</v>
      </c>
      <c r="K246" t="s">
        <v>702</v>
      </c>
      <c r="L246" t="s">
        <v>703</v>
      </c>
      <c r="M246" t="s">
        <v>705</v>
      </c>
      <c r="N246" s="4">
        <f t="shared" si="3"/>
        <v>9975</v>
      </c>
    </row>
    <row r="247" spans="1:14" x14ac:dyDescent="0.25">
      <c r="A247" t="s">
        <v>258</v>
      </c>
      <c r="B247" t="s">
        <v>557</v>
      </c>
      <c r="C247" t="s">
        <v>618</v>
      </c>
      <c r="D247" t="s">
        <v>665</v>
      </c>
      <c r="E247" t="s">
        <v>673</v>
      </c>
      <c r="F247" t="s">
        <v>675</v>
      </c>
      <c r="G247" t="s">
        <v>688</v>
      </c>
      <c r="H247">
        <v>6</v>
      </c>
      <c r="I247">
        <v>15000</v>
      </c>
      <c r="J247" t="s">
        <v>695</v>
      </c>
      <c r="K247" t="s">
        <v>700</v>
      </c>
      <c r="L247" t="s">
        <v>704</v>
      </c>
      <c r="M247" t="s">
        <v>705</v>
      </c>
      <c r="N247" s="4">
        <f t="shared" si="3"/>
        <v>90000</v>
      </c>
    </row>
    <row r="248" spans="1:14" x14ac:dyDescent="0.25">
      <c r="A248" t="s">
        <v>259</v>
      </c>
      <c r="B248" t="s">
        <v>558</v>
      </c>
      <c r="C248" t="s">
        <v>632</v>
      </c>
      <c r="D248" t="s">
        <v>665</v>
      </c>
      <c r="E248" t="s">
        <v>673</v>
      </c>
      <c r="F248" t="s">
        <v>675</v>
      </c>
      <c r="G248" t="s">
        <v>694</v>
      </c>
      <c r="H248">
        <v>2</v>
      </c>
      <c r="I248">
        <v>3500</v>
      </c>
      <c r="J248" t="s">
        <v>695</v>
      </c>
      <c r="K248" t="s">
        <v>699</v>
      </c>
      <c r="L248" t="s">
        <v>704</v>
      </c>
      <c r="M248" t="s">
        <v>706</v>
      </c>
      <c r="N248" s="4">
        <f t="shared" si="3"/>
        <v>7000</v>
      </c>
    </row>
    <row r="249" spans="1:14" x14ac:dyDescent="0.25">
      <c r="A249" t="s">
        <v>260</v>
      </c>
      <c r="B249" t="s">
        <v>559</v>
      </c>
      <c r="C249" t="s">
        <v>645</v>
      </c>
      <c r="D249" t="s">
        <v>665</v>
      </c>
      <c r="E249" t="s">
        <v>671</v>
      </c>
      <c r="F249" t="s">
        <v>677</v>
      </c>
      <c r="G249" t="s">
        <v>692</v>
      </c>
      <c r="H249">
        <v>2</v>
      </c>
      <c r="I249">
        <v>1200</v>
      </c>
      <c r="J249" t="s">
        <v>695</v>
      </c>
      <c r="K249" t="s">
        <v>701</v>
      </c>
      <c r="L249" t="s">
        <v>703</v>
      </c>
      <c r="M249" t="s">
        <v>705</v>
      </c>
      <c r="N249" s="4">
        <f t="shared" si="3"/>
        <v>2400</v>
      </c>
    </row>
    <row r="250" spans="1:14" x14ac:dyDescent="0.25">
      <c r="A250" t="s">
        <v>261</v>
      </c>
      <c r="B250" t="s">
        <v>560</v>
      </c>
      <c r="C250" t="s">
        <v>641</v>
      </c>
      <c r="D250" t="s">
        <v>662</v>
      </c>
      <c r="E250" t="s">
        <v>674</v>
      </c>
      <c r="F250" t="s">
        <v>678</v>
      </c>
      <c r="G250" t="s">
        <v>687</v>
      </c>
      <c r="H250">
        <v>7</v>
      </c>
      <c r="I250">
        <v>150</v>
      </c>
      <c r="J250" t="s">
        <v>695</v>
      </c>
      <c r="K250" t="s">
        <v>702</v>
      </c>
      <c r="L250" t="s">
        <v>703</v>
      </c>
      <c r="M250" t="s">
        <v>705</v>
      </c>
      <c r="N250" s="4">
        <f t="shared" si="3"/>
        <v>1050</v>
      </c>
    </row>
    <row r="251" spans="1:14" x14ac:dyDescent="0.25">
      <c r="A251" t="s">
        <v>262</v>
      </c>
      <c r="B251" t="s">
        <v>561</v>
      </c>
      <c r="C251" t="s">
        <v>635</v>
      </c>
      <c r="D251" t="s">
        <v>661</v>
      </c>
      <c r="E251" t="s">
        <v>674</v>
      </c>
      <c r="F251" t="s">
        <v>675</v>
      </c>
      <c r="G251" t="s">
        <v>688</v>
      </c>
      <c r="H251">
        <v>7</v>
      </c>
      <c r="I251">
        <v>15000</v>
      </c>
      <c r="J251" t="s">
        <v>697</v>
      </c>
      <c r="K251" t="s">
        <v>701</v>
      </c>
      <c r="L251" t="s">
        <v>704</v>
      </c>
      <c r="M251" t="s">
        <v>705</v>
      </c>
      <c r="N251" s="4">
        <f t="shared" si="3"/>
        <v>94500</v>
      </c>
    </row>
    <row r="252" spans="1:14" x14ac:dyDescent="0.25">
      <c r="A252" t="s">
        <v>263</v>
      </c>
      <c r="B252" t="s">
        <v>562</v>
      </c>
      <c r="C252" t="s">
        <v>634</v>
      </c>
      <c r="D252" t="s">
        <v>666</v>
      </c>
      <c r="E252" t="s">
        <v>674</v>
      </c>
      <c r="F252" t="s">
        <v>678</v>
      </c>
      <c r="G252" t="s">
        <v>690</v>
      </c>
      <c r="H252">
        <v>3</v>
      </c>
      <c r="I252">
        <v>250</v>
      </c>
      <c r="J252" t="s">
        <v>696</v>
      </c>
      <c r="K252" t="s">
        <v>700</v>
      </c>
      <c r="L252" t="s">
        <v>703</v>
      </c>
      <c r="M252" t="s">
        <v>706</v>
      </c>
      <c r="N252" s="4">
        <f t="shared" si="3"/>
        <v>712.5</v>
      </c>
    </row>
    <row r="253" spans="1:14" x14ac:dyDescent="0.25">
      <c r="A253" t="s">
        <v>264</v>
      </c>
      <c r="B253" t="s">
        <v>563</v>
      </c>
      <c r="C253" t="s">
        <v>644</v>
      </c>
      <c r="D253" t="s">
        <v>667</v>
      </c>
      <c r="E253" t="s">
        <v>671</v>
      </c>
      <c r="F253" t="s">
        <v>675</v>
      </c>
      <c r="G253" t="s">
        <v>686</v>
      </c>
      <c r="H253">
        <v>7</v>
      </c>
      <c r="I253">
        <v>45000</v>
      </c>
      <c r="J253" t="s">
        <v>697</v>
      </c>
      <c r="K253" t="s">
        <v>699</v>
      </c>
      <c r="L253" t="s">
        <v>704</v>
      </c>
      <c r="M253" t="s">
        <v>706</v>
      </c>
      <c r="N253" s="4">
        <f t="shared" si="3"/>
        <v>283500</v>
      </c>
    </row>
    <row r="254" spans="1:14" x14ac:dyDescent="0.25">
      <c r="A254" t="s">
        <v>265</v>
      </c>
      <c r="B254" t="s">
        <v>564</v>
      </c>
      <c r="C254" t="s">
        <v>626</v>
      </c>
      <c r="D254" t="s">
        <v>664</v>
      </c>
      <c r="E254" t="s">
        <v>672</v>
      </c>
      <c r="F254" t="s">
        <v>677</v>
      </c>
      <c r="G254" t="s">
        <v>685</v>
      </c>
      <c r="H254">
        <v>6</v>
      </c>
      <c r="I254">
        <v>1800</v>
      </c>
      <c r="J254" t="s">
        <v>697</v>
      </c>
      <c r="K254" t="s">
        <v>699</v>
      </c>
      <c r="L254" t="s">
        <v>704</v>
      </c>
      <c r="M254" t="s">
        <v>705</v>
      </c>
      <c r="N254" s="4">
        <f t="shared" si="3"/>
        <v>9720</v>
      </c>
    </row>
    <row r="255" spans="1:14" x14ac:dyDescent="0.25">
      <c r="A255" t="s">
        <v>266</v>
      </c>
      <c r="B255" t="s">
        <v>565</v>
      </c>
      <c r="C255" t="s">
        <v>635</v>
      </c>
      <c r="D255" t="s">
        <v>669</v>
      </c>
      <c r="E255" t="s">
        <v>671</v>
      </c>
      <c r="F255" t="s">
        <v>678</v>
      </c>
      <c r="G255" t="s">
        <v>690</v>
      </c>
      <c r="H255">
        <v>5</v>
      </c>
      <c r="I255">
        <v>250</v>
      </c>
      <c r="J255" t="s">
        <v>695</v>
      </c>
      <c r="K255" t="s">
        <v>702</v>
      </c>
      <c r="L255" t="s">
        <v>704</v>
      </c>
      <c r="M255" t="s">
        <v>705</v>
      </c>
      <c r="N255" s="4">
        <f t="shared" si="3"/>
        <v>1250</v>
      </c>
    </row>
    <row r="256" spans="1:14" x14ac:dyDescent="0.25">
      <c r="A256" t="s">
        <v>267</v>
      </c>
      <c r="B256" t="s">
        <v>566</v>
      </c>
      <c r="C256" t="s">
        <v>651</v>
      </c>
      <c r="D256" t="s">
        <v>663</v>
      </c>
      <c r="E256" t="s">
        <v>673</v>
      </c>
      <c r="F256" t="s">
        <v>675</v>
      </c>
      <c r="G256" t="s">
        <v>694</v>
      </c>
      <c r="H256">
        <v>6</v>
      </c>
      <c r="I256">
        <v>3500</v>
      </c>
      <c r="J256" t="s">
        <v>696</v>
      </c>
      <c r="K256" t="s">
        <v>700</v>
      </c>
      <c r="L256" t="s">
        <v>704</v>
      </c>
      <c r="M256" t="s">
        <v>705</v>
      </c>
      <c r="N256" s="4">
        <f t="shared" si="3"/>
        <v>19950</v>
      </c>
    </row>
    <row r="257" spans="1:14" x14ac:dyDescent="0.25">
      <c r="A257" t="s">
        <v>268</v>
      </c>
      <c r="B257" t="s">
        <v>567</v>
      </c>
      <c r="C257" t="s">
        <v>641</v>
      </c>
      <c r="D257" t="s">
        <v>661</v>
      </c>
      <c r="E257" t="s">
        <v>671</v>
      </c>
      <c r="F257" t="s">
        <v>677</v>
      </c>
      <c r="G257" t="s">
        <v>683</v>
      </c>
      <c r="H257">
        <v>3</v>
      </c>
      <c r="I257">
        <v>2500</v>
      </c>
      <c r="J257" t="s">
        <v>695</v>
      </c>
      <c r="K257" t="s">
        <v>702</v>
      </c>
      <c r="L257" t="s">
        <v>703</v>
      </c>
      <c r="M257" t="s">
        <v>705</v>
      </c>
      <c r="N257" s="4">
        <f t="shared" si="3"/>
        <v>7500</v>
      </c>
    </row>
    <row r="258" spans="1:14" x14ac:dyDescent="0.25">
      <c r="A258" t="s">
        <v>269</v>
      </c>
      <c r="B258" t="s">
        <v>568</v>
      </c>
      <c r="C258" t="s">
        <v>639</v>
      </c>
      <c r="D258" t="s">
        <v>661</v>
      </c>
      <c r="E258" t="s">
        <v>674</v>
      </c>
      <c r="F258" t="s">
        <v>676</v>
      </c>
      <c r="G258" t="s">
        <v>682</v>
      </c>
      <c r="H258">
        <v>1</v>
      </c>
      <c r="I258">
        <v>6500</v>
      </c>
      <c r="J258" t="s">
        <v>695</v>
      </c>
      <c r="K258" t="s">
        <v>702</v>
      </c>
      <c r="L258" t="s">
        <v>703</v>
      </c>
      <c r="M258" t="s">
        <v>706</v>
      </c>
      <c r="N258" s="4">
        <f t="shared" si="3"/>
        <v>6500</v>
      </c>
    </row>
    <row r="259" spans="1:14" x14ac:dyDescent="0.25">
      <c r="A259" t="s">
        <v>270</v>
      </c>
      <c r="B259" t="s">
        <v>569</v>
      </c>
      <c r="C259" t="s">
        <v>641</v>
      </c>
      <c r="D259" t="s">
        <v>670</v>
      </c>
      <c r="E259" t="s">
        <v>674</v>
      </c>
      <c r="F259" t="s">
        <v>678</v>
      </c>
      <c r="G259" t="s">
        <v>687</v>
      </c>
      <c r="H259">
        <v>5</v>
      </c>
      <c r="I259">
        <v>150</v>
      </c>
      <c r="J259" t="s">
        <v>696</v>
      </c>
      <c r="K259" t="s">
        <v>699</v>
      </c>
      <c r="L259" t="s">
        <v>703</v>
      </c>
      <c r="M259" t="s">
        <v>705</v>
      </c>
      <c r="N259" s="4">
        <f t="shared" ref="N259:N301" si="4">H259*I259*(1-J259)</f>
        <v>712.5</v>
      </c>
    </row>
    <row r="260" spans="1:14" x14ac:dyDescent="0.25">
      <c r="A260" t="s">
        <v>271</v>
      </c>
      <c r="B260" t="s">
        <v>570</v>
      </c>
      <c r="C260" t="s">
        <v>648</v>
      </c>
      <c r="D260" t="s">
        <v>668</v>
      </c>
      <c r="E260" t="s">
        <v>672</v>
      </c>
      <c r="F260" t="s">
        <v>678</v>
      </c>
      <c r="G260" t="s">
        <v>689</v>
      </c>
      <c r="H260">
        <v>6</v>
      </c>
      <c r="I260">
        <v>450</v>
      </c>
      <c r="J260" t="s">
        <v>695</v>
      </c>
      <c r="K260" t="s">
        <v>699</v>
      </c>
      <c r="L260" t="s">
        <v>703</v>
      </c>
      <c r="M260" t="s">
        <v>705</v>
      </c>
      <c r="N260" s="4">
        <f t="shared" si="4"/>
        <v>2700</v>
      </c>
    </row>
    <row r="261" spans="1:14" x14ac:dyDescent="0.25">
      <c r="A261" t="s">
        <v>272</v>
      </c>
      <c r="B261" t="s">
        <v>571</v>
      </c>
      <c r="C261" t="s">
        <v>623</v>
      </c>
      <c r="D261" t="s">
        <v>665</v>
      </c>
      <c r="E261" t="s">
        <v>672</v>
      </c>
      <c r="F261" t="s">
        <v>678</v>
      </c>
      <c r="G261" t="s">
        <v>689</v>
      </c>
      <c r="H261">
        <v>3</v>
      </c>
      <c r="I261">
        <v>450</v>
      </c>
      <c r="J261" t="s">
        <v>695</v>
      </c>
      <c r="K261" t="s">
        <v>701</v>
      </c>
      <c r="L261" t="s">
        <v>704</v>
      </c>
      <c r="M261" t="s">
        <v>705</v>
      </c>
      <c r="N261" s="4">
        <f t="shared" si="4"/>
        <v>1350</v>
      </c>
    </row>
    <row r="262" spans="1:14" x14ac:dyDescent="0.25">
      <c r="A262" t="s">
        <v>273</v>
      </c>
      <c r="B262" t="s">
        <v>572</v>
      </c>
      <c r="C262" t="s">
        <v>612</v>
      </c>
      <c r="D262" t="s">
        <v>661</v>
      </c>
      <c r="E262" t="s">
        <v>671</v>
      </c>
      <c r="F262" t="s">
        <v>678</v>
      </c>
      <c r="G262" t="s">
        <v>684</v>
      </c>
      <c r="H262">
        <v>5</v>
      </c>
      <c r="I262">
        <v>350</v>
      </c>
      <c r="J262" t="s">
        <v>695</v>
      </c>
      <c r="K262" t="s">
        <v>702</v>
      </c>
      <c r="L262" t="s">
        <v>703</v>
      </c>
      <c r="M262" t="s">
        <v>705</v>
      </c>
      <c r="N262" s="4">
        <f t="shared" si="4"/>
        <v>1750</v>
      </c>
    </row>
    <row r="263" spans="1:14" x14ac:dyDescent="0.25">
      <c r="A263" t="s">
        <v>274</v>
      </c>
      <c r="B263" t="s">
        <v>573</v>
      </c>
      <c r="C263" t="s">
        <v>632</v>
      </c>
      <c r="D263" t="s">
        <v>668</v>
      </c>
      <c r="E263" t="s">
        <v>671</v>
      </c>
      <c r="F263" t="s">
        <v>676</v>
      </c>
      <c r="G263" t="s">
        <v>680</v>
      </c>
      <c r="H263">
        <v>6</v>
      </c>
      <c r="I263">
        <v>18000</v>
      </c>
      <c r="J263" t="s">
        <v>695</v>
      </c>
      <c r="K263" t="s">
        <v>702</v>
      </c>
      <c r="L263" t="s">
        <v>704</v>
      </c>
      <c r="M263" t="s">
        <v>706</v>
      </c>
      <c r="N263" s="4">
        <f t="shared" si="4"/>
        <v>108000</v>
      </c>
    </row>
    <row r="264" spans="1:14" x14ac:dyDescent="0.25">
      <c r="A264" t="s">
        <v>275</v>
      </c>
      <c r="B264" t="s">
        <v>574</v>
      </c>
      <c r="C264" t="s">
        <v>635</v>
      </c>
      <c r="D264" t="s">
        <v>670</v>
      </c>
      <c r="E264" t="s">
        <v>672</v>
      </c>
      <c r="F264" t="s">
        <v>676</v>
      </c>
      <c r="G264" t="s">
        <v>693</v>
      </c>
      <c r="H264">
        <v>5</v>
      </c>
      <c r="I264">
        <v>12000</v>
      </c>
      <c r="J264" t="s">
        <v>697</v>
      </c>
      <c r="K264" t="s">
        <v>701</v>
      </c>
      <c r="L264" t="s">
        <v>704</v>
      </c>
      <c r="M264" t="s">
        <v>705</v>
      </c>
      <c r="N264" s="4">
        <f t="shared" si="4"/>
        <v>54000</v>
      </c>
    </row>
    <row r="265" spans="1:14" x14ac:dyDescent="0.25">
      <c r="A265" t="s">
        <v>276</v>
      </c>
      <c r="B265" t="s">
        <v>575</v>
      </c>
      <c r="C265" t="s">
        <v>615</v>
      </c>
      <c r="D265" t="s">
        <v>662</v>
      </c>
      <c r="E265" t="s">
        <v>671</v>
      </c>
      <c r="F265" t="s">
        <v>676</v>
      </c>
      <c r="G265" t="s">
        <v>693</v>
      </c>
      <c r="H265">
        <v>4</v>
      </c>
      <c r="I265">
        <v>12000</v>
      </c>
      <c r="J265" t="s">
        <v>695</v>
      </c>
      <c r="K265" t="s">
        <v>702</v>
      </c>
      <c r="L265" t="s">
        <v>704</v>
      </c>
      <c r="M265" t="s">
        <v>705</v>
      </c>
      <c r="N265" s="4">
        <f t="shared" si="4"/>
        <v>48000</v>
      </c>
    </row>
    <row r="266" spans="1:14" x14ac:dyDescent="0.25">
      <c r="A266" t="s">
        <v>277</v>
      </c>
      <c r="B266" t="s">
        <v>576</v>
      </c>
      <c r="C266" t="s">
        <v>621</v>
      </c>
      <c r="D266" t="s">
        <v>669</v>
      </c>
      <c r="E266" t="s">
        <v>671</v>
      </c>
      <c r="F266" t="s">
        <v>676</v>
      </c>
      <c r="G266" t="s">
        <v>693</v>
      </c>
      <c r="H266">
        <v>4</v>
      </c>
      <c r="I266">
        <v>12000</v>
      </c>
      <c r="J266" t="s">
        <v>695</v>
      </c>
      <c r="K266" t="s">
        <v>702</v>
      </c>
      <c r="L266" t="s">
        <v>703</v>
      </c>
      <c r="M266" t="s">
        <v>705</v>
      </c>
      <c r="N266" s="4">
        <f t="shared" si="4"/>
        <v>48000</v>
      </c>
    </row>
    <row r="267" spans="1:14" x14ac:dyDescent="0.25">
      <c r="A267" t="s">
        <v>278</v>
      </c>
      <c r="B267" t="s">
        <v>577</v>
      </c>
      <c r="C267" t="s">
        <v>613</v>
      </c>
      <c r="D267" t="s">
        <v>663</v>
      </c>
      <c r="E267" t="s">
        <v>673</v>
      </c>
      <c r="F267" t="s">
        <v>678</v>
      </c>
      <c r="G267" t="s">
        <v>689</v>
      </c>
      <c r="H267">
        <v>7</v>
      </c>
      <c r="I267">
        <v>450</v>
      </c>
      <c r="J267" t="s">
        <v>695</v>
      </c>
      <c r="K267" t="s">
        <v>699</v>
      </c>
      <c r="L267" t="s">
        <v>703</v>
      </c>
      <c r="M267" t="s">
        <v>705</v>
      </c>
      <c r="N267" s="4">
        <f t="shared" si="4"/>
        <v>3150</v>
      </c>
    </row>
    <row r="268" spans="1:14" x14ac:dyDescent="0.25">
      <c r="A268" t="s">
        <v>279</v>
      </c>
      <c r="B268" t="s">
        <v>578</v>
      </c>
      <c r="C268" t="s">
        <v>648</v>
      </c>
      <c r="D268" t="s">
        <v>664</v>
      </c>
      <c r="E268" t="s">
        <v>671</v>
      </c>
      <c r="F268" t="s">
        <v>676</v>
      </c>
      <c r="G268" t="s">
        <v>693</v>
      </c>
      <c r="H268">
        <v>7</v>
      </c>
      <c r="I268">
        <v>12000</v>
      </c>
      <c r="J268" t="s">
        <v>695</v>
      </c>
      <c r="K268" t="s">
        <v>701</v>
      </c>
      <c r="L268" t="s">
        <v>703</v>
      </c>
      <c r="M268" t="s">
        <v>705</v>
      </c>
      <c r="N268" s="4">
        <f t="shared" si="4"/>
        <v>84000</v>
      </c>
    </row>
    <row r="269" spans="1:14" x14ac:dyDescent="0.25">
      <c r="A269" t="s">
        <v>280</v>
      </c>
      <c r="B269" t="s">
        <v>579</v>
      </c>
      <c r="C269" t="s">
        <v>642</v>
      </c>
      <c r="D269" t="s">
        <v>668</v>
      </c>
      <c r="E269" t="s">
        <v>674</v>
      </c>
      <c r="F269" t="s">
        <v>678</v>
      </c>
      <c r="G269" t="s">
        <v>689</v>
      </c>
      <c r="H269">
        <v>6</v>
      </c>
      <c r="I269">
        <v>450</v>
      </c>
      <c r="J269" t="s">
        <v>697</v>
      </c>
      <c r="K269" t="s">
        <v>702</v>
      </c>
      <c r="L269" t="s">
        <v>704</v>
      </c>
      <c r="M269" t="s">
        <v>706</v>
      </c>
      <c r="N269" s="4">
        <f t="shared" si="4"/>
        <v>2430</v>
      </c>
    </row>
    <row r="270" spans="1:14" x14ac:dyDescent="0.25">
      <c r="A270" t="s">
        <v>281</v>
      </c>
      <c r="B270" t="s">
        <v>580</v>
      </c>
      <c r="C270" t="s">
        <v>627</v>
      </c>
      <c r="D270" t="s">
        <v>665</v>
      </c>
      <c r="E270" t="s">
        <v>671</v>
      </c>
      <c r="F270" t="s">
        <v>675</v>
      </c>
      <c r="G270" t="s">
        <v>694</v>
      </c>
      <c r="H270">
        <v>2</v>
      </c>
      <c r="I270">
        <v>3500</v>
      </c>
      <c r="J270" t="s">
        <v>696</v>
      </c>
      <c r="K270" t="s">
        <v>702</v>
      </c>
      <c r="L270" t="s">
        <v>703</v>
      </c>
      <c r="M270" t="s">
        <v>705</v>
      </c>
      <c r="N270" s="4">
        <f t="shared" si="4"/>
        <v>6650</v>
      </c>
    </row>
    <row r="271" spans="1:14" x14ac:dyDescent="0.25">
      <c r="A271" t="s">
        <v>282</v>
      </c>
      <c r="B271" t="s">
        <v>581</v>
      </c>
      <c r="C271" t="s">
        <v>655</v>
      </c>
      <c r="D271" t="s">
        <v>667</v>
      </c>
      <c r="E271" t="s">
        <v>673</v>
      </c>
      <c r="F271" t="s">
        <v>676</v>
      </c>
      <c r="G271" t="s">
        <v>680</v>
      </c>
      <c r="H271">
        <v>4</v>
      </c>
      <c r="I271">
        <v>18000</v>
      </c>
      <c r="J271" t="s">
        <v>696</v>
      </c>
      <c r="K271" t="s">
        <v>701</v>
      </c>
      <c r="L271" t="s">
        <v>704</v>
      </c>
      <c r="M271" t="s">
        <v>706</v>
      </c>
      <c r="N271" s="4">
        <f t="shared" si="4"/>
        <v>68400</v>
      </c>
    </row>
    <row r="272" spans="1:14" x14ac:dyDescent="0.25">
      <c r="A272" t="s">
        <v>283</v>
      </c>
      <c r="B272" t="s">
        <v>582</v>
      </c>
      <c r="C272" t="s">
        <v>622</v>
      </c>
      <c r="D272" t="s">
        <v>667</v>
      </c>
      <c r="E272" t="s">
        <v>673</v>
      </c>
      <c r="F272" t="s">
        <v>677</v>
      </c>
      <c r="G272" t="s">
        <v>692</v>
      </c>
      <c r="H272">
        <v>5</v>
      </c>
      <c r="I272">
        <v>1200</v>
      </c>
      <c r="J272" t="s">
        <v>696</v>
      </c>
      <c r="K272" t="s">
        <v>700</v>
      </c>
      <c r="L272" t="s">
        <v>704</v>
      </c>
      <c r="M272" t="s">
        <v>705</v>
      </c>
      <c r="N272" s="4">
        <f t="shared" si="4"/>
        <v>5700</v>
      </c>
    </row>
    <row r="273" spans="1:14" x14ac:dyDescent="0.25">
      <c r="A273" t="s">
        <v>284</v>
      </c>
      <c r="B273" t="s">
        <v>583</v>
      </c>
      <c r="C273" t="s">
        <v>636</v>
      </c>
      <c r="D273" t="s">
        <v>667</v>
      </c>
      <c r="E273" t="s">
        <v>673</v>
      </c>
      <c r="F273" t="s">
        <v>678</v>
      </c>
      <c r="G273" t="s">
        <v>687</v>
      </c>
      <c r="H273">
        <v>6</v>
      </c>
      <c r="I273">
        <v>150</v>
      </c>
      <c r="J273" t="s">
        <v>695</v>
      </c>
      <c r="K273" t="s">
        <v>700</v>
      </c>
      <c r="L273" t="s">
        <v>704</v>
      </c>
      <c r="M273" t="s">
        <v>705</v>
      </c>
      <c r="N273" s="4">
        <f t="shared" si="4"/>
        <v>900</v>
      </c>
    </row>
    <row r="274" spans="1:14" x14ac:dyDescent="0.25">
      <c r="A274" t="s">
        <v>285</v>
      </c>
      <c r="B274" t="s">
        <v>584</v>
      </c>
      <c r="C274" t="s">
        <v>621</v>
      </c>
      <c r="D274" t="s">
        <v>666</v>
      </c>
      <c r="E274" t="s">
        <v>671</v>
      </c>
      <c r="F274" t="s">
        <v>675</v>
      </c>
      <c r="G274" t="s">
        <v>686</v>
      </c>
      <c r="H274">
        <v>7</v>
      </c>
      <c r="I274">
        <v>45000</v>
      </c>
      <c r="J274" t="s">
        <v>695</v>
      </c>
      <c r="K274" t="s">
        <v>702</v>
      </c>
      <c r="L274" t="s">
        <v>703</v>
      </c>
      <c r="M274" t="s">
        <v>706</v>
      </c>
      <c r="N274" s="4">
        <f t="shared" si="4"/>
        <v>315000</v>
      </c>
    </row>
    <row r="275" spans="1:14" x14ac:dyDescent="0.25">
      <c r="A275" t="s">
        <v>286</v>
      </c>
      <c r="B275" t="s">
        <v>585</v>
      </c>
      <c r="C275" t="s">
        <v>657</v>
      </c>
      <c r="D275" t="s">
        <v>668</v>
      </c>
      <c r="E275" t="s">
        <v>672</v>
      </c>
      <c r="F275" t="s">
        <v>677</v>
      </c>
      <c r="G275" t="s">
        <v>692</v>
      </c>
      <c r="H275">
        <v>4</v>
      </c>
      <c r="I275">
        <v>1200</v>
      </c>
      <c r="J275" t="s">
        <v>696</v>
      </c>
      <c r="K275" t="s">
        <v>701</v>
      </c>
      <c r="L275" t="s">
        <v>703</v>
      </c>
      <c r="M275" t="s">
        <v>705</v>
      </c>
      <c r="N275" s="4">
        <f t="shared" si="4"/>
        <v>4560</v>
      </c>
    </row>
    <row r="276" spans="1:14" x14ac:dyDescent="0.25">
      <c r="A276" t="s">
        <v>287</v>
      </c>
      <c r="B276" t="s">
        <v>586</v>
      </c>
      <c r="C276" t="s">
        <v>649</v>
      </c>
      <c r="D276" t="s">
        <v>669</v>
      </c>
      <c r="E276" t="s">
        <v>672</v>
      </c>
      <c r="F276" t="s">
        <v>675</v>
      </c>
      <c r="G276" t="s">
        <v>694</v>
      </c>
      <c r="H276">
        <v>5</v>
      </c>
      <c r="I276">
        <v>3500</v>
      </c>
      <c r="J276" t="s">
        <v>697</v>
      </c>
      <c r="K276" t="s">
        <v>702</v>
      </c>
      <c r="L276" t="s">
        <v>703</v>
      </c>
      <c r="M276" t="s">
        <v>706</v>
      </c>
      <c r="N276" s="4">
        <f t="shared" si="4"/>
        <v>15750</v>
      </c>
    </row>
    <row r="277" spans="1:14" x14ac:dyDescent="0.25">
      <c r="A277" t="s">
        <v>288</v>
      </c>
      <c r="B277" t="s">
        <v>587</v>
      </c>
      <c r="C277" t="s">
        <v>647</v>
      </c>
      <c r="D277" t="s">
        <v>665</v>
      </c>
      <c r="E277" t="s">
        <v>671</v>
      </c>
      <c r="F277" t="s">
        <v>677</v>
      </c>
      <c r="G277" t="s">
        <v>691</v>
      </c>
      <c r="H277">
        <v>2</v>
      </c>
      <c r="I277">
        <v>1500</v>
      </c>
      <c r="J277" t="s">
        <v>695</v>
      </c>
      <c r="K277" t="s">
        <v>701</v>
      </c>
      <c r="L277" t="s">
        <v>704</v>
      </c>
      <c r="M277" t="s">
        <v>705</v>
      </c>
      <c r="N277" s="4">
        <f t="shared" si="4"/>
        <v>3000</v>
      </c>
    </row>
    <row r="278" spans="1:14" x14ac:dyDescent="0.25">
      <c r="A278" t="s">
        <v>289</v>
      </c>
      <c r="B278" t="s">
        <v>588</v>
      </c>
      <c r="C278" t="s">
        <v>655</v>
      </c>
      <c r="D278" t="s">
        <v>661</v>
      </c>
      <c r="E278" t="s">
        <v>671</v>
      </c>
      <c r="F278" t="s">
        <v>676</v>
      </c>
      <c r="G278" t="s">
        <v>682</v>
      </c>
      <c r="H278">
        <v>1</v>
      </c>
      <c r="I278">
        <v>6500</v>
      </c>
      <c r="J278" t="s">
        <v>696</v>
      </c>
      <c r="K278" t="s">
        <v>701</v>
      </c>
      <c r="L278" t="s">
        <v>703</v>
      </c>
      <c r="M278" t="s">
        <v>705</v>
      </c>
      <c r="N278" s="4">
        <f t="shared" si="4"/>
        <v>6175</v>
      </c>
    </row>
    <row r="279" spans="1:14" x14ac:dyDescent="0.25">
      <c r="A279" t="s">
        <v>290</v>
      </c>
      <c r="B279" t="s">
        <v>589</v>
      </c>
      <c r="C279" t="s">
        <v>646</v>
      </c>
      <c r="D279" t="s">
        <v>665</v>
      </c>
      <c r="E279" t="s">
        <v>672</v>
      </c>
      <c r="F279" t="s">
        <v>676</v>
      </c>
      <c r="G279" t="s">
        <v>681</v>
      </c>
      <c r="H279">
        <v>6</v>
      </c>
      <c r="I279">
        <v>8000</v>
      </c>
      <c r="J279" t="s">
        <v>696</v>
      </c>
      <c r="K279" t="s">
        <v>701</v>
      </c>
      <c r="L279" t="s">
        <v>704</v>
      </c>
      <c r="M279" t="s">
        <v>706</v>
      </c>
      <c r="N279" s="4">
        <f t="shared" si="4"/>
        <v>45600</v>
      </c>
    </row>
    <row r="280" spans="1:14" x14ac:dyDescent="0.25">
      <c r="A280" t="s">
        <v>291</v>
      </c>
      <c r="B280" t="s">
        <v>590</v>
      </c>
      <c r="C280" t="s">
        <v>640</v>
      </c>
      <c r="D280" t="s">
        <v>668</v>
      </c>
      <c r="E280" t="s">
        <v>674</v>
      </c>
      <c r="F280" t="s">
        <v>675</v>
      </c>
      <c r="G280" t="s">
        <v>686</v>
      </c>
      <c r="H280">
        <v>1</v>
      </c>
      <c r="I280">
        <v>45000</v>
      </c>
      <c r="J280" t="s">
        <v>697</v>
      </c>
      <c r="K280" t="s">
        <v>700</v>
      </c>
      <c r="L280" t="s">
        <v>704</v>
      </c>
      <c r="M280" t="s">
        <v>705</v>
      </c>
      <c r="N280" s="4">
        <f t="shared" si="4"/>
        <v>40500</v>
      </c>
    </row>
    <row r="281" spans="1:14" x14ac:dyDescent="0.25">
      <c r="A281" t="s">
        <v>292</v>
      </c>
      <c r="B281" t="s">
        <v>591</v>
      </c>
      <c r="C281" t="s">
        <v>632</v>
      </c>
      <c r="D281" t="s">
        <v>663</v>
      </c>
      <c r="E281" t="s">
        <v>672</v>
      </c>
      <c r="F281" t="s">
        <v>678</v>
      </c>
      <c r="G281" t="s">
        <v>684</v>
      </c>
      <c r="H281">
        <v>1</v>
      </c>
      <c r="I281">
        <v>350</v>
      </c>
      <c r="J281" t="s">
        <v>695</v>
      </c>
      <c r="K281" t="s">
        <v>700</v>
      </c>
      <c r="L281" t="s">
        <v>703</v>
      </c>
      <c r="M281" t="s">
        <v>705</v>
      </c>
      <c r="N281" s="4">
        <f t="shared" si="4"/>
        <v>350</v>
      </c>
    </row>
    <row r="282" spans="1:14" x14ac:dyDescent="0.25">
      <c r="A282" t="s">
        <v>293</v>
      </c>
      <c r="B282" t="s">
        <v>592</v>
      </c>
      <c r="C282" t="s">
        <v>649</v>
      </c>
      <c r="D282" t="s">
        <v>667</v>
      </c>
      <c r="E282" t="s">
        <v>672</v>
      </c>
      <c r="F282" t="s">
        <v>677</v>
      </c>
      <c r="G282" t="s">
        <v>692</v>
      </c>
      <c r="H282">
        <v>1</v>
      </c>
      <c r="I282">
        <v>1200</v>
      </c>
      <c r="J282" t="s">
        <v>696</v>
      </c>
      <c r="K282" t="s">
        <v>699</v>
      </c>
      <c r="L282" t="s">
        <v>703</v>
      </c>
      <c r="M282" t="s">
        <v>705</v>
      </c>
      <c r="N282" s="4">
        <f t="shared" si="4"/>
        <v>1140</v>
      </c>
    </row>
    <row r="283" spans="1:14" x14ac:dyDescent="0.25">
      <c r="A283" t="s">
        <v>294</v>
      </c>
      <c r="B283" t="s">
        <v>593</v>
      </c>
      <c r="C283" t="s">
        <v>645</v>
      </c>
      <c r="D283" t="s">
        <v>663</v>
      </c>
      <c r="E283" t="s">
        <v>674</v>
      </c>
      <c r="F283" t="s">
        <v>675</v>
      </c>
      <c r="G283" t="s">
        <v>679</v>
      </c>
      <c r="H283">
        <v>6</v>
      </c>
      <c r="I283">
        <v>28000</v>
      </c>
      <c r="J283" t="s">
        <v>696</v>
      </c>
      <c r="K283" t="s">
        <v>701</v>
      </c>
      <c r="L283" t="s">
        <v>704</v>
      </c>
      <c r="M283" t="s">
        <v>706</v>
      </c>
      <c r="N283" s="4">
        <f t="shared" si="4"/>
        <v>159600</v>
      </c>
    </row>
    <row r="284" spans="1:14" x14ac:dyDescent="0.25">
      <c r="A284" t="s">
        <v>295</v>
      </c>
      <c r="B284" t="s">
        <v>594</v>
      </c>
      <c r="C284" t="s">
        <v>653</v>
      </c>
      <c r="D284" t="s">
        <v>670</v>
      </c>
      <c r="E284" t="s">
        <v>672</v>
      </c>
      <c r="F284" t="s">
        <v>677</v>
      </c>
      <c r="G284" t="s">
        <v>692</v>
      </c>
      <c r="H284">
        <v>5</v>
      </c>
      <c r="I284">
        <v>1200</v>
      </c>
      <c r="J284" t="s">
        <v>695</v>
      </c>
      <c r="K284" t="s">
        <v>701</v>
      </c>
      <c r="L284" t="s">
        <v>704</v>
      </c>
      <c r="M284" t="s">
        <v>705</v>
      </c>
      <c r="N284" s="4">
        <f t="shared" si="4"/>
        <v>6000</v>
      </c>
    </row>
    <row r="285" spans="1:14" x14ac:dyDescent="0.25">
      <c r="A285" t="s">
        <v>296</v>
      </c>
      <c r="B285" t="s">
        <v>595</v>
      </c>
      <c r="C285" t="s">
        <v>652</v>
      </c>
      <c r="D285" t="s">
        <v>668</v>
      </c>
      <c r="E285" t="s">
        <v>672</v>
      </c>
      <c r="F285" t="s">
        <v>675</v>
      </c>
      <c r="G285" t="s">
        <v>688</v>
      </c>
      <c r="H285">
        <v>6</v>
      </c>
      <c r="I285">
        <v>15000</v>
      </c>
      <c r="J285" t="s">
        <v>695</v>
      </c>
      <c r="K285" t="s">
        <v>702</v>
      </c>
      <c r="L285" t="s">
        <v>704</v>
      </c>
      <c r="M285" t="s">
        <v>706</v>
      </c>
      <c r="N285" s="4">
        <f t="shared" si="4"/>
        <v>90000</v>
      </c>
    </row>
    <row r="286" spans="1:14" x14ac:dyDescent="0.25">
      <c r="A286" t="s">
        <v>297</v>
      </c>
      <c r="B286" t="s">
        <v>596</v>
      </c>
      <c r="C286" t="s">
        <v>647</v>
      </c>
      <c r="D286" t="s">
        <v>663</v>
      </c>
      <c r="E286" t="s">
        <v>674</v>
      </c>
      <c r="F286" t="s">
        <v>676</v>
      </c>
      <c r="G286" t="s">
        <v>693</v>
      </c>
      <c r="H286">
        <v>2</v>
      </c>
      <c r="I286">
        <v>12000</v>
      </c>
      <c r="J286" t="s">
        <v>695</v>
      </c>
      <c r="K286" t="s">
        <v>701</v>
      </c>
      <c r="L286" t="s">
        <v>704</v>
      </c>
      <c r="M286" t="s">
        <v>705</v>
      </c>
      <c r="N286" s="4">
        <f t="shared" si="4"/>
        <v>24000</v>
      </c>
    </row>
    <row r="287" spans="1:14" x14ac:dyDescent="0.25">
      <c r="A287" t="s">
        <v>298</v>
      </c>
      <c r="B287" t="s">
        <v>597</v>
      </c>
      <c r="C287" t="s">
        <v>658</v>
      </c>
      <c r="D287" t="s">
        <v>665</v>
      </c>
      <c r="E287" t="s">
        <v>674</v>
      </c>
      <c r="F287" t="s">
        <v>675</v>
      </c>
      <c r="G287" t="s">
        <v>686</v>
      </c>
      <c r="H287">
        <v>4</v>
      </c>
      <c r="I287">
        <v>45000</v>
      </c>
      <c r="J287" t="s">
        <v>695</v>
      </c>
      <c r="K287" t="s">
        <v>702</v>
      </c>
      <c r="L287" t="s">
        <v>704</v>
      </c>
      <c r="M287" t="s">
        <v>705</v>
      </c>
      <c r="N287" s="4">
        <f t="shared" si="4"/>
        <v>180000</v>
      </c>
    </row>
    <row r="288" spans="1:14" x14ac:dyDescent="0.25">
      <c r="A288" t="s">
        <v>299</v>
      </c>
      <c r="B288" t="s">
        <v>598</v>
      </c>
      <c r="C288" t="s">
        <v>659</v>
      </c>
      <c r="D288" t="s">
        <v>667</v>
      </c>
      <c r="E288" t="s">
        <v>672</v>
      </c>
      <c r="F288" t="s">
        <v>677</v>
      </c>
      <c r="G288" t="s">
        <v>685</v>
      </c>
      <c r="H288">
        <v>5</v>
      </c>
      <c r="I288">
        <v>1800</v>
      </c>
      <c r="J288" t="s">
        <v>697</v>
      </c>
      <c r="K288" t="s">
        <v>701</v>
      </c>
      <c r="L288" t="s">
        <v>703</v>
      </c>
      <c r="M288" t="s">
        <v>706</v>
      </c>
      <c r="N288" s="4">
        <f t="shared" si="4"/>
        <v>8100</v>
      </c>
    </row>
    <row r="289" spans="1:14" x14ac:dyDescent="0.25">
      <c r="A289" t="s">
        <v>300</v>
      </c>
      <c r="B289" t="s">
        <v>599</v>
      </c>
      <c r="C289" t="s">
        <v>634</v>
      </c>
      <c r="D289" t="s">
        <v>669</v>
      </c>
      <c r="E289" t="s">
        <v>672</v>
      </c>
      <c r="F289" t="s">
        <v>677</v>
      </c>
      <c r="G289" t="s">
        <v>691</v>
      </c>
      <c r="H289">
        <v>3</v>
      </c>
      <c r="I289">
        <v>1500</v>
      </c>
      <c r="J289" t="s">
        <v>696</v>
      </c>
      <c r="K289" t="s">
        <v>702</v>
      </c>
      <c r="L289" t="s">
        <v>704</v>
      </c>
      <c r="M289" t="s">
        <v>706</v>
      </c>
      <c r="N289" s="4">
        <f t="shared" si="4"/>
        <v>4275</v>
      </c>
    </row>
    <row r="290" spans="1:14" x14ac:dyDescent="0.25">
      <c r="A290" t="s">
        <v>301</v>
      </c>
      <c r="B290" t="s">
        <v>600</v>
      </c>
      <c r="C290" t="s">
        <v>654</v>
      </c>
      <c r="D290" t="s">
        <v>661</v>
      </c>
      <c r="E290" t="s">
        <v>674</v>
      </c>
      <c r="F290" t="s">
        <v>678</v>
      </c>
      <c r="G290" t="s">
        <v>690</v>
      </c>
      <c r="H290">
        <v>2</v>
      </c>
      <c r="I290">
        <v>250</v>
      </c>
      <c r="J290" t="s">
        <v>695</v>
      </c>
      <c r="K290" t="s">
        <v>702</v>
      </c>
      <c r="L290" t="s">
        <v>704</v>
      </c>
      <c r="M290" t="s">
        <v>706</v>
      </c>
      <c r="N290" s="4">
        <f t="shared" si="4"/>
        <v>500</v>
      </c>
    </row>
    <row r="291" spans="1:14" x14ac:dyDescent="0.25">
      <c r="A291" t="s">
        <v>302</v>
      </c>
      <c r="B291" t="s">
        <v>601</v>
      </c>
      <c r="C291" t="s">
        <v>647</v>
      </c>
      <c r="D291" t="s">
        <v>662</v>
      </c>
      <c r="E291" t="s">
        <v>671</v>
      </c>
      <c r="F291" t="s">
        <v>676</v>
      </c>
      <c r="G291" t="s">
        <v>681</v>
      </c>
      <c r="H291">
        <v>6</v>
      </c>
      <c r="I291">
        <v>8000</v>
      </c>
      <c r="J291" t="s">
        <v>696</v>
      </c>
      <c r="K291" t="s">
        <v>699</v>
      </c>
      <c r="L291" t="s">
        <v>704</v>
      </c>
      <c r="M291" t="s">
        <v>705</v>
      </c>
      <c r="N291" s="4">
        <f t="shared" si="4"/>
        <v>45600</v>
      </c>
    </row>
    <row r="292" spans="1:14" x14ac:dyDescent="0.25">
      <c r="A292" t="s">
        <v>303</v>
      </c>
      <c r="B292" t="s">
        <v>602</v>
      </c>
      <c r="C292" t="s">
        <v>660</v>
      </c>
      <c r="D292" t="s">
        <v>663</v>
      </c>
      <c r="E292" t="s">
        <v>673</v>
      </c>
      <c r="F292" t="s">
        <v>675</v>
      </c>
      <c r="G292" t="s">
        <v>688</v>
      </c>
      <c r="H292">
        <v>7</v>
      </c>
      <c r="I292">
        <v>15000</v>
      </c>
      <c r="J292" t="s">
        <v>695</v>
      </c>
      <c r="K292" t="s">
        <v>702</v>
      </c>
      <c r="L292" t="s">
        <v>704</v>
      </c>
      <c r="M292" t="s">
        <v>705</v>
      </c>
      <c r="N292" s="4">
        <f t="shared" si="4"/>
        <v>105000</v>
      </c>
    </row>
    <row r="293" spans="1:14" x14ac:dyDescent="0.25">
      <c r="A293" t="s">
        <v>304</v>
      </c>
      <c r="B293" t="s">
        <v>603</v>
      </c>
      <c r="C293" t="s">
        <v>620</v>
      </c>
      <c r="D293" t="s">
        <v>668</v>
      </c>
      <c r="E293" t="s">
        <v>671</v>
      </c>
      <c r="F293" t="s">
        <v>675</v>
      </c>
      <c r="G293" t="s">
        <v>679</v>
      </c>
      <c r="H293">
        <v>4</v>
      </c>
      <c r="I293">
        <v>28000</v>
      </c>
      <c r="J293" t="s">
        <v>695</v>
      </c>
      <c r="K293" t="s">
        <v>699</v>
      </c>
      <c r="L293" t="s">
        <v>704</v>
      </c>
      <c r="M293" t="s">
        <v>706</v>
      </c>
      <c r="N293" s="4">
        <f t="shared" si="4"/>
        <v>112000</v>
      </c>
    </row>
    <row r="294" spans="1:14" x14ac:dyDescent="0.25">
      <c r="A294" t="s">
        <v>305</v>
      </c>
      <c r="B294" t="s">
        <v>604</v>
      </c>
      <c r="C294" t="s">
        <v>614</v>
      </c>
      <c r="D294" t="s">
        <v>666</v>
      </c>
      <c r="E294" t="s">
        <v>674</v>
      </c>
      <c r="F294" t="s">
        <v>677</v>
      </c>
      <c r="G294" t="s">
        <v>691</v>
      </c>
      <c r="H294">
        <v>2</v>
      </c>
      <c r="I294">
        <v>1500</v>
      </c>
      <c r="J294" t="s">
        <v>695</v>
      </c>
      <c r="K294" t="s">
        <v>700</v>
      </c>
      <c r="L294" t="s">
        <v>704</v>
      </c>
      <c r="M294" t="s">
        <v>705</v>
      </c>
      <c r="N294" s="4">
        <f t="shared" si="4"/>
        <v>3000</v>
      </c>
    </row>
    <row r="295" spans="1:14" x14ac:dyDescent="0.25">
      <c r="A295" t="s">
        <v>306</v>
      </c>
      <c r="B295" t="s">
        <v>605</v>
      </c>
      <c r="C295" t="s">
        <v>622</v>
      </c>
      <c r="D295" t="s">
        <v>668</v>
      </c>
      <c r="E295" t="s">
        <v>674</v>
      </c>
      <c r="F295" t="s">
        <v>675</v>
      </c>
      <c r="G295" t="s">
        <v>686</v>
      </c>
      <c r="H295">
        <v>2</v>
      </c>
      <c r="I295">
        <v>45000</v>
      </c>
      <c r="J295" t="s">
        <v>695</v>
      </c>
      <c r="K295" t="s">
        <v>700</v>
      </c>
      <c r="L295" t="s">
        <v>703</v>
      </c>
      <c r="M295" t="s">
        <v>705</v>
      </c>
      <c r="N295" s="4">
        <f t="shared" si="4"/>
        <v>90000</v>
      </c>
    </row>
    <row r="296" spans="1:14" x14ac:dyDescent="0.25">
      <c r="A296" t="s">
        <v>307</v>
      </c>
      <c r="B296" t="s">
        <v>606</v>
      </c>
      <c r="C296" t="s">
        <v>639</v>
      </c>
      <c r="D296" t="s">
        <v>667</v>
      </c>
      <c r="E296" t="s">
        <v>671</v>
      </c>
      <c r="F296" t="s">
        <v>676</v>
      </c>
      <c r="G296" t="s">
        <v>693</v>
      </c>
      <c r="H296">
        <v>2</v>
      </c>
      <c r="I296">
        <v>12000</v>
      </c>
      <c r="J296" t="s">
        <v>697</v>
      </c>
      <c r="K296" t="s">
        <v>702</v>
      </c>
      <c r="L296" t="s">
        <v>704</v>
      </c>
      <c r="M296" t="s">
        <v>705</v>
      </c>
      <c r="N296" s="4">
        <f t="shared" si="4"/>
        <v>21600</v>
      </c>
    </row>
    <row r="297" spans="1:14" x14ac:dyDescent="0.25">
      <c r="A297" t="s">
        <v>308</v>
      </c>
      <c r="B297" t="s">
        <v>607</v>
      </c>
      <c r="C297" t="s">
        <v>641</v>
      </c>
      <c r="D297" t="s">
        <v>664</v>
      </c>
      <c r="E297" t="s">
        <v>672</v>
      </c>
      <c r="F297" t="s">
        <v>677</v>
      </c>
      <c r="G297" t="s">
        <v>691</v>
      </c>
      <c r="H297">
        <v>1</v>
      </c>
      <c r="I297">
        <v>1500</v>
      </c>
      <c r="J297" t="s">
        <v>697</v>
      </c>
      <c r="K297" t="s">
        <v>702</v>
      </c>
      <c r="L297" t="s">
        <v>703</v>
      </c>
      <c r="M297" t="s">
        <v>706</v>
      </c>
      <c r="N297" s="4">
        <f t="shared" si="4"/>
        <v>1350</v>
      </c>
    </row>
    <row r="298" spans="1:14" x14ac:dyDescent="0.25">
      <c r="A298" t="s">
        <v>309</v>
      </c>
      <c r="B298" t="s">
        <v>608</v>
      </c>
      <c r="C298" t="s">
        <v>659</v>
      </c>
      <c r="D298" t="s">
        <v>669</v>
      </c>
      <c r="E298" t="s">
        <v>672</v>
      </c>
      <c r="F298" t="s">
        <v>676</v>
      </c>
      <c r="G298" t="s">
        <v>681</v>
      </c>
      <c r="H298">
        <v>5</v>
      </c>
      <c r="I298">
        <v>8000</v>
      </c>
      <c r="J298" t="s">
        <v>697</v>
      </c>
      <c r="K298" t="s">
        <v>699</v>
      </c>
      <c r="L298" t="s">
        <v>704</v>
      </c>
      <c r="M298" t="s">
        <v>705</v>
      </c>
      <c r="N298" s="4">
        <f t="shared" si="4"/>
        <v>36000</v>
      </c>
    </row>
    <row r="299" spans="1:14" x14ac:dyDescent="0.25">
      <c r="A299" t="s">
        <v>310</v>
      </c>
      <c r="B299" t="s">
        <v>609</v>
      </c>
      <c r="C299" t="s">
        <v>657</v>
      </c>
      <c r="D299" t="s">
        <v>668</v>
      </c>
      <c r="E299" t="s">
        <v>674</v>
      </c>
      <c r="F299" t="s">
        <v>677</v>
      </c>
      <c r="G299" t="s">
        <v>691</v>
      </c>
      <c r="H299">
        <v>5</v>
      </c>
      <c r="I299">
        <v>1500</v>
      </c>
      <c r="J299" t="s">
        <v>696</v>
      </c>
      <c r="K299" t="s">
        <v>700</v>
      </c>
      <c r="L299" t="s">
        <v>704</v>
      </c>
      <c r="M299" t="s">
        <v>706</v>
      </c>
      <c r="N299" s="4">
        <f t="shared" si="4"/>
        <v>7125</v>
      </c>
    </row>
    <row r="300" spans="1:14" x14ac:dyDescent="0.25">
      <c r="A300" t="s">
        <v>311</v>
      </c>
      <c r="B300" t="s">
        <v>610</v>
      </c>
      <c r="C300" t="s">
        <v>648</v>
      </c>
      <c r="D300" t="s">
        <v>668</v>
      </c>
      <c r="E300" t="s">
        <v>674</v>
      </c>
      <c r="F300" t="s">
        <v>675</v>
      </c>
      <c r="G300" t="s">
        <v>688</v>
      </c>
      <c r="H300">
        <v>1</v>
      </c>
      <c r="I300">
        <v>15000</v>
      </c>
      <c r="J300" t="s">
        <v>697</v>
      </c>
      <c r="K300" t="s">
        <v>702</v>
      </c>
      <c r="L300" t="s">
        <v>703</v>
      </c>
      <c r="M300" t="s">
        <v>705</v>
      </c>
      <c r="N300" s="4">
        <f t="shared" si="4"/>
        <v>13500</v>
      </c>
    </row>
    <row r="301" spans="1:14" x14ac:dyDescent="0.25">
      <c r="A301" t="s">
        <v>312</v>
      </c>
      <c r="B301" t="s">
        <v>611</v>
      </c>
      <c r="C301" t="s">
        <v>634</v>
      </c>
      <c r="D301" t="s">
        <v>664</v>
      </c>
      <c r="E301" t="s">
        <v>673</v>
      </c>
      <c r="F301" t="s">
        <v>675</v>
      </c>
      <c r="G301" t="s">
        <v>679</v>
      </c>
      <c r="H301">
        <v>1</v>
      </c>
      <c r="I301">
        <v>28000</v>
      </c>
      <c r="J301" t="s">
        <v>695</v>
      </c>
      <c r="K301" t="s">
        <v>702</v>
      </c>
      <c r="L301" t="s">
        <v>703</v>
      </c>
      <c r="M301" t="s">
        <v>706</v>
      </c>
      <c r="N301" s="4">
        <f t="shared" si="4"/>
        <v>28000</v>
      </c>
    </row>
  </sheetData>
  <autoFilter ref="A1:M301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E65C-3457-4D78-A5AD-0DACD324C7F7}">
  <dimension ref="A3:B8"/>
  <sheetViews>
    <sheetView workbookViewId="0">
      <selection activeCell="C21" sqref="C21"/>
    </sheetView>
  </sheetViews>
  <sheetFormatPr defaultRowHeight="15" x14ac:dyDescent="0.25"/>
  <cols>
    <col min="1" max="1" width="14.5703125" bestFit="1" customWidth="1"/>
    <col min="2" max="2" width="20" bestFit="1" customWidth="1"/>
  </cols>
  <sheetData>
    <row r="3" spans="1:2" x14ac:dyDescent="0.25">
      <c r="A3" s="5" t="s">
        <v>708</v>
      </c>
      <c r="B3" t="s">
        <v>711</v>
      </c>
    </row>
    <row r="4" spans="1:2" x14ac:dyDescent="0.25">
      <c r="A4" s="6" t="s">
        <v>677</v>
      </c>
      <c r="B4" s="4">
        <v>526340</v>
      </c>
    </row>
    <row r="5" spans="1:2" x14ac:dyDescent="0.25">
      <c r="A5" s="6" t="s">
        <v>675</v>
      </c>
      <c r="B5" s="4">
        <v>7606650</v>
      </c>
    </row>
    <row r="6" spans="1:2" x14ac:dyDescent="0.25">
      <c r="A6" s="6" t="s">
        <v>676</v>
      </c>
      <c r="B6" s="4">
        <v>3072800</v>
      </c>
    </row>
    <row r="7" spans="1:2" x14ac:dyDescent="0.25">
      <c r="A7" s="6" t="s">
        <v>678</v>
      </c>
      <c r="B7" s="4">
        <v>84352.5</v>
      </c>
    </row>
    <row r="8" spans="1:2" x14ac:dyDescent="0.25">
      <c r="A8" s="6" t="s">
        <v>710</v>
      </c>
      <c r="B8" s="4">
        <v>11290142.5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0162-92DA-48FB-B249-5A7A3049239A}">
  <dimension ref="A3:B9"/>
  <sheetViews>
    <sheetView workbookViewId="0">
      <selection activeCell="M5" sqref="M5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5" t="s">
        <v>708</v>
      </c>
      <c r="B3" t="s">
        <v>711</v>
      </c>
    </row>
    <row r="4" spans="1:2" x14ac:dyDescent="0.25">
      <c r="A4" s="6" t="s">
        <v>672</v>
      </c>
      <c r="B4" s="4">
        <v>2684920</v>
      </c>
    </row>
    <row r="5" spans="1:2" x14ac:dyDescent="0.25">
      <c r="A5" s="6" t="s">
        <v>674</v>
      </c>
      <c r="B5" s="4">
        <v>3471995</v>
      </c>
    </row>
    <row r="6" spans="1:2" x14ac:dyDescent="0.25">
      <c r="A6" s="6" t="s">
        <v>673</v>
      </c>
      <c r="B6" s="4">
        <v>2315347.5</v>
      </c>
    </row>
    <row r="7" spans="1:2" x14ac:dyDescent="0.25">
      <c r="A7" s="6" t="s">
        <v>671</v>
      </c>
      <c r="B7" s="4">
        <v>2817880</v>
      </c>
    </row>
    <row r="8" spans="1:2" x14ac:dyDescent="0.25">
      <c r="A8" s="6" t="s">
        <v>709</v>
      </c>
      <c r="B8" s="4"/>
    </row>
    <row r="9" spans="1:2" x14ac:dyDescent="0.25">
      <c r="A9" s="6" t="s">
        <v>710</v>
      </c>
      <c r="B9" s="4">
        <v>11290142.5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1955-51A8-4EFE-9B3B-8A6422BE3F68}">
  <dimension ref="A3:B21"/>
  <sheetViews>
    <sheetView workbookViewId="0">
      <selection activeCell="L7" sqref="L7"/>
    </sheetView>
  </sheetViews>
  <sheetFormatPr defaultRowHeight="15" x14ac:dyDescent="0.25"/>
  <cols>
    <col min="1" max="1" width="13.85546875" bestFit="1" customWidth="1"/>
    <col min="2" max="2" width="20" bestFit="1" customWidth="1"/>
  </cols>
  <sheetData>
    <row r="3" spans="1:2" x14ac:dyDescent="0.25">
      <c r="A3" s="5" t="s">
        <v>708</v>
      </c>
      <c r="B3" t="s">
        <v>711</v>
      </c>
    </row>
    <row r="4" spans="1:2" x14ac:dyDescent="0.25">
      <c r="A4" s="6" t="s">
        <v>681</v>
      </c>
      <c r="B4" s="4">
        <v>468000</v>
      </c>
    </row>
    <row r="5" spans="1:2" x14ac:dyDescent="0.25">
      <c r="A5" s="6" t="s">
        <v>693</v>
      </c>
      <c r="B5" s="4">
        <v>991800</v>
      </c>
    </row>
    <row r="6" spans="1:2" x14ac:dyDescent="0.25">
      <c r="A6" s="6" t="s">
        <v>694</v>
      </c>
      <c r="B6" s="4">
        <v>238700</v>
      </c>
    </row>
    <row r="7" spans="1:2" x14ac:dyDescent="0.25">
      <c r="A7" s="6" t="s">
        <v>685</v>
      </c>
      <c r="B7" s="4">
        <v>112590</v>
      </c>
    </row>
    <row r="8" spans="1:2" x14ac:dyDescent="0.25">
      <c r="A8" s="6" t="s">
        <v>686</v>
      </c>
      <c r="B8" s="4">
        <v>4374000</v>
      </c>
    </row>
    <row r="9" spans="1:2" x14ac:dyDescent="0.25">
      <c r="A9" s="6" t="s">
        <v>680</v>
      </c>
      <c r="B9" s="4">
        <v>1150200</v>
      </c>
    </row>
    <row r="10" spans="1:2" x14ac:dyDescent="0.25">
      <c r="A10" s="6" t="s">
        <v>688</v>
      </c>
      <c r="B10" s="4">
        <v>1638750</v>
      </c>
    </row>
    <row r="11" spans="1:2" x14ac:dyDescent="0.25">
      <c r="A11" s="6" t="s">
        <v>692</v>
      </c>
      <c r="B11" s="4">
        <v>120300</v>
      </c>
    </row>
    <row r="12" spans="1:2" x14ac:dyDescent="0.25">
      <c r="A12" s="6" t="s">
        <v>690</v>
      </c>
      <c r="B12" s="4">
        <v>15850</v>
      </c>
    </row>
    <row r="13" spans="1:2" x14ac:dyDescent="0.25">
      <c r="A13" s="6" t="s">
        <v>682</v>
      </c>
      <c r="B13" s="4">
        <v>462800</v>
      </c>
    </row>
    <row r="14" spans="1:2" x14ac:dyDescent="0.25">
      <c r="A14" s="6" t="s">
        <v>687</v>
      </c>
      <c r="B14" s="4">
        <v>10425</v>
      </c>
    </row>
    <row r="15" spans="1:2" x14ac:dyDescent="0.25">
      <c r="A15" s="6" t="s">
        <v>689</v>
      </c>
      <c r="B15" s="4">
        <v>37462.5</v>
      </c>
    </row>
    <row r="16" spans="1:2" x14ac:dyDescent="0.25">
      <c r="A16" s="6" t="s">
        <v>684</v>
      </c>
      <c r="B16" s="4">
        <v>20615</v>
      </c>
    </row>
    <row r="17" spans="1:2" x14ac:dyDescent="0.25">
      <c r="A17" s="6" t="s">
        <v>679</v>
      </c>
      <c r="B17" s="4">
        <v>1355200</v>
      </c>
    </row>
    <row r="18" spans="1:2" x14ac:dyDescent="0.25">
      <c r="A18" s="6" t="s">
        <v>691</v>
      </c>
      <c r="B18" s="4">
        <v>105450</v>
      </c>
    </row>
    <row r="19" spans="1:2" x14ac:dyDescent="0.25">
      <c r="A19" s="6" t="s">
        <v>683</v>
      </c>
      <c r="B19" s="4">
        <v>188000</v>
      </c>
    </row>
    <row r="20" spans="1:2" x14ac:dyDescent="0.25">
      <c r="A20" s="6" t="s">
        <v>709</v>
      </c>
      <c r="B20" s="4"/>
    </row>
    <row r="21" spans="1:2" x14ac:dyDescent="0.25">
      <c r="A21" s="6" t="s">
        <v>710</v>
      </c>
      <c r="B21" s="4">
        <v>11290142.5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9B36-9034-44A1-B840-AA33654B0E48}">
  <dimension ref="A3:B305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5" t="s">
        <v>708</v>
      </c>
      <c r="B3" t="s">
        <v>711</v>
      </c>
    </row>
    <row r="4" spans="1:2" x14ac:dyDescent="0.25">
      <c r="A4" s="6" t="s">
        <v>313</v>
      </c>
      <c r="B4" s="4">
        <v>140000</v>
      </c>
    </row>
    <row r="5" spans="1:2" x14ac:dyDescent="0.25">
      <c r="A5" s="6" t="s">
        <v>338</v>
      </c>
      <c r="B5" s="4">
        <v>90000</v>
      </c>
    </row>
    <row r="6" spans="1:2" x14ac:dyDescent="0.25">
      <c r="A6" s="6" t="s">
        <v>361</v>
      </c>
      <c r="B6" s="4">
        <v>17550</v>
      </c>
    </row>
    <row r="7" spans="1:2" x14ac:dyDescent="0.25">
      <c r="A7" s="6" t="s">
        <v>386</v>
      </c>
      <c r="B7" s="4">
        <v>37050</v>
      </c>
    </row>
    <row r="8" spans="1:2" x14ac:dyDescent="0.25">
      <c r="A8" s="6" t="s">
        <v>411</v>
      </c>
      <c r="B8" s="4">
        <v>2160</v>
      </c>
    </row>
    <row r="9" spans="1:2" x14ac:dyDescent="0.25">
      <c r="A9" s="6" t="s">
        <v>461</v>
      </c>
      <c r="B9" s="4">
        <v>60000</v>
      </c>
    </row>
    <row r="10" spans="1:2" x14ac:dyDescent="0.25">
      <c r="A10" s="6" t="s">
        <v>512</v>
      </c>
      <c r="B10" s="4">
        <v>6840</v>
      </c>
    </row>
    <row r="11" spans="1:2" x14ac:dyDescent="0.25">
      <c r="A11" s="6" t="s">
        <v>537</v>
      </c>
      <c r="B11" s="4">
        <v>94500</v>
      </c>
    </row>
    <row r="12" spans="1:2" x14ac:dyDescent="0.25">
      <c r="A12" s="6" t="s">
        <v>562</v>
      </c>
      <c r="B12" s="4">
        <v>712.5</v>
      </c>
    </row>
    <row r="13" spans="1:2" x14ac:dyDescent="0.25">
      <c r="A13" s="6" t="s">
        <v>587</v>
      </c>
      <c r="B13" s="4">
        <v>3000</v>
      </c>
    </row>
    <row r="14" spans="1:2" x14ac:dyDescent="0.25">
      <c r="A14" s="6" t="s">
        <v>314</v>
      </c>
      <c r="B14" s="4">
        <v>72000</v>
      </c>
    </row>
    <row r="15" spans="1:2" x14ac:dyDescent="0.25">
      <c r="A15" s="6" t="s">
        <v>339</v>
      </c>
      <c r="B15" s="4">
        <v>315000</v>
      </c>
    </row>
    <row r="16" spans="1:2" x14ac:dyDescent="0.25">
      <c r="A16" s="6" t="s">
        <v>362</v>
      </c>
      <c r="B16" s="4">
        <v>79800</v>
      </c>
    </row>
    <row r="17" spans="1:2" x14ac:dyDescent="0.25">
      <c r="A17" s="6" t="s">
        <v>387</v>
      </c>
      <c r="B17" s="4">
        <v>17500</v>
      </c>
    </row>
    <row r="18" spans="1:2" x14ac:dyDescent="0.25">
      <c r="A18" s="6" t="s">
        <v>412</v>
      </c>
      <c r="B18" s="4">
        <v>9500</v>
      </c>
    </row>
    <row r="19" spans="1:2" x14ac:dyDescent="0.25">
      <c r="A19" s="6" t="s">
        <v>437</v>
      </c>
      <c r="B19" s="4">
        <v>6375</v>
      </c>
    </row>
    <row r="20" spans="1:2" x14ac:dyDescent="0.25">
      <c r="A20" s="6" t="s">
        <v>462</v>
      </c>
      <c r="B20" s="4">
        <v>34200</v>
      </c>
    </row>
    <row r="21" spans="1:2" x14ac:dyDescent="0.25">
      <c r="A21" s="6" t="s">
        <v>487</v>
      </c>
      <c r="B21" s="4">
        <v>15200</v>
      </c>
    </row>
    <row r="22" spans="1:2" x14ac:dyDescent="0.25">
      <c r="A22" s="6" t="s">
        <v>513</v>
      </c>
      <c r="B22" s="4">
        <v>16625</v>
      </c>
    </row>
    <row r="23" spans="1:2" x14ac:dyDescent="0.25">
      <c r="A23" s="6" t="s">
        <v>563</v>
      </c>
      <c r="B23" s="4">
        <v>283500</v>
      </c>
    </row>
    <row r="24" spans="1:2" x14ac:dyDescent="0.25">
      <c r="A24" s="6" t="s">
        <v>315</v>
      </c>
      <c r="B24" s="4">
        <v>15200</v>
      </c>
    </row>
    <row r="25" spans="1:2" x14ac:dyDescent="0.25">
      <c r="A25" s="6" t="s">
        <v>388</v>
      </c>
      <c r="B25" s="4">
        <v>427.5</v>
      </c>
    </row>
    <row r="26" spans="1:2" x14ac:dyDescent="0.25">
      <c r="A26" s="6" t="s">
        <v>413</v>
      </c>
      <c r="B26" s="4">
        <v>2450</v>
      </c>
    </row>
    <row r="27" spans="1:2" x14ac:dyDescent="0.25">
      <c r="A27" s="6" t="s">
        <v>438</v>
      </c>
      <c r="B27" s="4">
        <v>72000</v>
      </c>
    </row>
    <row r="28" spans="1:2" x14ac:dyDescent="0.25">
      <c r="A28" s="6" t="s">
        <v>463</v>
      </c>
      <c r="B28" s="4">
        <v>750</v>
      </c>
    </row>
    <row r="29" spans="1:2" x14ac:dyDescent="0.25">
      <c r="A29" s="6" t="s">
        <v>488</v>
      </c>
      <c r="B29" s="4">
        <v>1500</v>
      </c>
    </row>
    <row r="30" spans="1:2" x14ac:dyDescent="0.25">
      <c r="A30" s="6" t="s">
        <v>514</v>
      </c>
      <c r="B30" s="4">
        <v>8400</v>
      </c>
    </row>
    <row r="31" spans="1:2" x14ac:dyDescent="0.25">
      <c r="A31" s="6" t="s">
        <v>538</v>
      </c>
      <c r="B31" s="4">
        <v>510</v>
      </c>
    </row>
    <row r="32" spans="1:2" x14ac:dyDescent="0.25">
      <c r="A32" s="6" t="s">
        <v>564</v>
      </c>
      <c r="B32" s="4">
        <v>9720</v>
      </c>
    </row>
    <row r="33" spans="1:2" x14ac:dyDescent="0.25">
      <c r="A33" s="6" t="s">
        <v>588</v>
      </c>
      <c r="B33" s="4">
        <v>6175</v>
      </c>
    </row>
    <row r="34" spans="1:2" x14ac:dyDescent="0.25">
      <c r="A34" s="6" t="s">
        <v>316</v>
      </c>
      <c r="B34" s="4">
        <v>23400</v>
      </c>
    </row>
    <row r="35" spans="1:2" x14ac:dyDescent="0.25">
      <c r="A35" s="6" t="s">
        <v>340</v>
      </c>
      <c r="B35" s="4">
        <v>3240</v>
      </c>
    </row>
    <row r="36" spans="1:2" x14ac:dyDescent="0.25">
      <c r="A36" s="6" t="s">
        <v>363</v>
      </c>
      <c r="B36" s="4">
        <v>159600</v>
      </c>
    </row>
    <row r="37" spans="1:2" x14ac:dyDescent="0.25">
      <c r="A37" s="6" t="s">
        <v>389</v>
      </c>
      <c r="B37" s="4">
        <v>32000</v>
      </c>
    </row>
    <row r="38" spans="1:2" x14ac:dyDescent="0.25">
      <c r="A38" s="6" t="s">
        <v>439</v>
      </c>
      <c r="B38" s="4">
        <v>10500</v>
      </c>
    </row>
    <row r="39" spans="1:2" x14ac:dyDescent="0.25">
      <c r="A39" s="6" t="s">
        <v>489</v>
      </c>
      <c r="B39" s="4">
        <v>12000</v>
      </c>
    </row>
    <row r="40" spans="1:2" x14ac:dyDescent="0.25">
      <c r="A40" s="6" t="s">
        <v>539</v>
      </c>
      <c r="B40" s="4">
        <v>1750</v>
      </c>
    </row>
    <row r="41" spans="1:2" x14ac:dyDescent="0.25">
      <c r="A41" s="6" t="s">
        <v>589</v>
      </c>
      <c r="B41" s="4">
        <v>45600</v>
      </c>
    </row>
    <row r="42" spans="1:2" x14ac:dyDescent="0.25">
      <c r="A42" s="6" t="s">
        <v>317</v>
      </c>
      <c r="B42" s="4">
        <v>32500</v>
      </c>
    </row>
    <row r="43" spans="1:2" x14ac:dyDescent="0.25">
      <c r="A43" s="6" t="s">
        <v>341</v>
      </c>
      <c r="B43" s="4">
        <v>75000</v>
      </c>
    </row>
    <row r="44" spans="1:2" x14ac:dyDescent="0.25">
      <c r="A44" s="6" t="s">
        <v>364</v>
      </c>
      <c r="B44" s="4">
        <v>1575</v>
      </c>
    </row>
    <row r="45" spans="1:2" x14ac:dyDescent="0.25">
      <c r="A45" s="6" t="s">
        <v>390</v>
      </c>
      <c r="B45" s="4">
        <v>1400</v>
      </c>
    </row>
    <row r="46" spans="1:2" x14ac:dyDescent="0.25">
      <c r="A46" s="6" t="s">
        <v>414</v>
      </c>
      <c r="B46" s="4">
        <v>95200</v>
      </c>
    </row>
    <row r="47" spans="1:2" x14ac:dyDescent="0.25">
      <c r="A47" s="6" t="s">
        <v>440</v>
      </c>
      <c r="B47" s="4">
        <v>213750</v>
      </c>
    </row>
    <row r="48" spans="1:2" x14ac:dyDescent="0.25">
      <c r="A48" s="6" t="s">
        <v>464</v>
      </c>
      <c r="B48" s="4">
        <v>90000</v>
      </c>
    </row>
    <row r="49" spans="1:2" x14ac:dyDescent="0.25">
      <c r="A49" s="6" t="s">
        <v>490</v>
      </c>
      <c r="B49" s="4">
        <v>10500</v>
      </c>
    </row>
    <row r="50" spans="1:2" x14ac:dyDescent="0.25">
      <c r="A50" s="6" t="s">
        <v>515</v>
      </c>
      <c r="B50" s="4">
        <v>600</v>
      </c>
    </row>
    <row r="51" spans="1:2" x14ac:dyDescent="0.25">
      <c r="A51" s="6" t="s">
        <v>540</v>
      </c>
      <c r="B51" s="4">
        <v>750</v>
      </c>
    </row>
    <row r="52" spans="1:2" x14ac:dyDescent="0.25">
      <c r="A52" s="6" t="s">
        <v>565</v>
      </c>
      <c r="B52" s="4">
        <v>1250</v>
      </c>
    </row>
    <row r="53" spans="1:2" x14ac:dyDescent="0.25">
      <c r="A53" s="6" t="s">
        <v>590</v>
      </c>
      <c r="B53" s="4">
        <v>40500</v>
      </c>
    </row>
    <row r="54" spans="1:2" x14ac:dyDescent="0.25">
      <c r="A54" s="6" t="s">
        <v>342</v>
      </c>
      <c r="B54" s="4">
        <v>4050</v>
      </c>
    </row>
    <row r="55" spans="1:2" x14ac:dyDescent="0.25">
      <c r="A55" s="6" t="s">
        <v>365</v>
      </c>
      <c r="B55" s="4">
        <v>8100</v>
      </c>
    </row>
    <row r="56" spans="1:2" x14ac:dyDescent="0.25">
      <c r="A56" s="6" t="s">
        <v>415</v>
      </c>
      <c r="B56" s="4">
        <v>57000</v>
      </c>
    </row>
    <row r="57" spans="1:2" x14ac:dyDescent="0.25">
      <c r="A57" s="6" t="s">
        <v>465</v>
      </c>
      <c r="B57" s="4">
        <v>43200</v>
      </c>
    </row>
    <row r="58" spans="1:2" x14ac:dyDescent="0.25">
      <c r="A58" s="6" t="s">
        <v>491</v>
      </c>
      <c r="B58" s="4">
        <v>1000</v>
      </c>
    </row>
    <row r="59" spans="1:2" x14ac:dyDescent="0.25">
      <c r="A59" s="6" t="s">
        <v>516</v>
      </c>
      <c r="B59" s="4">
        <v>665</v>
      </c>
    </row>
    <row r="60" spans="1:2" x14ac:dyDescent="0.25">
      <c r="A60" s="6" t="s">
        <v>541</v>
      </c>
      <c r="B60" s="4">
        <v>332.5</v>
      </c>
    </row>
    <row r="61" spans="1:2" x14ac:dyDescent="0.25">
      <c r="A61" s="6" t="s">
        <v>566</v>
      </c>
      <c r="B61" s="4">
        <v>19950</v>
      </c>
    </row>
    <row r="62" spans="1:2" x14ac:dyDescent="0.25">
      <c r="A62" s="6" t="s">
        <v>591</v>
      </c>
      <c r="B62" s="4">
        <v>350</v>
      </c>
    </row>
    <row r="63" spans="1:2" x14ac:dyDescent="0.25">
      <c r="A63" s="6" t="s">
        <v>318</v>
      </c>
      <c r="B63" s="4">
        <v>7125</v>
      </c>
    </row>
    <row r="64" spans="1:2" x14ac:dyDescent="0.25">
      <c r="A64" s="6" t="s">
        <v>343</v>
      </c>
      <c r="B64" s="4">
        <v>1050</v>
      </c>
    </row>
    <row r="65" spans="1:2" x14ac:dyDescent="0.25">
      <c r="A65" s="6" t="s">
        <v>366</v>
      </c>
      <c r="B65" s="4">
        <v>315000</v>
      </c>
    </row>
    <row r="66" spans="1:2" x14ac:dyDescent="0.25">
      <c r="A66" s="6" t="s">
        <v>391</v>
      </c>
      <c r="B66" s="4">
        <v>3600</v>
      </c>
    </row>
    <row r="67" spans="1:2" x14ac:dyDescent="0.25">
      <c r="A67" s="6" t="s">
        <v>416</v>
      </c>
      <c r="B67" s="4">
        <v>6175</v>
      </c>
    </row>
    <row r="68" spans="1:2" x14ac:dyDescent="0.25">
      <c r="A68" s="6" t="s">
        <v>441</v>
      </c>
      <c r="B68" s="4">
        <v>900</v>
      </c>
    </row>
    <row r="69" spans="1:2" x14ac:dyDescent="0.25">
      <c r="A69" s="6" t="s">
        <v>466</v>
      </c>
      <c r="B69" s="4">
        <v>67500</v>
      </c>
    </row>
    <row r="70" spans="1:2" x14ac:dyDescent="0.25">
      <c r="A70" s="6" t="s">
        <v>517</v>
      </c>
      <c r="B70" s="4">
        <v>4800</v>
      </c>
    </row>
    <row r="71" spans="1:2" x14ac:dyDescent="0.25">
      <c r="A71" s="6" t="s">
        <v>567</v>
      </c>
      <c r="B71" s="4">
        <v>7500</v>
      </c>
    </row>
    <row r="72" spans="1:2" x14ac:dyDescent="0.25">
      <c r="A72" s="6" t="s">
        <v>592</v>
      </c>
      <c r="B72" s="4">
        <v>1140</v>
      </c>
    </row>
    <row r="73" spans="1:2" x14ac:dyDescent="0.25">
      <c r="A73" s="6" t="s">
        <v>319</v>
      </c>
      <c r="B73" s="4">
        <v>997.5</v>
      </c>
    </row>
    <row r="74" spans="1:2" x14ac:dyDescent="0.25">
      <c r="A74" s="6" t="s">
        <v>344</v>
      </c>
      <c r="B74" s="4">
        <v>56000</v>
      </c>
    </row>
    <row r="75" spans="1:2" x14ac:dyDescent="0.25">
      <c r="A75" s="6" t="s">
        <v>367</v>
      </c>
      <c r="B75" s="4">
        <v>84000</v>
      </c>
    </row>
    <row r="76" spans="1:2" x14ac:dyDescent="0.25">
      <c r="A76" s="6" t="s">
        <v>392</v>
      </c>
      <c r="B76" s="4">
        <v>350</v>
      </c>
    </row>
    <row r="77" spans="1:2" x14ac:dyDescent="0.25">
      <c r="A77" s="6" t="s">
        <v>417</v>
      </c>
      <c r="B77" s="4">
        <v>19950</v>
      </c>
    </row>
    <row r="78" spans="1:2" x14ac:dyDescent="0.25">
      <c r="A78" s="6" t="s">
        <v>442</v>
      </c>
      <c r="B78" s="4">
        <v>30875</v>
      </c>
    </row>
    <row r="79" spans="1:2" x14ac:dyDescent="0.25">
      <c r="A79" s="6" t="s">
        <v>467</v>
      </c>
      <c r="B79" s="4">
        <v>39000</v>
      </c>
    </row>
    <row r="80" spans="1:2" x14ac:dyDescent="0.25">
      <c r="A80" s="6" t="s">
        <v>492</v>
      </c>
      <c r="B80" s="4">
        <v>81000</v>
      </c>
    </row>
    <row r="81" spans="1:2" x14ac:dyDescent="0.25">
      <c r="A81" s="6" t="s">
        <v>518</v>
      </c>
      <c r="B81" s="4">
        <v>57000</v>
      </c>
    </row>
    <row r="82" spans="1:2" x14ac:dyDescent="0.25">
      <c r="A82" s="6" t="s">
        <v>542</v>
      </c>
      <c r="B82" s="4">
        <v>57000</v>
      </c>
    </row>
    <row r="83" spans="1:2" x14ac:dyDescent="0.25">
      <c r="A83" s="6" t="s">
        <v>568</v>
      </c>
      <c r="B83" s="4">
        <v>6500</v>
      </c>
    </row>
    <row r="84" spans="1:2" x14ac:dyDescent="0.25">
      <c r="A84" s="6" t="s">
        <v>393</v>
      </c>
      <c r="B84" s="4">
        <v>40950</v>
      </c>
    </row>
    <row r="85" spans="1:2" x14ac:dyDescent="0.25">
      <c r="A85" s="6" t="s">
        <v>443</v>
      </c>
      <c r="B85" s="4">
        <v>1710</v>
      </c>
    </row>
    <row r="86" spans="1:2" x14ac:dyDescent="0.25">
      <c r="A86" s="6" t="s">
        <v>468</v>
      </c>
      <c r="B86" s="4">
        <v>56000</v>
      </c>
    </row>
    <row r="87" spans="1:2" x14ac:dyDescent="0.25">
      <c r="A87" s="6" t="s">
        <v>493</v>
      </c>
      <c r="B87" s="4">
        <v>1140</v>
      </c>
    </row>
    <row r="88" spans="1:2" x14ac:dyDescent="0.25">
      <c r="A88" s="6" t="s">
        <v>543</v>
      </c>
      <c r="B88" s="4">
        <v>23400</v>
      </c>
    </row>
    <row r="89" spans="1:2" x14ac:dyDescent="0.25">
      <c r="A89" s="6" t="s">
        <v>569</v>
      </c>
      <c r="B89" s="4">
        <v>712.5</v>
      </c>
    </row>
    <row r="90" spans="1:2" x14ac:dyDescent="0.25">
      <c r="A90" s="6" t="s">
        <v>593</v>
      </c>
      <c r="B90" s="4">
        <v>159600</v>
      </c>
    </row>
    <row r="91" spans="1:2" x14ac:dyDescent="0.25">
      <c r="A91" s="6" t="s">
        <v>320</v>
      </c>
      <c r="B91" s="4">
        <v>10260</v>
      </c>
    </row>
    <row r="92" spans="1:2" x14ac:dyDescent="0.25">
      <c r="A92" s="6" t="s">
        <v>345</v>
      </c>
      <c r="B92" s="4">
        <v>3420</v>
      </c>
    </row>
    <row r="93" spans="1:2" x14ac:dyDescent="0.25">
      <c r="A93" s="6" t="s">
        <v>368</v>
      </c>
      <c r="B93" s="4">
        <v>60000</v>
      </c>
    </row>
    <row r="94" spans="1:2" x14ac:dyDescent="0.25">
      <c r="A94" s="6" t="s">
        <v>394</v>
      </c>
      <c r="B94" s="4">
        <v>450</v>
      </c>
    </row>
    <row r="95" spans="1:2" x14ac:dyDescent="0.25">
      <c r="A95" s="6" t="s">
        <v>418</v>
      </c>
      <c r="B95" s="4">
        <v>665</v>
      </c>
    </row>
    <row r="96" spans="1:2" x14ac:dyDescent="0.25">
      <c r="A96" s="6" t="s">
        <v>444</v>
      </c>
      <c r="B96" s="4">
        <v>36000</v>
      </c>
    </row>
    <row r="97" spans="1:2" x14ac:dyDescent="0.25">
      <c r="A97" s="6" t="s">
        <v>494</v>
      </c>
      <c r="B97" s="4">
        <v>17500</v>
      </c>
    </row>
    <row r="98" spans="1:2" x14ac:dyDescent="0.25">
      <c r="A98" s="6" t="s">
        <v>519</v>
      </c>
      <c r="B98" s="4">
        <v>2992.5</v>
      </c>
    </row>
    <row r="99" spans="1:2" x14ac:dyDescent="0.25">
      <c r="A99" s="6" t="s">
        <v>544</v>
      </c>
      <c r="B99" s="4">
        <v>18525</v>
      </c>
    </row>
    <row r="100" spans="1:2" x14ac:dyDescent="0.25">
      <c r="A100" s="6" t="s">
        <v>594</v>
      </c>
      <c r="B100" s="4">
        <v>6000</v>
      </c>
    </row>
    <row r="101" spans="1:2" x14ac:dyDescent="0.25">
      <c r="A101" s="6" t="s">
        <v>321</v>
      </c>
      <c r="B101" s="4">
        <v>7200</v>
      </c>
    </row>
    <row r="102" spans="1:2" x14ac:dyDescent="0.25">
      <c r="A102" s="6" t="s">
        <v>346</v>
      </c>
      <c r="B102" s="4">
        <v>4750</v>
      </c>
    </row>
    <row r="103" spans="1:2" x14ac:dyDescent="0.25">
      <c r="A103" s="6" t="s">
        <v>369</v>
      </c>
      <c r="B103" s="4">
        <v>225000</v>
      </c>
    </row>
    <row r="104" spans="1:2" x14ac:dyDescent="0.25">
      <c r="A104" s="6" t="s">
        <v>419</v>
      </c>
      <c r="B104" s="4">
        <v>121500</v>
      </c>
    </row>
    <row r="105" spans="1:2" x14ac:dyDescent="0.25">
      <c r="A105" s="6" t="s">
        <v>445</v>
      </c>
      <c r="B105" s="4">
        <v>5700</v>
      </c>
    </row>
    <row r="106" spans="1:2" x14ac:dyDescent="0.25">
      <c r="A106" s="6" t="s">
        <v>469</v>
      </c>
      <c r="B106" s="4">
        <v>133000</v>
      </c>
    </row>
    <row r="107" spans="1:2" x14ac:dyDescent="0.25">
      <c r="A107" s="6" t="s">
        <v>495</v>
      </c>
      <c r="B107" s="4">
        <v>13300</v>
      </c>
    </row>
    <row r="108" spans="1:2" x14ac:dyDescent="0.25">
      <c r="A108" s="6" t="s">
        <v>520</v>
      </c>
      <c r="B108" s="4">
        <v>10000</v>
      </c>
    </row>
    <row r="109" spans="1:2" x14ac:dyDescent="0.25">
      <c r="A109" s="6" t="s">
        <v>545</v>
      </c>
      <c r="B109" s="4">
        <v>20400</v>
      </c>
    </row>
    <row r="110" spans="1:2" x14ac:dyDescent="0.25">
      <c r="A110" s="6" t="s">
        <v>570</v>
      </c>
      <c r="B110" s="4">
        <v>2700</v>
      </c>
    </row>
    <row r="111" spans="1:2" x14ac:dyDescent="0.25">
      <c r="A111" s="6" t="s">
        <v>595</v>
      </c>
      <c r="B111" s="4">
        <v>90000</v>
      </c>
    </row>
    <row r="112" spans="1:2" x14ac:dyDescent="0.25">
      <c r="A112" s="6" t="s">
        <v>347</v>
      </c>
      <c r="B112" s="4">
        <v>225000</v>
      </c>
    </row>
    <row r="113" spans="1:2" x14ac:dyDescent="0.25">
      <c r="A113" s="6" t="s">
        <v>370</v>
      </c>
      <c r="B113" s="4">
        <v>27000</v>
      </c>
    </row>
    <row r="114" spans="1:2" x14ac:dyDescent="0.25">
      <c r="A114" s="6" t="s">
        <v>395</v>
      </c>
      <c r="B114" s="4">
        <v>60000</v>
      </c>
    </row>
    <row r="115" spans="1:2" x14ac:dyDescent="0.25">
      <c r="A115" s="6" t="s">
        <v>420</v>
      </c>
      <c r="B115" s="4">
        <v>12600</v>
      </c>
    </row>
    <row r="116" spans="1:2" x14ac:dyDescent="0.25">
      <c r="A116" s="6" t="s">
        <v>470</v>
      </c>
      <c r="B116" s="4">
        <v>1800</v>
      </c>
    </row>
    <row r="117" spans="1:2" x14ac:dyDescent="0.25">
      <c r="A117" s="6" t="s">
        <v>521</v>
      </c>
      <c r="B117" s="4">
        <v>1575</v>
      </c>
    </row>
    <row r="118" spans="1:2" x14ac:dyDescent="0.25">
      <c r="A118" s="6" t="s">
        <v>546</v>
      </c>
      <c r="B118" s="4">
        <v>1500</v>
      </c>
    </row>
    <row r="119" spans="1:2" x14ac:dyDescent="0.25">
      <c r="A119" s="6" t="s">
        <v>571</v>
      </c>
      <c r="B119" s="4">
        <v>1350</v>
      </c>
    </row>
    <row r="120" spans="1:2" x14ac:dyDescent="0.25">
      <c r="A120" s="6" t="s">
        <v>596</v>
      </c>
      <c r="B120" s="4">
        <v>24000</v>
      </c>
    </row>
    <row r="121" spans="1:2" x14ac:dyDescent="0.25">
      <c r="A121" s="6" t="s">
        <v>322</v>
      </c>
      <c r="B121" s="4">
        <v>1400</v>
      </c>
    </row>
    <row r="122" spans="1:2" x14ac:dyDescent="0.25">
      <c r="A122" s="6" t="s">
        <v>348</v>
      </c>
      <c r="B122" s="4">
        <v>126000</v>
      </c>
    </row>
    <row r="123" spans="1:2" x14ac:dyDescent="0.25">
      <c r="A123" s="6" t="s">
        <v>371</v>
      </c>
      <c r="B123" s="4">
        <v>17500</v>
      </c>
    </row>
    <row r="124" spans="1:2" x14ac:dyDescent="0.25">
      <c r="A124" s="6" t="s">
        <v>396</v>
      </c>
      <c r="B124" s="4">
        <v>3825</v>
      </c>
    </row>
    <row r="125" spans="1:2" x14ac:dyDescent="0.25">
      <c r="A125" s="6" t="s">
        <v>421</v>
      </c>
      <c r="B125" s="4">
        <v>108000</v>
      </c>
    </row>
    <row r="126" spans="1:2" x14ac:dyDescent="0.25">
      <c r="A126" s="6" t="s">
        <v>446</v>
      </c>
      <c r="B126" s="4">
        <v>350</v>
      </c>
    </row>
    <row r="127" spans="1:2" x14ac:dyDescent="0.25">
      <c r="A127" s="6" t="s">
        <v>471</v>
      </c>
      <c r="B127" s="4">
        <v>1800</v>
      </c>
    </row>
    <row r="128" spans="1:2" x14ac:dyDescent="0.25">
      <c r="A128" s="6" t="s">
        <v>496</v>
      </c>
      <c r="B128" s="4">
        <v>22050</v>
      </c>
    </row>
    <row r="129" spans="1:2" x14ac:dyDescent="0.25">
      <c r="A129" s="6" t="s">
        <v>522</v>
      </c>
      <c r="B129" s="4">
        <v>35100</v>
      </c>
    </row>
    <row r="130" spans="1:2" x14ac:dyDescent="0.25">
      <c r="A130" s="6" t="s">
        <v>572</v>
      </c>
      <c r="B130" s="4">
        <v>1750</v>
      </c>
    </row>
    <row r="131" spans="1:2" x14ac:dyDescent="0.25">
      <c r="A131" s="6" t="s">
        <v>597</v>
      </c>
      <c r="B131" s="4">
        <v>180000</v>
      </c>
    </row>
    <row r="132" spans="1:2" x14ac:dyDescent="0.25">
      <c r="A132" s="6" t="s">
        <v>323</v>
      </c>
      <c r="B132" s="4">
        <v>225000</v>
      </c>
    </row>
    <row r="133" spans="1:2" x14ac:dyDescent="0.25">
      <c r="A133" s="6" t="s">
        <v>397</v>
      </c>
      <c r="B133" s="4">
        <v>12500</v>
      </c>
    </row>
    <row r="134" spans="1:2" x14ac:dyDescent="0.25">
      <c r="A134" s="6" t="s">
        <v>422</v>
      </c>
      <c r="B134" s="4">
        <v>285</v>
      </c>
    </row>
    <row r="135" spans="1:2" x14ac:dyDescent="0.25">
      <c r="A135" s="6" t="s">
        <v>447</v>
      </c>
      <c r="B135" s="4">
        <v>10800</v>
      </c>
    </row>
    <row r="136" spans="1:2" x14ac:dyDescent="0.25">
      <c r="A136" s="6" t="s">
        <v>472</v>
      </c>
      <c r="B136" s="4">
        <v>10800</v>
      </c>
    </row>
    <row r="137" spans="1:2" x14ac:dyDescent="0.25">
      <c r="A137" s="6" t="s">
        <v>497</v>
      </c>
      <c r="B137" s="4">
        <v>13000</v>
      </c>
    </row>
    <row r="138" spans="1:2" x14ac:dyDescent="0.25">
      <c r="A138" s="6" t="s">
        <v>523</v>
      </c>
      <c r="B138" s="4">
        <v>1000</v>
      </c>
    </row>
    <row r="139" spans="1:2" x14ac:dyDescent="0.25">
      <c r="A139" s="6" t="s">
        <v>547</v>
      </c>
      <c r="B139" s="4">
        <v>15000</v>
      </c>
    </row>
    <row r="140" spans="1:2" x14ac:dyDescent="0.25">
      <c r="A140" s="6" t="s">
        <v>573</v>
      </c>
      <c r="B140" s="4">
        <v>108000</v>
      </c>
    </row>
    <row r="141" spans="1:2" x14ac:dyDescent="0.25">
      <c r="A141" s="6" t="s">
        <v>324</v>
      </c>
      <c r="B141" s="4">
        <v>900</v>
      </c>
    </row>
    <row r="142" spans="1:2" x14ac:dyDescent="0.25">
      <c r="A142" s="6" t="s">
        <v>349</v>
      </c>
      <c r="B142" s="4">
        <v>2280</v>
      </c>
    </row>
    <row r="143" spans="1:2" x14ac:dyDescent="0.25">
      <c r="A143" s="6" t="s">
        <v>372</v>
      </c>
      <c r="B143" s="4">
        <v>36000</v>
      </c>
    </row>
    <row r="144" spans="1:2" x14ac:dyDescent="0.25">
      <c r="A144" s="6" t="s">
        <v>398</v>
      </c>
      <c r="B144" s="4">
        <v>9000</v>
      </c>
    </row>
    <row r="145" spans="1:2" x14ac:dyDescent="0.25">
      <c r="A145" s="6" t="s">
        <v>448</v>
      </c>
      <c r="B145" s="4">
        <v>270</v>
      </c>
    </row>
    <row r="146" spans="1:2" x14ac:dyDescent="0.25">
      <c r="A146" s="6" t="s">
        <v>498</v>
      </c>
      <c r="B146" s="4">
        <v>3600</v>
      </c>
    </row>
    <row r="147" spans="1:2" x14ac:dyDescent="0.25">
      <c r="A147" s="6" t="s">
        <v>548</v>
      </c>
      <c r="B147" s="4">
        <v>34200</v>
      </c>
    </row>
    <row r="148" spans="1:2" x14ac:dyDescent="0.25">
      <c r="A148" s="6" t="s">
        <v>574</v>
      </c>
      <c r="B148" s="4">
        <v>54000</v>
      </c>
    </row>
    <row r="149" spans="1:2" x14ac:dyDescent="0.25">
      <c r="A149" s="6" t="s">
        <v>598</v>
      </c>
      <c r="B149" s="4">
        <v>8100</v>
      </c>
    </row>
    <row r="150" spans="1:2" x14ac:dyDescent="0.25">
      <c r="A150" s="6" t="s">
        <v>325</v>
      </c>
      <c r="B150" s="4">
        <v>90000</v>
      </c>
    </row>
    <row r="151" spans="1:2" x14ac:dyDescent="0.25">
      <c r="A151" s="6" t="s">
        <v>350</v>
      </c>
      <c r="B151" s="4">
        <v>229500</v>
      </c>
    </row>
    <row r="152" spans="1:2" x14ac:dyDescent="0.25">
      <c r="A152" s="6" t="s">
        <v>373</v>
      </c>
      <c r="B152" s="4">
        <v>79800</v>
      </c>
    </row>
    <row r="153" spans="1:2" x14ac:dyDescent="0.25">
      <c r="A153" s="6" t="s">
        <v>399</v>
      </c>
      <c r="B153" s="4">
        <v>8400</v>
      </c>
    </row>
    <row r="154" spans="1:2" x14ac:dyDescent="0.25">
      <c r="A154" s="6" t="s">
        <v>423</v>
      </c>
      <c r="B154" s="4">
        <v>5000</v>
      </c>
    </row>
    <row r="155" spans="1:2" x14ac:dyDescent="0.25">
      <c r="A155" s="6" t="s">
        <v>449</v>
      </c>
      <c r="B155" s="4">
        <v>2250</v>
      </c>
    </row>
    <row r="156" spans="1:2" x14ac:dyDescent="0.25">
      <c r="A156" s="6" t="s">
        <v>473</v>
      </c>
      <c r="B156" s="4">
        <v>855</v>
      </c>
    </row>
    <row r="157" spans="1:2" x14ac:dyDescent="0.25">
      <c r="A157" s="6" t="s">
        <v>499</v>
      </c>
      <c r="B157" s="4">
        <v>112000</v>
      </c>
    </row>
    <row r="158" spans="1:2" x14ac:dyDescent="0.25">
      <c r="A158" s="6" t="s">
        <v>524</v>
      </c>
      <c r="B158" s="4">
        <v>712.5</v>
      </c>
    </row>
    <row r="159" spans="1:2" x14ac:dyDescent="0.25">
      <c r="A159" s="6" t="s">
        <v>549</v>
      </c>
      <c r="B159" s="4">
        <v>60000</v>
      </c>
    </row>
    <row r="160" spans="1:2" x14ac:dyDescent="0.25">
      <c r="A160" s="6" t="s">
        <v>599</v>
      </c>
      <c r="B160" s="4">
        <v>4275</v>
      </c>
    </row>
    <row r="161" spans="1:2" x14ac:dyDescent="0.25">
      <c r="A161" s="6" t="s">
        <v>351</v>
      </c>
      <c r="B161" s="4">
        <v>2137.5</v>
      </c>
    </row>
    <row r="162" spans="1:2" x14ac:dyDescent="0.25">
      <c r="A162" s="6" t="s">
        <v>374</v>
      </c>
      <c r="B162" s="4">
        <v>9975</v>
      </c>
    </row>
    <row r="163" spans="1:2" x14ac:dyDescent="0.25">
      <c r="A163" s="6" t="s">
        <v>424</v>
      </c>
      <c r="B163" s="4">
        <v>1282.5</v>
      </c>
    </row>
    <row r="164" spans="1:2" x14ac:dyDescent="0.25">
      <c r="A164" s="6" t="s">
        <v>474</v>
      </c>
      <c r="B164" s="4">
        <v>1080</v>
      </c>
    </row>
    <row r="165" spans="1:2" x14ac:dyDescent="0.25">
      <c r="A165" s="6" t="s">
        <v>500</v>
      </c>
      <c r="B165" s="4">
        <v>60000</v>
      </c>
    </row>
    <row r="166" spans="1:2" x14ac:dyDescent="0.25">
      <c r="A166" s="6" t="s">
        <v>525</v>
      </c>
      <c r="B166" s="4">
        <v>1350</v>
      </c>
    </row>
    <row r="167" spans="1:2" x14ac:dyDescent="0.25">
      <c r="A167" s="6" t="s">
        <v>550</v>
      </c>
      <c r="B167" s="4">
        <v>126000</v>
      </c>
    </row>
    <row r="168" spans="1:2" x14ac:dyDescent="0.25">
      <c r="A168" s="6" t="s">
        <v>575</v>
      </c>
      <c r="B168" s="4">
        <v>48000</v>
      </c>
    </row>
    <row r="169" spans="1:2" x14ac:dyDescent="0.25">
      <c r="A169" s="6" t="s">
        <v>600</v>
      </c>
      <c r="B169" s="4">
        <v>500</v>
      </c>
    </row>
    <row r="170" spans="1:2" x14ac:dyDescent="0.25">
      <c r="A170" s="6" t="s">
        <v>326</v>
      </c>
      <c r="B170" s="4">
        <v>112000</v>
      </c>
    </row>
    <row r="171" spans="1:2" x14ac:dyDescent="0.25">
      <c r="A171" s="6" t="s">
        <v>352</v>
      </c>
      <c r="B171" s="4">
        <v>30600</v>
      </c>
    </row>
    <row r="172" spans="1:2" x14ac:dyDescent="0.25">
      <c r="A172" s="6" t="s">
        <v>375</v>
      </c>
      <c r="B172" s="4">
        <v>1350</v>
      </c>
    </row>
    <row r="173" spans="1:2" x14ac:dyDescent="0.25">
      <c r="A173" s="6" t="s">
        <v>400</v>
      </c>
      <c r="B173" s="4">
        <v>72000</v>
      </c>
    </row>
    <row r="174" spans="1:2" x14ac:dyDescent="0.25">
      <c r="A174" s="6" t="s">
        <v>425</v>
      </c>
      <c r="B174" s="4">
        <v>126000</v>
      </c>
    </row>
    <row r="175" spans="1:2" x14ac:dyDescent="0.25">
      <c r="A175" s="6" t="s">
        <v>450</v>
      </c>
      <c r="B175" s="4">
        <v>180000</v>
      </c>
    </row>
    <row r="176" spans="1:2" x14ac:dyDescent="0.25">
      <c r="A176" s="6" t="s">
        <v>475</v>
      </c>
      <c r="B176" s="4">
        <v>2025</v>
      </c>
    </row>
    <row r="177" spans="1:2" x14ac:dyDescent="0.25">
      <c r="A177" s="6" t="s">
        <v>526</v>
      </c>
      <c r="B177" s="4">
        <v>72000</v>
      </c>
    </row>
    <row r="178" spans="1:2" x14ac:dyDescent="0.25">
      <c r="A178" s="6" t="s">
        <v>551</v>
      </c>
      <c r="B178" s="4">
        <v>6800</v>
      </c>
    </row>
    <row r="179" spans="1:2" x14ac:dyDescent="0.25">
      <c r="A179" s="6" t="s">
        <v>576</v>
      </c>
      <c r="B179" s="4">
        <v>48000</v>
      </c>
    </row>
    <row r="180" spans="1:2" x14ac:dyDescent="0.25">
      <c r="A180" s="6" t="s">
        <v>601</v>
      </c>
      <c r="B180" s="4">
        <v>45600</v>
      </c>
    </row>
    <row r="181" spans="1:2" x14ac:dyDescent="0.25">
      <c r="A181" s="6" t="s">
        <v>327</v>
      </c>
      <c r="B181" s="4">
        <v>450</v>
      </c>
    </row>
    <row r="182" spans="1:2" x14ac:dyDescent="0.25">
      <c r="A182" s="6" t="s">
        <v>353</v>
      </c>
      <c r="B182" s="4">
        <v>6500</v>
      </c>
    </row>
    <row r="183" spans="1:2" x14ac:dyDescent="0.25">
      <c r="A183" s="6" t="s">
        <v>376</v>
      </c>
      <c r="B183" s="4">
        <v>270000</v>
      </c>
    </row>
    <row r="184" spans="1:2" x14ac:dyDescent="0.25">
      <c r="A184" s="6" t="s">
        <v>401</v>
      </c>
      <c r="B184" s="4">
        <v>26000</v>
      </c>
    </row>
    <row r="185" spans="1:2" x14ac:dyDescent="0.25">
      <c r="A185" s="6" t="s">
        <v>426</v>
      </c>
      <c r="B185" s="4">
        <v>56000</v>
      </c>
    </row>
    <row r="186" spans="1:2" x14ac:dyDescent="0.25">
      <c r="A186" s="6" t="s">
        <v>451</v>
      </c>
      <c r="B186" s="4">
        <v>4275</v>
      </c>
    </row>
    <row r="187" spans="1:2" x14ac:dyDescent="0.25">
      <c r="A187" s="6" t="s">
        <v>476</v>
      </c>
      <c r="B187" s="4">
        <v>45600</v>
      </c>
    </row>
    <row r="188" spans="1:2" x14ac:dyDescent="0.25">
      <c r="A188" s="6" t="s">
        <v>501</v>
      </c>
      <c r="B188" s="4">
        <v>315000</v>
      </c>
    </row>
    <row r="189" spans="1:2" x14ac:dyDescent="0.25">
      <c r="A189" s="6" t="s">
        <v>527</v>
      </c>
      <c r="B189" s="4">
        <v>26000</v>
      </c>
    </row>
    <row r="190" spans="1:2" x14ac:dyDescent="0.25">
      <c r="A190" s="6" t="s">
        <v>577</v>
      </c>
      <c r="B190" s="4">
        <v>3150</v>
      </c>
    </row>
    <row r="191" spans="1:2" x14ac:dyDescent="0.25">
      <c r="A191" s="6" t="s">
        <v>328</v>
      </c>
      <c r="B191" s="4">
        <v>2295</v>
      </c>
    </row>
    <row r="192" spans="1:2" x14ac:dyDescent="0.25">
      <c r="A192" s="6" t="s">
        <v>402</v>
      </c>
      <c r="B192" s="4">
        <v>24500</v>
      </c>
    </row>
    <row r="193" spans="1:2" x14ac:dyDescent="0.25">
      <c r="A193" s="6" t="s">
        <v>452</v>
      </c>
      <c r="B193" s="4">
        <v>1250</v>
      </c>
    </row>
    <row r="194" spans="1:2" x14ac:dyDescent="0.25">
      <c r="A194" s="6" t="s">
        <v>477</v>
      </c>
      <c r="B194" s="4">
        <v>6840</v>
      </c>
    </row>
    <row r="195" spans="1:2" x14ac:dyDescent="0.25">
      <c r="A195" s="6" t="s">
        <v>502</v>
      </c>
      <c r="B195" s="4">
        <v>5000</v>
      </c>
    </row>
    <row r="196" spans="1:2" x14ac:dyDescent="0.25">
      <c r="A196" s="6" t="s">
        <v>528</v>
      </c>
      <c r="B196" s="4">
        <v>35100</v>
      </c>
    </row>
    <row r="197" spans="1:2" x14ac:dyDescent="0.25">
      <c r="A197" s="6" t="s">
        <v>552</v>
      </c>
      <c r="B197" s="4">
        <v>7200</v>
      </c>
    </row>
    <row r="198" spans="1:2" x14ac:dyDescent="0.25">
      <c r="A198" s="6" t="s">
        <v>578</v>
      </c>
      <c r="B198" s="4">
        <v>84000</v>
      </c>
    </row>
    <row r="199" spans="1:2" x14ac:dyDescent="0.25">
      <c r="A199" s="6" t="s">
        <v>602</v>
      </c>
      <c r="B199" s="4">
        <v>105000</v>
      </c>
    </row>
    <row r="200" spans="1:2" x14ac:dyDescent="0.25">
      <c r="A200" s="6" t="s">
        <v>329</v>
      </c>
      <c r="B200" s="4">
        <v>36000</v>
      </c>
    </row>
    <row r="201" spans="1:2" x14ac:dyDescent="0.25">
      <c r="A201" s="6" t="s">
        <v>354</v>
      </c>
      <c r="B201" s="4">
        <v>90000</v>
      </c>
    </row>
    <row r="202" spans="1:2" x14ac:dyDescent="0.25">
      <c r="A202" s="6" t="s">
        <v>377</v>
      </c>
      <c r="B202" s="4">
        <v>32400</v>
      </c>
    </row>
    <row r="203" spans="1:2" x14ac:dyDescent="0.25">
      <c r="A203" s="6" t="s">
        <v>403</v>
      </c>
      <c r="B203" s="4">
        <v>2400</v>
      </c>
    </row>
    <row r="204" spans="1:2" x14ac:dyDescent="0.25">
      <c r="A204" s="6" t="s">
        <v>427</v>
      </c>
      <c r="B204" s="4">
        <v>267750</v>
      </c>
    </row>
    <row r="205" spans="1:2" x14ac:dyDescent="0.25">
      <c r="A205" s="6" t="s">
        <v>453</v>
      </c>
      <c r="B205" s="4">
        <v>17500</v>
      </c>
    </row>
    <row r="206" spans="1:2" x14ac:dyDescent="0.25">
      <c r="A206" s="6" t="s">
        <v>503</v>
      </c>
      <c r="B206" s="4">
        <v>48600</v>
      </c>
    </row>
    <row r="207" spans="1:2" x14ac:dyDescent="0.25">
      <c r="A207" s="6" t="s">
        <v>553</v>
      </c>
      <c r="B207" s="4">
        <v>1080</v>
      </c>
    </row>
    <row r="208" spans="1:2" x14ac:dyDescent="0.25">
      <c r="A208" s="6" t="s">
        <v>603</v>
      </c>
      <c r="B208" s="4">
        <v>112000</v>
      </c>
    </row>
    <row r="209" spans="1:2" x14ac:dyDescent="0.25">
      <c r="A209" s="6" t="s">
        <v>330</v>
      </c>
      <c r="B209" s="4">
        <v>150</v>
      </c>
    </row>
    <row r="210" spans="1:2" x14ac:dyDescent="0.25">
      <c r="A210" s="6" t="s">
        <v>355</v>
      </c>
      <c r="B210" s="4">
        <v>1140</v>
      </c>
    </row>
    <row r="211" spans="1:2" x14ac:dyDescent="0.25">
      <c r="A211" s="6" t="s">
        <v>378</v>
      </c>
      <c r="B211" s="4">
        <v>90000</v>
      </c>
    </row>
    <row r="212" spans="1:2" x14ac:dyDescent="0.25">
      <c r="A212" s="6" t="s">
        <v>428</v>
      </c>
      <c r="B212" s="4">
        <v>13300</v>
      </c>
    </row>
    <row r="213" spans="1:2" x14ac:dyDescent="0.25">
      <c r="A213" s="6" t="s">
        <v>454</v>
      </c>
      <c r="B213" s="4">
        <v>6000</v>
      </c>
    </row>
    <row r="214" spans="1:2" x14ac:dyDescent="0.25">
      <c r="A214" s="6" t="s">
        <v>478</v>
      </c>
      <c r="B214" s="4">
        <v>4500</v>
      </c>
    </row>
    <row r="215" spans="1:2" x14ac:dyDescent="0.25">
      <c r="A215" s="6" t="s">
        <v>504</v>
      </c>
      <c r="B215" s="4">
        <v>4560</v>
      </c>
    </row>
    <row r="216" spans="1:2" x14ac:dyDescent="0.25">
      <c r="A216" s="6" t="s">
        <v>529</v>
      </c>
      <c r="B216" s="4">
        <v>7200</v>
      </c>
    </row>
    <row r="217" spans="1:2" x14ac:dyDescent="0.25">
      <c r="A217" s="6" t="s">
        <v>554</v>
      </c>
      <c r="B217" s="4">
        <v>30400</v>
      </c>
    </row>
    <row r="218" spans="1:2" x14ac:dyDescent="0.25">
      <c r="A218" s="6" t="s">
        <v>579</v>
      </c>
      <c r="B218" s="4">
        <v>2430</v>
      </c>
    </row>
    <row r="219" spans="1:2" x14ac:dyDescent="0.25">
      <c r="A219" s="6" t="s">
        <v>604</v>
      </c>
      <c r="B219" s="4">
        <v>3000</v>
      </c>
    </row>
    <row r="220" spans="1:2" x14ac:dyDescent="0.25">
      <c r="A220" s="6" t="s">
        <v>356</v>
      </c>
      <c r="B220" s="4">
        <v>450</v>
      </c>
    </row>
    <row r="221" spans="1:2" x14ac:dyDescent="0.25">
      <c r="A221" s="6" t="s">
        <v>379</v>
      </c>
      <c r="B221" s="4">
        <v>3420</v>
      </c>
    </row>
    <row r="222" spans="1:2" x14ac:dyDescent="0.25">
      <c r="A222" s="6" t="s">
        <v>404</v>
      </c>
      <c r="B222" s="4">
        <v>7200</v>
      </c>
    </row>
    <row r="223" spans="1:2" x14ac:dyDescent="0.25">
      <c r="A223" s="6" t="s">
        <v>429</v>
      </c>
      <c r="B223" s="4">
        <v>81000</v>
      </c>
    </row>
    <row r="224" spans="1:2" x14ac:dyDescent="0.25">
      <c r="A224" s="6" t="s">
        <v>479</v>
      </c>
      <c r="B224" s="4">
        <v>1425</v>
      </c>
    </row>
    <row r="225" spans="1:2" x14ac:dyDescent="0.25">
      <c r="A225" s="6" t="s">
        <v>505</v>
      </c>
      <c r="B225" s="4">
        <v>140000</v>
      </c>
    </row>
    <row r="226" spans="1:2" x14ac:dyDescent="0.25">
      <c r="A226" s="6" t="s">
        <v>530</v>
      </c>
      <c r="B226" s="4">
        <v>14250</v>
      </c>
    </row>
    <row r="227" spans="1:2" x14ac:dyDescent="0.25">
      <c r="A227" s="6" t="s">
        <v>555</v>
      </c>
      <c r="B227" s="4">
        <v>90000</v>
      </c>
    </row>
    <row r="228" spans="1:2" x14ac:dyDescent="0.25">
      <c r="A228" s="6" t="s">
        <v>580</v>
      </c>
      <c r="B228" s="4">
        <v>6650</v>
      </c>
    </row>
    <row r="229" spans="1:2" x14ac:dyDescent="0.25">
      <c r="A229" s="6" t="s">
        <v>605</v>
      </c>
      <c r="B229" s="4">
        <v>90000</v>
      </c>
    </row>
    <row r="230" spans="1:2" x14ac:dyDescent="0.25">
      <c r="A230" s="6" t="s">
        <v>331</v>
      </c>
      <c r="B230" s="4">
        <v>1662.5</v>
      </c>
    </row>
    <row r="231" spans="1:2" x14ac:dyDescent="0.25">
      <c r="A231" s="6" t="s">
        <v>357</v>
      </c>
      <c r="B231" s="4">
        <v>1425</v>
      </c>
    </row>
    <row r="232" spans="1:2" x14ac:dyDescent="0.25">
      <c r="A232" s="6" t="s">
        <v>380</v>
      </c>
      <c r="B232" s="4">
        <v>10000</v>
      </c>
    </row>
    <row r="233" spans="1:2" x14ac:dyDescent="0.25">
      <c r="A233" s="6" t="s">
        <v>405</v>
      </c>
      <c r="B233" s="4">
        <v>350</v>
      </c>
    </row>
    <row r="234" spans="1:2" x14ac:dyDescent="0.25">
      <c r="A234" s="6" t="s">
        <v>430</v>
      </c>
      <c r="B234" s="4">
        <v>81000</v>
      </c>
    </row>
    <row r="235" spans="1:2" x14ac:dyDescent="0.25">
      <c r="A235" s="6" t="s">
        <v>455</v>
      </c>
      <c r="B235" s="4">
        <v>1250</v>
      </c>
    </row>
    <row r="236" spans="1:2" x14ac:dyDescent="0.25">
      <c r="A236" s="6" t="s">
        <v>480</v>
      </c>
      <c r="B236" s="4">
        <v>7500</v>
      </c>
    </row>
    <row r="237" spans="1:2" x14ac:dyDescent="0.25">
      <c r="A237" s="6" t="s">
        <v>531</v>
      </c>
      <c r="B237" s="4">
        <v>15000</v>
      </c>
    </row>
    <row r="238" spans="1:2" x14ac:dyDescent="0.25">
      <c r="A238" s="6" t="s">
        <v>581</v>
      </c>
      <c r="B238" s="4">
        <v>68400</v>
      </c>
    </row>
    <row r="239" spans="1:2" x14ac:dyDescent="0.25">
      <c r="A239" s="6" t="s">
        <v>606</v>
      </c>
      <c r="B239" s="4">
        <v>21600</v>
      </c>
    </row>
    <row r="240" spans="1:2" x14ac:dyDescent="0.25">
      <c r="A240" s="6" t="s">
        <v>332</v>
      </c>
      <c r="B240" s="4">
        <v>32500</v>
      </c>
    </row>
    <row r="241" spans="1:2" x14ac:dyDescent="0.25">
      <c r="A241" s="6" t="s">
        <v>406</v>
      </c>
      <c r="B241" s="4">
        <v>2430</v>
      </c>
    </row>
    <row r="242" spans="1:2" x14ac:dyDescent="0.25">
      <c r="A242" s="6" t="s">
        <v>431</v>
      </c>
      <c r="B242" s="4">
        <v>16000</v>
      </c>
    </row>
    <row r="243" spans="1:2" x14ac:dyDescent="0.25">
      <c r="A243" s="6" t="s">
        <v>456</v>
      </c>
      <c r="B243" s="4">
        <v>630</v>
      </c>
    </row>
    <row r="244" spans="1:2" x14ac:dyDescent="0.25">
      <c r="A244" s="6" t="s">
        <v>481</v>
      </c>
      <c r="B244" s="4">
        <v>2125</v>
      </c>
    </row>
    <row r="245" spans="1:2" x14ac:dyDescent="0.25">
      <c r="A245" s="6" t="s">
        <v>506</v>
      </c>
      <c r="B245" s="4">
        <v>712.5</v>
      </c>
    </row>
    <row r="246" spans="1:2" x14ac:dyDescent="0.25">
      <c r="A246" s="6" t="s">
        <v>532</v>
      </c>
      <c r="B246" s="4">
        <v>20400</v>
      </c>
    </row>
    <row r="247" spans="1:2" x14ac:dyDescent="0.25">
      <c r="A247" s="6" t="s">
        <v>556</v>
      </c>
      <c r="B247" s="4">
        <v>9975</v>
      </c>
    </row>
    <row r="248" spans="1:2" x14ac:dyDescent="0.25">
      <c r="A248" s="6" t="s">
        <v>582</v>
      </c>
      <c r="B248" s="4">
        <v>5700</v>
      </c>
    </row>
    <row r="249" spans="1:2" x14ac:dyDescent="0.25">
      <c r="A249" s="6" t="s">
        <v>333</v>
      </c>
      <c r="B249" s="4">
        <v>1620</v>
      </c>
    </row>
    <row r="250" spans="1:2" x14ac:dyDescent="0.25">
      <c r="A250" s="6" t="s">
        <v>358</v>
      </c>
      <c r="B250" s="4">
        <v>72000</v>
      </c>
    </row>
    <row r="251" spans="1:2" x14ac:dyDescent="0.25">
      <c r="A251" s="6" t="s">
        <v>381</v>
      </c>
      <c r="B251" s="4">
        <v>28000</v>
      </c>
    </row>
    <row r="252" spans="1:2" x14ac:dyDescent="0.25">
      <c r="A252" s="6" t="s">
        <v>407</v>
      </c>
      <c r="B252" s="4">
        <v>5400</v>
      </c>
    </row>
    <row r="253" spans="1:2" x14ac:dyDescent="0.25">
      <c r="A253" s="6" t="s">
        <v>457</v>
      </c>
      <c r="B253" s="4">
        <v>270000</v>
      </c>
    </row>
    <row r="254" spans="1:2" x14ac:dyDescent="0.25">
      <c r="A254" s="6" t="s">
        <v>482</v>
      </c>
      <c r="B254" s="4">
        <v>13500</v>
      </c>
    </row>
    <row r="255" spans="1:2" x14ac:dyDescent="0.25">
      <c r="A255" s="6" t="s">
        <v>507</v>
      </c>
      <c r="B255" s="4">
        <v>9000</v>
      </c>
    </row>
    <row r="256" spans="1:2" x14ac:dyDescent="0.25">
      <c r="A256" s="6" t="s">
        <v>557</v>
      </c>
      <c r="B256" s="4">
        <v>90000</v>
      </c>
    </row>
    <row r="257" spans="1:2" x14ac:dyDescent="0.25">
      <c r="A257" s="6" t="s">
        <v>583</v>
      </c>
      <c r="B257" s="4">
        <v>900</v>
      </c>
    </row>
    <row r="258" spans="1:2" x14ac:dyDescent="0.25">
      <c r="A258" s="6" t="s">
        <v>607</v>
      </c>
      <c r="B258" s="4">
        <v>1350</v>
      </c>
    </row>
    <row r="259" spans="1:2" x14ac:dyDescent="0.25">
      <c r="A259" s="6" t="s">
        <v>334</v>
      </c>
      <c r="B259" s="4">
        <v>10800</v>
      </c>
    </row>
    <row r="260" spans="1:2" x14ac:dyDescent="0.25">
      <c r="A260" s="6" t="s">
        <v>359</v>
      </c>
      <c r="B260" s="4">
        <v>2450</v>
      </c>
    </row>
    <row r="261" spans="1:2" x14ac:dyDescent="0.25">
      <c r="A261" s="6" t="s">
        <v>382</v>
      </c>
      <c r="B261" s="4">
        <v>2450</v>
      </c>
    </row>
    <row r="262" spans="1:2" x14ac:dyDescent="0.25">
      <c r="A262" s="6" t="s">
        <v>408</v>
      </c>
      <c r="B262" s="4">
        <v>7500</v>
      </c>
    </row>
    <row r="263" spans="1:2" x14ac:dyDescent="0.25">
      <c r="A263" s="6" t="s">
        <v>432</v>
      </c>
      <c r="B263" s="4">
        <v>945</v>
      </c>
    </row>
    <row r="264" spans="1:2" x14ac:dyDescent="0.25">
      <c r="A264" s="6" t="s">
        <v>458</v>
      </c>
      <c r="B264" s="4">
        <v>3150</v>
      </c>
    </row>
    <row r="265" spans="1:2" x14ac:dyDescent="0.25">
      <c r="A265" s="6" t="s">
        <v>508</v>
      </c>
      <c r="B265" s="4">
        <v>11400</v>
      </c>
    </row>
    <row r="266" spans="1:2" x14ac:dyDescent="0.25">
      <c r="A266" s="6" t="s">
        <v>533</v>
      </c>
      <c r="B266" s="4">
        <v>6840</v>
      </c>
    </row>
    <row r="267" spans="1:2" x14ac:dyDescent="0.25">
      <c r="A267" s="6" t="s">
        <v>558</v>
      </c>
      <c r="B267" s="4">
        <v>7000</v>
      </c>
    </row>
    <row r="268" spans="1:2" x14ac:dyDescent="0.25">
      <c r="A268" s="6" t="s">
        <v>608</v>
      </c>
      <c r="B268" s="4">
        <v>36000</v>
      </c>
    </row>
    <row r="269" spans="1:2" x14ac:dyDescent="0.25">
      <c r="A269" s="6" t="s">
        <v>360</v>
      </c>
      <c r="B269" s="4">
        <v>765</v>
      </c>
    </row>
    <row r="270" spans="1:2" x14ac:dyDescent="0.25">
      <c r="A270" s="6" t="s">
        <v>383</v>
      </c>
      <c r="B270" s="4">
        <v>7500</v>
      </c>
    </row>
    <row r="271" spans="1:2" x14ac:dyDescent="0.25">
      <c r="A271" s="6" t="s">
        <v>433</v>
      </c>
      <c r="B271" s="4">
        <v>40000</v>
      </c>
    </row>
    <row r="272" spans="1:2" x14ac:dyDescent="0.25">
      <c r="A272" s="6" t="s">
        <v>459</v>
      </c>
      <c r="B272" s="4">
        <v>405</v>
      </c>
    </row>
    <row r="273" spans="1:2" x14ac:dyDescent="0.25">
      <c r="A273" s="6" t="s">
        <v>483</v>
      </c>
      <c r="B273" s="4">
        <v>2025</v>
      </c>
    </row>
    <row r="274" spans="1:2" x14ac:dyDescent="0.25">
      <c r="A274" s="6" t="s">
        <v>509</v>
      </c>
      <c r="B274" s="4">
        <v>3600</v>
      </c>
    </row>
    <row r="275" spans="1:2" x14ac:dyDescent="0.25">
      <c r="A275" s="6" t="s">
        <v>534</v>
      </c>
      <c r="B275" s="4">
        <v>1020</v>
      </c>
    </row>
    <row r="276" spans="1:2" x14ac:dyDescent="0.25">
      <c r="A276" s="6" t="s">
        <v>559</v>
      </c>
      <c r="B276" s="4">
        <v>2400</v>
      </c>
    </row>
    <row r="277" spans="1:2" x14ac:dyDescent="0.25">
      <c r="A277" s="6" t="s">
        <v>584</v>
      </c>
      <c r="B277" s="4">
        <v>315000</v>
      </c>
    </row>
    <row r="278" spans="1:2" x14ac:dyDescent="0.25">
      <c r="A278" s="6" t="s">
        <v>609</v>
      </c>
      <c r="B278" s="4">
        <v>7125</v>
      </c>
    </row>
    <row r="279" spans="1:2" x14ac:dyDescent="0.25">
      <c r="A279" s="6" t="s">
        <v>335</v>
      </c>
      <c r="B279" s="4">
        <v>1050</v>
      </c>
    </row>
    <row r="280" spans="1:2" x14ac:dyDescent="0.25">
      <c r="A280" s="6" t="s">
        <v>384</v>
      </c>
      <c r="B280" s="4">
        <v>4800</v>
      </c>
    </row>
    <row r="281" spans="1:2" x14ac:dyDescent="0.25">
      <c r="A281" s="6" t="s">
        <v>409</v>
      </c>
      <c r="B281" s="4">
        <v>2250</v>
      </c>
    </row>
    <row r="282" spans="1:2" x14ac:dyDescent="0.25">
      <c r="A282" s="6" t="s">
        <v>434</v>
      </c>
      <c r="B282" s="4">
        <v>11400</v>
      </c>
    </row>
    <row r="283" spans="1:2" x14ac:dyDescent="0.25">
      <c r="A283" s="6" t="s">
        <v>484</v>
      </c>
      <c r="B283" s="4">
        <v>7125</v>
      </c>
    </row>
    <row r="284" spans="1:2" x14ac:dyDescent="0.25">
      <c r="A284" s="6" t="s">
        <v>535</v>
      </c>
      <c r="B284" s="4">
        <v>15750</v>
      </c>
    </row>
    <row r="285" spans="1:2" x14ac:dyDescent="0.25">
      <c r="A285" s="6" t="s">
        <v>560</v>
      </c>
      <c r="B285" s="4">
        <v>1050</v>
      </c>
    </row>
    <row r="286" spans="1:2" x14ac:dyDescent="0.25">
      <c r="A286" s="6" t="s">
        <v>585</v>
      </c>
      <c r="B286" s="4">
        <v>4560</v>
      </c>
    </row>
    <row r="287" spans="1:2" x14ac:dyDescent="0.25">
      <c r="A287" s="6" t="s">
        <v>610</v>
      </c>
      <c r="B287" s="4">
        <v>13500</v>
      </c>
    </row>
    <row r="288" spans="1:2" x14ac:dyDescent="0.25">
      <c r="A288" s="6" t="s">
        <v>336</v>
      </c>
      <c r="B288" s="4">
        <v>5400</v>
      </c>
    </row>
    <row r="289" spans="1:2" x14ac:dyDescent="0.25">
      <c r="A289" s="6" t="s">
        <v>385</v>
      </c>
      <c r="B289" s="4">
        <v>7560</v>
      </c>
    </row>
    <row r="290" spans="1:2" x14ac:dyDescent="0.25">
      <c r="A290" s="6" t="s">
        <v>410</v>
      </c>
      <c r="B290" s="4">
        <v>225</v>
      </c>
    </row>
    <row r="291" spans="1:2" x14ac:dyDescent="0.25">
      <c r="A291" s="6" t="s">
        <v>435</v>
      </c>
      <c r="B291" s="4">
        <v>6300</v>
      </c>
    </row>
    <row r="292" spans="1:2" x14ac:dyDescent="0.25">
      <c r="A292" s="6" t="s">
        <v>460</v>
      </c>
      <c r="B292" s="4">
        <v>67500</v>
      </c>
    </row>
    <row r="293" spans="1:2" x14ac:dyDescent="0.25">
      <c r="A293" s="6" t="s">
        <v>485</v>
      </c>
      <c r="B293" s="4">
        <v>5400</v>
      </c>
    </row>
    <row r="294" spans="1:2" x14ac:dyDescent="0.25">
      <c r="A294" s="6" t="s">
        <v>510</v>
      </c>
      <c r="B294" s="4">
        <v>1400</v>
      </c>
    </row>
    <row r="295" spans="1:2" x14ac:dyDescent="0.25">
      <c r="A295" s="6" t="s">
        <v>536</v>
      </c>
      <c r="B295" s="4">
        <v>1800</v>
      </c>
    </row>
    <row r="296" spans="1:2" x14ac:dyDescent="0.25">
      <c r="A296" s="6" t="s">
        <v>586</v>
      </c>
      <c r="B296" s="4">
        <v>15750</v>
      </c>
    </row>
    <row r="297" spans="1:2" x14ac:dyDescent="0.25">
      <c r="A297" s="6" t="s">
        <v>337</v>
      </c>
      <c r="B297" s="4">
        <v>6500</v>
      </c>
    </row>
    <row r="298" spans="1:2" x14ac:dyDescent="0.25">
      <c r="A298" s="6" t="s">
        <v>436</v>
      </c>
      <c r="B298" s="4">
        <v>202500</v>
      </c>
    </row>
    <row r="299" spans="1:2" x14ac:dyDescent="0.25">
      <c r="A299" s="6" t="s">
        <v>486</v>
      </c>
      <c r="B299" s="4">
        <v>21000</v>
      </c>
    </row>
    <row r="300" spans="1:2" x14ac:dyDescent="0.25">
      <c r="A300" s="6" t="s">
        <v>511</v>
      </c>
      <c r="B300" s="4">
        <v>9000</v>
      </c>
    </row>
    <row r="301" spans="1:2" x14ac:dyDescent="0.25">
      <c r="A301" s="6" t="s">
        <v>561</v>
      </c>
      <c r="B301" s="4">
        <v>94500</v>
      </c>
    </row>
    <row r="302" spans="1:2" x14ac:dyDescent="0.25">
      <c r="A302" s="6" t="s">
        <v>611</v>
      </c>
      <c r="B302" s="4">
        <v>28000</v>
      </c>
    </row>
    <row r="303" spans="1:2" x14ac:dyDescent="0.25">
      <c r="A303" s="7">
        <v>46031</v>
      </c>
      <c r="B303" s="4">
        <v>6480</v>
      </c>
    </row>
    <row r="304" spans="1:2" x14ac:dyDescent="0.25">
      <c r="A304" s="6" t="s">
        <v>709</v>
      </c>
      <c r="B304" s="4"/>
    </row>
    <row r="305" spans="1:2" x14ac:dyDescent="0.25">
      <c r="A305" s="6" t="s">
        <v>710</v>
      </c>
      <c r="B305" s="4">
        <v>11290142.5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20C3-3A7D-4E47-B4AC-BABE32A26915}">
  <dimension ref="A3:B6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5" t="s">
        <v>708</v>
      </c>
      <c r="B3" t="s">
        <v>711</v>
      </c>
    </row>
    <row r="4" spans="1:2" x14ac:dyDescent="0.25">
      <c r="A4" s="6" t="s">
        <v>706</v>
      </c>
      <c r="B4" s="4">
        <v>4390977.5</v>
      </c>
    </row>
    <row r="5" spans="1:2" x14ac:dyDescent="0.25">
      <c r="A5" s="6" t="s">
        <v>705</v>
      </c>
      <c r="B5" s="4">
        <v>6899165</v>
      </c>
    </row>
    <row r="6" spans="1:2" x14ac:dyDescent="0.25">
      <c r="A6" s="6" t="s">
        <v>710</v>
      </c>
      <c r="B6" s="4">
        <v>11290142.5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6F29-7261-4804-BEFD-0301446F6191}">
  <dimension ref="A3:B8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5" t="s">
        <v>708</v>
      </c>
      <c r="B3" t="s">
        <v>711</v>
      </c>
    </row>
    <row r="4" spans="1:2" x14ac:dyDescent="0.25">
      <c r="A4" s="6" t="s">
        <v>700</v>
      </c>
      <c r="B4" s="4">
        <v>3352482.5</v>
      </c>
    </row>
    <row r="5" spans="1:2" x14ac:dyDescent="0.25">
      <c r="A5" s="6" t="s">
        <v>701</v>
      </c>
      <c r="B5" s="4">
        <v>2108335</v>
      </c>
    </row>
    <row r="6" spans="1:2" x14ac:dyDescent="0.25">
      <c r="A6" s="6" t="s">
        <v>702</v>
      </c>
      <c r="B6" s="4">
        <v>2817695</v>
      </c>
    </row>
    <row r="7" spans="1:2" x14ac:dyDescent="0.25">
      <c r="A7" s="6" t="s">
        <v>699</v>
      </c>
      <c r="B7" s="4">
        <v>3011630</v>
      </c>
    </row>
    <row r="8" spans="1:2" x14ac:dyDescent="0.25">
      <c r="A8" s="6" t="s">
        <v>710</v>
      </c>
      <c r="B8" s="4">
        <v>11290142.5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B1A5-CAD4-44B6-A3C8-7202AE0A0587}">
  <dimension ref="A3:B6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5" t="s">
        <v>708</v>
      </c>
      <c r="B3" t="s">
        <v>711</v>
      </c>
    </row>
    <row r="4" spans="1:2" x14ac:dyDescent="0.25">
      <c r="A4" s="6" t="s">
        <v>703</v>
      </c>
      <c r="B4" s="4">
        <v>5472120</v>
      </c>
    </row>
    <row r="5" spans="1:2" x14ac:dyDescent="0.25">
      <c r="A5" s="6" t="s">
        <v>704</v>
      </c>
      <c r="B5" s="4">
        <v>5818022.5</v>
      </c>
    </row>
    <row r="6" spans="1:2" x14ac:dyDescent="0.25">
      <c r="A6" s="6" t="s">
        <v>710</v>
      </c>
      <c r="B6" s="4">
        <v>11290142.5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2043-DE05-4A7F-B565-F651E69F5DCF}">
  <dimension ref="A1:I1"/>
  <sheetViews>
    <sheetView showGridLines="0" tabSelected="1" topLeftCell="A2" workbookViewId="0">
      <selection activeCell="F3" sqref="F3"/>
    </sheetView>
  </sheetViews>
  <sheetFormatPr defaultRowHeight="15" x14ac:dyDescent="0.25"/>
  <sheetData>
    <row r="1" spans="1:9" ht="28.5" x14ac:dyDescent="0.45">
      <c r="A1" s="8" t="s">
        <v>714</v>
      </c>
      <c r="G1" t="s">
        <v>712</v>
      </c>
      <c r="H1" s="10" t="s">
        <v>713</v>
      </c>
      <c r="I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Category</vt:lpstr>
      <vt:lpstr>Region</vt:lpstr>
      <vt:lpstr>Product</vt:lpstr>
      <vt:lpstr>Monthly</vt:lpstr>
      <vt:lpstr>Customer</vt:lpstr>
      <vt:lpstr>Payment Method Analysis</vt:lpstr>
      <vt:lpstr>Sales Channel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kanagaraj sumathi</dc:creator>
  <cp:lastModifiedBy>kanagaraj sumathi</cp:lastModifiedBy>
  <dcterms:created xsi:type="dcterms:W3CDTF">2026-08-25T04:59:28Z</dcterms:created>
  <dcterms:modified xsi:type="dcterms:W3CDTF">2026-08-24T13:24:13Z</dcterms:modified>
</cp:coreProperties>
</file>