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priyakundu/Documents/NYU Capstone WaterVue Files/Data Processing/Models/"/>
    </mc:Choice>
  </mc:AlternateContent>
  <xr:revisionPtr revIDLastSave="0" documentId="13_ncr:1_{B09B8B79-9E70-244B-B5B4-75B27F1DE381}" xr6:coauthVersionLast="47" xr6:coauthVersionMax="47" xr10:uidLastSave="{00000000-0000-0000-0000-000000000000}"/>
  <bookViews>
    <workbookView xWindow="0" yWindow="740" windowWidth="29400" windowHeight="17040" activeTab="1" xr2:uid="{AE5A26DC-B0CF-F740-A2F4-D7CCB8E6CB15}"/>
  </bookViews>
  <sheets>
    <sheet name="Sheet1" sheetId="1" r:id="rId1"/>
    <sheet name="Sheet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<sst xmlns="http://schemas.openxmlformats.org/spreadsheetml/2006/main" count="127" uniqueCount="73">
  <si>
    <t>ARIMA</t>
  </si>
  <si>
    <t>Chlorophyll A</t>
  </si>
  <si>
    <t>Dissolved Oxygen</t>
  </si>
  <si>
    <t>Salinity</t>
  </si>
  <si>
    <t>Specific Conductance</t>
  </si>
  <si>
    <t>Total Nitrogen</t>
  </si>
  <si>
    <t>Total Phosphorus</t>
  </si>
  <si>
    <t>Turbidity</t>
  </si>
  <si>
    <t>mean</t>
  </si>
  <si>
    <t>std</t>
  </si>
  <si>
    <t>max</t>
  </si>
  <si>
    <t>SES</t>
  </si>
  <si>
    <t>LSTM</t>
  </si>
  <si>
    <t>Model Comparison</t>
  </si>
  <si>
    <t>Mean Dissolved Oxygen</t>
  </si>
  <si>
    <t>Category</t>
  </si>
  <si>
    <t>#1 HILLSBORO CANAL US 1</t>
  </si>
  <si>
    <t>(4.66, 4.95)</t>
  </si>
  <si>
    <t>Biological Stress</t>
  </si>
  <si>
    <t>#10 MIDDLE RIVER E SUNRISE</t>
  </si>
  <si>
    <t>Optimal</t>
  </si>
  <si>
    <t>#110 POMPANO CANAL AT DIXIE AN</t>
  </si>
  <si>
    <t>(3.66, 5.0)</t>
  </si>
  <si>
    <t>#111 S. FORK MID R. @ N.E. 15</t>
  </si>
  <si>
    <t>(4.15, 5.645)</t>
  </si>
  <si>
    <t>#12 MIDDLE RIVER NW 31ST AVE</t>
  </si>
  <si>
    <t>(4.535, 6.345)</t>
  </si>
  <si>
    <t>#15 NEW RIVER ANDREWS AVE</t>
  </si>
  <si>
    <t>#17 PLANTATION CANAL @ S-33</t>
  </si>
  <si>
    <t>(3.7, 4.53)</t>
  </si>
  <si>
    <t>#19 NEW RIVER RIVER REACH</t>
  </si>
  <si>
    <t>#22 N NEW RIVER SW 125 AVE</t>
  </si>
  <si>
    <t>(0.9, 3.62)</t>
  </si>
  <si>
    <t>#24 DANIA CUT-OFF US-1</t>
  </si>
  <si>
    <t>(3.69, 4.895)</t>
  </si>
  <si>
    <t>#25 HOLLYWOOD CANAL STIRLING</t>
  </si>
  <si>
    <t>#28 S NEW RIVER CANAL FLAMINGO</t>
  </si>
  <si>
    <t>#31 SNAKE CRK CANAL FLAMINGO</t>
  </si>
  <si>
    <t>#32 C-9 CANAL US 27</t>
  </si>
  <si>
    <t>(1.59, 3.98)</t>
  </si>
  <si>
    <t>#36 ICW COMMERCIAL BLVD</t>
  </si>
  <si>
    <t>#37 ICW SUNRISE BLVD</t>
  </si>
  <si>
    <t>#38 ICW 17TH ST CAUSEWAY</t>
  </si>
  <si>
    <t>#39 ICW MARKER 35</t>
  </si>
  <si>
    <t>(4.9, 5.2)</t>
  </si>
  <si>
    <t>#4 HILLSBORO CANAL SE GROWERS</t>
  </si>
  <si>
    <t>(2.63, 3.82)</t>
  </si>
  <si>
    <t>#40 ICW SHERIDAN ST</t>
  </si>
  <si>
    <t>(5.32, 5.59)</t>
  </si>
  <si>
    <t>#41 ICW HALLANDALE BCH BLVD</t>
  </si>
  <si>
    <t>(5.47, 6.78)</t>
  </si>
  <si>
    <t>#5 POMPANO CANAL US1</t>
  </si>
  <si>
    <t>(4.94, 6.24)</t>
  </si>
  <si>
    <t>#6 CYPRESS CREEK DIXIE HWY</t>
  </si>
  <si>
    <t>(5.33, 6.25)</t>
  </si>
  <si>
    <t>#7 CYPRESS CREEK S. PALM AIRE</t>
  </si>
  <si>
    <t>(4.58, 6.025)</t>
  </si>
  <si>
    <t>#8 POMPANO CANAL US 441</t>
  </si>
  <si>
    <t>(3.57, 6.05)</t>
  </si>
  <si>
    <t>#89 NOB HILL RD POMPANO CANAL</t>
  </si>
  <si>
    <t>Locations</t>
  </si>
  <si>
    <t>(5.247, 5.35)</t>
  </si>
  <si>
    <t>(3.847, 5.84)</t>
  </si>
  <si>
    <t>(3.173, 4.42)</t>
  </si>
  <si>
    <t>(2.925, 4.78)</t>
  </si>
  <si>
    <t>(2.617, 5.17)</t>
  </si>
  <si>
    <t>(2.03, 3.377)</t>
  </si>
  <si>
    <t>(5.76, 6.053)</t>
  </si>
  <si>
    <t>(5.56, 5.73)</t>
  </si>
  <si>
    <t>(6.033, 6.08)</t>
  </si>
  <si>
    <t>(4.94, 5.833)</t>
  </si>
  <si>
    <t>DO Range</t>
  </si>
  <si>
    <t>Mean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</si>
</sst>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6.95"/>
      <color rgb="FF000000"/>
      <name val="Arial"/>
      <family val="2"/>
    </font>
    <font>
      <sz val="6.95"/>
      <color rgb="FF000000"/>
      <name val="Arial"/>
      <family val="2"/>
    </font>
    <font>
      <b/>
      <u/>
      <sz val="6.95"/>
      <color rgb="FF000000"/>
      <name val="Arial"/>
      <family val="2"/>
    </font>
    <font>
      <b/>
      <sz val="12"/>
      <name val="Arial"/>
      <family val="2"/>
    </font>
    <font>
      <sz val="12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9" fontId="3" fillId="0" borderId="0" xfId="1" applyFont="1"/>
    <xf numFmtId="9" fontId="4" fillId="0" borderId="0" xfId="1" applyFont="1"/>
    <xf numFmtId="9" fontId="2" fillId="0" borderId="0" xfId="1" applyFont="1"/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ARIMA Model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MAx</c:v>
          </c:tx>
          <c:spPr>
            <a:solidFill>
              <a:srgbClr val="3AB3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[1]Sheet1!$B$5:$H$5</c:f>
              <c:numCache>
                <c:formatCode>General</c:formatCode>
                <c:ptCount val="7"/>
                <c:pt idx="0">
                  <c:v>0.98</c:v>
                </c:pt>
                <c:pt idx="1">
                  <c:v>0.98399999999999999</c:v>
                </c:pt>
                <c:pt idx="2">
                  <c:v>0.999</c:v>
                </c:pt>
                <c:pt idx="3">
                  <c:v>0.97299999999999998</c:v>
                </c:pt>
                <c:pt idx="4">
                  <c:v>0.89500000000000002</c:v>
                </c:pt>
                <c:pt idx="5">
                  <c:v>0.91100000000000003</c:v>
                </c:pt>
                <c:pt idx="6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C-8840-AAB6-FA8AF32B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959856"/>
        <c:axId val="1047180800"/>
      </c:barChart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730436669288479E-2"/>
                  <c:y val="3.5028926446149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14-914E-AA7D-4090168294A8}"/>
                </c:ext>
              </c:extLst>
            </c:dLbl>
            <c:dLbl>
              <c:idx val="1"/>
              <c:layout>
                <c:manualLayout>
                  <c:x val="-3.2437683150915615E-2"/>
                  <c:y val="-3.0650310640381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14-914E-AA7D-4090168294A8}"/>
                </c:ext>
              </c:extLst>
            </c:dLbl>
            <c:dLbl>
              <c:idx val="2"/>
              <c:layout>
                <c:manualLayout>
                  <c:x val="-3.0730436669288541E-2"/>
                  <c:y val="3.94075422519186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14-914E-AA7D-4090168294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[1]Sheet1!$B$2:$H$2</c:f>
              <c:strCache>
                <c:ptCount val="7"/>
                <c:pt idx="0">
                  <c:v>Chlorophyll A</c:v>
                </c:pt>
                <c:pt idx="1">
                  <c:v>Dissolved Oxygen</c:v>
                </c:pt>
                <c:pt idx="2">
                  <c:v>Salinity</c:v>
                </c:pt>
                <c:pt idx="3">
                  <c:v>Specific Conductance</c:v>
                </c:pt>
                <c:pt idx="4">
                  <c:v>Total Nitrogen</c:v>
                </c:pt>
                <c:pt idx="5">
                  <c:v>Total Phosphorus</c:v>
                </c:pt>
                <c:pt idx="6">
                  <c:v>Turbidity</c:v>
                </c:pt>
              </c:strCache>
            </c:strRef>
          </c:cat>
          <c:val>
            <c:numRef>
              <c:f>[1]Sheet1!$B$3:$H$3</c:f>
              <c:numCache>
                <c:formatCode>General</c:formatCode>
                <c:ptCount val="7"/>
                <c:pt idx="0">
                  <c:v>0.52500000000000002</c:v>
                </c:pt>
                <c:pt idx="1">
                  <c:v>0.77600000000000002</c:v>
                </c:pt>
                <c:pt idx="2">
                  <c:v>0.72899999999999998</c:v>
                </c:pt>
                <c:pt idx="3">
                  <c:v>0.72699999999999998</c:v>
                </c:pt>
                <c:pt idx="4">
                  <c:v>0.65700000000000003</c:v>
                </c:pt>
                <c:pt idx="5">
                  <c:v>0.61699999999999999</c:v>
                </c:pt>
                <c:pt idx="6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C-8840-AAB6-FA8AF32B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59856"/>
        <c:axId val="1047180800"/>
      </c:lineChart>
      <c:catAx>
        <c:axId val="7799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80800"/>
        <c:crosses val="autoZero"/>
        <c:auto val="1"/>
        <c:lblAlgn val="ctr"/>
        <c:lblOffset val="100"/>
        <c:noMultiLvlLbl val="0"/>
      </c:catAx>
      <c:valAx>
        <c:axId val="1047180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5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 Model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MAX</c:v>
          </c:tx>
          <c:spPr>
            <a:solidFill>
              <a:srgbClr val="3AB3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[1]Sheet1!$B$11:$H$11</c:f>
              <c:numCache>
                <c:formatCode>General</c:formatCode>
                <c:ptCount val="7"/>
                <c:pt idx="0">
                  <c:v>0.98699999999999999</c:v>
                </c:pt>
                <c:pt idx="1">
                  <c:v>0.98599999999999999</c:v>
                </c:pt>
                <c:pt idx="2">
                  <c:v>1</c:v>
                </c:pt>
                <c:pt idx="3">
                  <c:v>0.98399999999999999</c:v>
                </c:pt>
                <c:pt idx="4">
                  <c:v>0.98599999999999999</c:v>
                </c:pt>
                <c:pt idx="5">
                  <c:v>0.88700000000000001</c:v>
                </c:pt>
                <c:pt idx="6">
                  <c:v>0.83399999999999996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2-5F44-8D2D-9548F6DE7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198655"/>
        <c:axId val="1780666863"/>
      </c:barChart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[1]Sheet1!$B$8:$H$8</c:f>
              <c:strCache>
                <c:ptCount val="7"/>
                <c:pt idx="0">
                  <c:v>Chlorophyll A</c:v>
                </c:pt>
                <c:pt idx="1">
                  <c:v>Dissolved Oxygen</c:v>
                </c:pt>
                <c:pt idx="2">
                  <c:v>Salinity</c:v>
                </c:pt>
                <c:pt idx="3">
                  <c:v>Specific Conductance</c:v>
                </c:pt>
                <c:pt idx="4">
                  <c:v>Total Nitrogen</c:v>
                </c:pt>
                <c:pt idx="5">
                  <c:v>Total Phosphorus</c:v>
                </c:pt>
                <c:pt idx="6">
                  <c:v>Turbidity</c:v>
                </c:pt>
              </c:strCache>
            </c:strRef>
          </c:cat>
          <c:val>
            <c:numRef>
              <c:f>[1]Sheet1!$B$9:$H$9</c:f>
              <c:numCache>
                <c:formatCode>General</c:formatCode>
                <c:ptCount val="7"/>
                <c:pt idx="0">
                  <c:v>0.61299999999999999</c:v>
                </c:pt>
                <c:pt idx="1">
                  <c:v>0.63100000000000001</c:v>
                </c:pt>
                <c:pt idx="2">
                  <c:v>0.72399999999999998</c:v>
                </c:pt>
                <c:pt idx="3">
                  <c:v>0.74299999999999999</c:v>
                </c:pt>
                <c:pt idx="4">
                  <c:v>0.60399999999999998</c:v>
                </c:pt>
                <c:pt idx="5">
                  <c:v>0.56299999999999994</c:v>
                </c:pt>
                <c:pt idx="6">
                  <c:v>0.47799999999999998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2-5F44-8D2D-9548F6DE7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198655"/>
        <c:axId val="1780666863"/>
      </c:lineChart>
      <c:catAx>
        <c:axId val="17811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66863"/>
        <c:crosses val="autoZero"/>
        <c:auto val="1"/>
        <c:lblAlgn val="ctr"/>
        <c:lblOffset val="100"/>
        <c:noMultiLvlLbl val="0"/>
      </c:catAx>
      <c:valAx>
        <c:axId val="1780666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9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LSTM Model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MAX</c:v>
          </c:tx>
          <c:spPr>
            <a:solidFill>
              <a:srgbClr val="3AB3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[1]Sheet1!$B$17:$H$17</c:f>
              <c:numCache>
                <c:formatCode>General</c:formatCode>
                <c:ptCount val="7"/>
                <c:pt idx="0">
                  <c:v>0.96599999999999997</c:v>
                </c:pt>
                <c:pt idx="1">
                  <c:v>0.999</c:v>
                </c:pt>
                <c:pt idx="2">
                  <c:v>0.98499999999999999</c:v>
                </c:pt>
                <c:pt idx="3">
                  <c:v>0.94599999999999995</c:v>
                </c:pt>
                <c:pt idx="4">
                  <c:v>0.92100000000000004</c:v>
                </c:pt>
                <c:pt idx="5">
                  <c:v>0.84</c:v>
                </c:pt>
                <c:pt idx="6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F-D540-A8B3-FF6986842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340271"/>
        <c:axId val="431818416"/>
      </c:barChart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[1]Sheet1!$B$14:$H$14</c:f>
              <c:strCache>
                <c:ptCount val="7"/>
                <c:pt idx="0">
                  <c:v>Chlorophyll A</c:v>
                </c:pt>
                <c:pt idx="1">
                  <c:v>Dissolved Oxygen</c:v>
                </c:pt>
                <c:pt idx="2">
                  <c:v>Salinity</c:v>
                </c:pt>
                <c:pt idx="3">
                  <c:v>Specific Conductance</c:v>
                </c:pt>
                <c:pt idx="4">
                  <c:v>Total Nitrogen</c:v>
                </c:pt>
                <c:pt idx="5">
                  <c:v>Total Phosphorus</c:v>
                </c:pt>
                <c:pt idx="6">
                  <c:v>Turbidity</c:v>
                </c:pt>
              </c:strCache>
            </c:strRef>
          </c:cat>
          <c:val>
            <c:numRef>
              <c:f>[1]Sheet1!$B$15:$H$15</c:f>
              <c:numCache>
                <c:formatCode>General</c:formatCode>
                <c:ptCount val="7"/>
                <c:pt idx="0">
                  <c:v>0.60099999999999998</c:v>
                </c:pt>
                <c:pt idx="1">
                  <c:v>0.72199999999999998</c:v>
                </c:pt>
                <c:pt idx="2">
                  <c:v>0.71299999999999997</c:v>
                </c:pt>
                <c:pt idx="3">
                  <c:v>0.54500000000000004</c:v>
                </c:pt>
                <c:pt idx="4">
                  <c:v>0.67</c:v>
                </c:pt>
                <c:pt idx="5">
                  <c:v>0.54900000000000004</c:v>
                </c:pt>
                <c:pt idx="6">
                  <c:v>0.60099999999999998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F-D540-A8B3-FF6986842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40271"/>
        <c:axId val="431818416"/>
      </c:lineChart>
      <c:catAx>
        <c:axId val="211734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18416"/>
        <c:crosses val="autoZero"/>
        <c:auto val="1"/>
        <c:lblAlgn val="ctr"/>
        <c:lblOffset val="100"/>
        <c:noMultiLvlLbl val="0"/>
      </c:catAx>
      <c:valAx>
        <c:axId val="431818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4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[1]Sheet1!$A$21</c:f>
              <c:strCache>
                <c:ptCount val="1"/>
                <c:pt idx="0">
                  <c:v>ARIMA</c:v>
                </c:pt>
              </c:strCache>
            </c:strRef>
          </c:tx>
          <c:spPr>
            <a:solidFill>
              <a:srgbClr val="3AB3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[1]Sheet1!$B$20:$H$20</c:f>
              <c:strCache>
                <c:ptCount val="7"/>
                <c:pt idx="0">
                  <c:v>Chlorophyll A</c:v>
                </c:pt>
                <c:pt idx="1">
                  <c:v>Dissolved Oxygen</c:v>
                </c:pt>
                <c:pt idx="2">
                  <c:v>Salinity</c:v>
                </c:pt>
                <c:pt idx="3">
                  <c:v>Specific Conductance</c:v>
                </c:pt>
                <c:pt idx="4">
                  <c:v>Total Nitrogen</c:v>
                </c:pt>
                <c:pt idx="5">
                  <c:v>Total Phosphorus</c:v>
                </c:pt>
                <c:pt idx="6">
                  <c:v>Turbidity</c:v>
                </c:pt>
              </c:strCache>
            </c:strRef>
          </c:cat>
          <c:val>
            <c:numRef>
              <c:f>[1]Sheet1!$B$21:$H$21</c:f>
              <c:numCache>
                <c:formatCode>General</c:formatCode>
                <c:ptCount val="7"/>
                <c:pt idx="0">
                  <c:v>0.52500000000000002</c:v>
                </c:pt>
                <c:pt idx="1">
                  <c:v>0.77600000000000002</c:v>
                </c:pt>
                <c:pt idx="2">
                  <c:v>0.72899999999999998</c:v>
                </c:pt>
                <c:pt idx="3">
                  <c:v>0.72699999999999998</c:v>
                </c:pt>
                <c:pt idx="4">
                  <c:v>0.65700000000000003</c:v>
                </c:pt>
                <c:pt idx="5">
                  <c:v>0.61699999999999999</c:v>
                </c:pt>
                <c:pt idx="6">
                  <c:v>0.53200000000000003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0-024D-8E0A-EA953A388C74}"/>
            </c:ext>
          </c:extLst>
        </c:ser>
        <c:ser>
          <c:idx val="1"/>
          <c:order val="1"/>
          <c:tx>
            <c:strRef>
              <c:f>[1]Sheet1!$A$22</c:f>
              <c:strCache>
                <c:ptCount val="1"/>
                <c:pt idx="0">
                  <c:v>SES</c:v>
                </c:pt>
              </c:strCache>
            </c:strRef>
          </c:tx>
          <c:spPr>
            <a:solidFill>
              <a:srgbClr val="00A5B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[1]Sheet1!$B$20:$H$20</c:f>
              <c:strCache>
                <c:ptCount val="7"/>
                <c:pt idx="0">
                  <c:v>Chlorophyll A</c:v>
                </c:pt>
                <c:pt idx="1">
                  <c:v>Dissolved Oxygen</c:v>
                </c:pt>
                <c:pt idx="2">
                  <c:v>Salinity</c:v>
                </c:pt>
                <c:pt idx="3">
                  <c:v>Specific Conductance</c:v>
                </c:pt>
                <c:pt idx="4">
                  <c:v>Total Nitrogen</c:v>
                </c:pt>
                <c:pt idx="5">
                  <c:v>Total Phosphorus</c:v>
                </c:pt>
                <c:pt idx="6">
                  <c:v>Turbidity</c:v>
                </c:pt>
              </c:strCache>
            </c:strRef>
          </c:cat>
          <c:val>
            <c:numRef>
              <c:f>[1]Sheet1!$B$22:$H$22</c:f>
              <c:numCache>
                <c:formatCode>General</c:formatCode>
                <c:ptCount val="7"/>
                <c:pt idx="0">
                  <c:v>0.61299999999999999</c:v>
                </c:pt>
                <c:pt idx="1">
                  <c:v>0.63100000000000001</c:v>
                </c:pt>
                <c:pt idx="2">
                  <c:v>0.72399999999999998</c:v>
                </c:pt>
                <c:pt idx="3">
                  <c:v>0.74299999999999999</c:v>
                </c:pt>
                <c:pt idx="4">
                  <c:v>0.60399999999999998</c:v>
                </c:pt>
                <c:pt idx="5">
                  <c:v>0.56299999999999994</c:v>
                </c:pt>
                <c:pt idx="6">
                  <c:v>0.47799999999999998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0-024D-8E0A-EA953A388C74}"/>
            </c:ext>
          </c:extLst>
        </c:ser>
        <c:ser>
          <c:idx val="2"/>
          <c:order val="2"/>
          <c:tx>
            <c:strRef>
              <c:f>[1]Sheet1!$A$23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[1]Sheet1!$B$20:$H$20</c:f>
              <c:strCache>
                <c:ptCount val="7"/>
                <c:pt idx="0">
                  <c:v>Chlorophyll A</c:v>
                </c:pt>
                <c:pt idx="1">
                  <c:v>Dissolved Oxygen</c:v>
                </c:pt>
                <c:pt idx="2">
                  <c:v>Salinity</c:v>
                </c:pt>
                <c:pt idx="3">
                  <c:v>Specific Conductance</c:v>
                </c:pt>
                <c:pt idx="4">
                  <c:v>Total Nitrogen</c:v>
                </c:pt>
                <c:pt idx="5">
                  <c:v>Total Phosphorus</c:v>
                </c:pt>
                <c:pt idx="6">
                  <c:v>Turbidity</c:v>
                </c:pt>
              </c:strCache>
            </c:strRef>
          </c:cat>
          <c:val>
            <c:numRef>
              <c:f>[1]Sheet1!$B$23:$H$23</c:f>
              <c:numCache>
                <c:formatCode>General</c:formatCode>
                <c:ptCount val="7"/>
                <c:pt idx="0">
                  <c:v>0.60099999999999998</c:v>
                </c:pt>
                <c:pt idx="1">
                  <c:v>0.72199999999999998</c:v>
                </c:pt>
                <c:pt idx="2">
                  <c:v>0.71299999999999997</c:v>
                </c:pt>
                <c:pt idx="3">
                  <c:v>0.54500000000000004</c:v>
                </c:pt>
                <c:pt idx="4">
                  <c:v>0.67</c:v>
                </c:pt>
                <c:pt idx="5">
                  <c:v>0.54900000000000004</c:v>
                </c:pt>
                <c:pt idx="6">
                  <c:v>0.60099999999999998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0-024D-8E0A-EA953A388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676880"/>
        <c:axId val="1382762111"/>
      </c:barChart>
      <c:catAx>
        <c:axId val="4516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62111"/>
        <c:crosses val="autoZero"/>
        <c:auto val="1"/>
        <c:lblAlgn val="ctr"/>
        <c:lblOffset val="100"/>
        <c:noMultiLvlLbl val="0"/>
      </c:catAx>
      <c:valAx>
        <c:axId val="13827621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11442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C3062-DE8A-D641-BD16-73A37DA4E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16</xdr:row>
      <xdr:rowOff>6350</xdr:rowOff>
    </xdr:from>
    <xdr:to>
      <xdr:col>18</xdr:col>
      <xdr:colOff>0</xdr:colOff>
      <xdr:row>30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270EB-0A96-FB44-ABDA-A38341452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18814</xdr:colOff>
      <xdr:row>31</xdr:row>
      <xdr:rowOff>15993</xdr:rowOff>
    </xdr:from>
    <xdr:to>
      <xdr:col>18</xdr:col>
      <xdr:colOff>15678</xdr:colOff>
      <xdr:row>45</xdr:row>
      <xdr:rowOff>125119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56026C-22EF-D246-BF99-ABB908E66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7</xdr:row>
      <xdr:rowOff>0</xdr:rowOff>
    </xdr:from>
    <xdr:to>
      <xdr:col>33</xdr:col>
      <xdr:colOff>736600</xdr:colOff>
      <xdr:row>30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99C409-09DD-E645-9B8D-732324E1E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iyakundu/Documents/NYU%20Projects/Research%20Project%20-%20People%20Analytics/Personality%20Trait%20Prediction/Accuracies%20new.xlsx" TargetMode="External"/><Relationship Id="rId1" Type="http://schemas.openxmlformats.org/officeDocument/2006/relationships/externalLinkPath" Target="/Users/priyakundu/Documents/NYU%20Projects/Research%20Project%20-%20People%20Analytics/Personality%20Trait%20Prediction/Accuracies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Accuracies"/>
      <sheetName val="Comparisons"/>
      <sheetName val="Losses"/>
    </sheetNames>
    <sheetDataSet>
      <sheetData sheetId="0">
        <row r="2">
          <cell r="B2" t="str">
            <v>Chlorophyll A</v>
          </cell>
          <cell r="C2" t="str">
            <v>Dissolved Oxygen</v>
          </cell>
          <cell r="D2" t="str">
            <v>Salinity</v>
          </cell>
          <cell r="E2" t="str">
            <v>Specific Conductance</v>
          </cell>
          <cell r="F2" t="str">
            <v>Total Nitrogen</v>
          </cell>
          <cell r="G2" t="str">
            <v>Total Phosphorus</v>
          </cell>
          <cell r="H2" t="str">
            <v>Turbidity</v>
          </cell>
        </row>
        <row r="3">
          <cell r="B3">
            <v>0.52500000000000002</v>
          </cell>
          <cell r="C3">
            <v>0.77600000000000002</v>
          </cell>
          <cell r="D3">
            <v>0.72899999999999998</v>
          </cell>
          <cell r="E3">
            <v>0.72699999999999998</v>
          </cell>
          <cell r="F3">
            <v>0.65700000000000003</v>
          </cell>
          <cell r="G3">
            <v>0.61699999999999999</v>
          </cell>
          <cell r="H3">
            <v>0.53200000000000003</v>
          </cell>
        </row>
        <row r="5">
          <cell r="B5">
            <v>0.98</v>
          </cell>
          <cell r="C5">
            <v>0.98399999999999999</v>
          </cell>
          <cell r="D5">
            <v>0.999</v>
          </cell>
          <cell r="E5">
            <v>0.97299999999999998</v>
          </cell>
          <cell r="F5">
            <v>0.89500000000000002</v>
          </cell>
          <cell r="G5">
            <v>0.91100000000000003</v>
          </cell>
          <cell r="H5">
            <v>0.82799999999999996</v>
          </cell>
        </row>
        <row r="8">
          <cell r="B8" t="str">
            <v>Chlorophyll A</v>
          </cell>
          <cell r="C8" t="str">
            <v>Dissolved Oxygen</v>
          </cell>
          <cell r="D8" t="str">
            <v>Salinity</v>
          </cell>
          <cell r="E8" t="str">
            <v>Specific Conductance</v>
          </cell>
          <cell r="F8" t="str">
            <v>Total Nitrogen</v>
          </cell>
          <cell r="G8" t="str">
            <v>Total Phosphorus</v>
          </cell>
          <cell r="H8" t="str">
            <v>Turbidity</v>
          </cell>
        </row>
        <row r="9">
          <cell r="B9">
            <v>0.61299999999999999</v>
          </cell>
          <cell r="C9">
            <v>0.63100000000000001</v>
          </cell>
          <cell r="D9">
            <v>0.72399999999999998</v>
          </cell>
          <cell r="E9">
            <v>0.74299999999999999</v>
          </cell>
          <cell r="F9">
            <v>0.60399999999999998</v>
          </cell>
          <cell r="G9">
            <v>0.56299999999999994</v>
          </cell>
          <cell r="H9">
            <v>0.47799999999999998</v>
          </cell>
        </row>
        <row r="11">
          <cell r="B11">
            <v>0.98699999999999999</v>
          </cell>
          <cell r="C11">
            <v>0.98599999999999999</v>
          </cell>
          <cell r="D11">
            <v>1</v>
          </cell>
          <cell r="E11">
            <v>0.98399999999999999</v>
          </cell>
          <cell r="F11">
            <v>0.98599999999999999</v>
          </cell>
          <cell r="G11">
            <v>0.88700000000000001</v>
          </cell>
          <cell r="H11">
            <v>0.83399999999999996</v>
          </cell>
        </row>
        <row r="14">
          <cell r="B14" t="str">
            <v>Chlorophyll A</v>
          </cell>
          <cell r="C14" t="str">
            <v>Dissolved Oxygen</v>
          </cell>
          <cell r="D14" t="str">
            <v>Salinity</v>
          </cell>
          <cell r="E14" t="str">
            <v>Specific Conductance</v>
          </cell>
          <cell r="F14" t="str">
            <v>Total Nitrogen</v>
          </cell>
          <cell r="G14" t="str">
            <v>Total Phosphorus</v>
          </cell>
          <cell r="H14" t="str">
            <v>Turbidity</v>
          </cell>
        </row>
        <row r="15">
          <cell r="B15">
            <v>0.60099999999999998</v>
          </cell>
          <cell r="C15">
            <v>0.72199999999999998</v>
          </cell>
          <cell r="D15">
            <v>0.71299999999999997</v>
          </cell>
          <cell r="E15">
            <v>0.54500000000000004</v>
          </cell>
          <cell r="F15">
            <v>0.67</v>
          </cell>
          <cell r="G15">
            <v>0.54900000000000004</v>
          </cell>
          <cell r="H15">
            <v>0.60099999999999998</v>
          </cell>
        </row>
        <row r="17">
          <cell r="B17">
            <v>0.96599999999999997</v>
          </cell>
          <cell r="C17">
            <v>0.999</v>
          </cell>
          <cell r="D17">
            <v>0.98499999999999999</v>
          </cell>
          <cell r="E17">
            <v>0.94599999999999995</v>
          </cell>
          <cell r="F17">
            <v>0.92100000000000004</v>
          </cell>
          <cell r="G17">
            <v>0.84</v>
          </cell>
          <cell r="H17">
            <v>0.96599999999999997</v>
          </cell>
        </row>
        <row r="20">
          <cell r="B20" t="str">
            <v>Chlorophyll A</v>
          </cell>
          <cell r="C20" t="str">
            <v>Dissolved Oxygen</v>
          </cell>
          <cell r="D20" t="str">
            <v>Salinity</v>
          </cell>
          <cell r="E20" t="str">
            <v>Specific Conductance</v>
          </cell>
          <cell r="F20" t="str">
            <v>Total Nitrogen</v>
          </cell>
          <cell r="G20" t="str">
            <v>Total Phosphorus</v>
          </cell>
          <cell r="H20" t="str">
            <v>Turbidity</v>
          </cell>
        </row>
        <row r="21">
          <cell r="A21" t="str">
            <v>ARIMA</v>
          </cell>
          <cell r="B21">
            <v>0.52500000000000002</v>
          </cell>
          <cell r="C21">
            <v>0.77600000000000002</v>
          </cell>
          <cell r="D21">
            <v>0.72899999999999998</v>
          </cell>
          <cell r="E21">
            <v>0.72699999999999998</v>
          </cell>
          <cell r="F21">
            <v>0.65700000000000003</v>
          </cell>
          <cell r="G21">
            <v>0.61699999999999999</v>
          </cell>
          <cell r="H21">
            <v>0.53200000000000003</v>
          </cell>
        </row>
        <row r="22">
          <cell r="A22" t="str">
            <v>SES</v>
          </cell>
          <cell r="B22">
            <v>0.61299999999999999</v>
          </cell>
          <cell r="C22">
            <v>0.63100000000000001</v>
          </cell>
          <cell r="D22">
            <v>0.72399999999999998</v>
          </cell>
          <cell r="E22">
            <v>0.74299999999999999</v>
          </cell>
          <cell r="F22">
            <v>0.60399999999999998</v>
          </cell>
          <cell r="G22">
            <v>0.56299999999999994</v>
          </cell>
          <cell r="H22">
            <v>0.47799999999999998</v>
          </cell>
        </row>
        <row r="23">
          <cell r="A23" t="str">
            <v>LSTM</v>
          </cell>
          <cell r="B23">
            <v>0.60099999999999998</v>
          </cell>
          <cell r="C23">
            <v>0.72199999999999998</v>
          </cell>
          <cell r="D23">
            <v>0.71299999999999997</v>
          </cell>
          <cell r="E23">
            <v>0.54500000000000004</v>
          </cell>
          <cell r="F23">
            <v>0.67</v>
          </cell>
          <cell r="G23">
            <v>0.54900000000000004</v>
          </cell>
          <cell r="H23">
            <v>0.60099999999999998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8749-079D-9442-AF6F-29FF436B5D4B}">
  <sheetPr codeName="Sheet1"/>
  <dimension ref="A1:H23"/>
  <sheetViews>
    <sheetView topLeftCell="A5" zoomScale="125" workbookViewId="0">
      <selection activeCell="A19" sqref="A19:H23"/>
    </sheetView>
  </sheetViews>
  <sheetFormatPr baseColWidth="10" defaultRowHeight="16" x14ac:dyDescent="0.2"/>
  <sheetData>
    <row r="1" spans="1:8" x14ac:dyDescent="0.2">
      <c r="A1" s="5" t="s">
        <v>0</v>
      </c>
      <c r="B1" s="5"/>
      <c r="C1" s="5"/>
      <c r="D1" s="5"/>
      <c r="E1" s="5"/>
      <c r="F1" s="5"/>
      <c r="G1" s="5"/>
      <c r="H1" s="5"/>
    </row>
    <row r="2" spans="1:8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">
      <c r="A3" s="1" t="s">
        <v>8</v>
      </c>
      <c r="B3" s="2">
        <v>0.52500000000000002</v>
      </c>
      <c r="C3" s="3">
        <v>0.77600000000000002</v>
      </c>
      <c r="D3" s="3">
        <v>0.72899999999999998</v>
      </c>
      <c r="E3" s="2">
        <v>0.72699999999999998</v>
      </c>
      <c r="F3" s="2">
        <v>0.65700000000000003</v>
      </c>
      <c r="G3" s="3">
        <v>0.61699999999999999</v>
      </c>
      <c r="H3" s="2">
        <v>0.53200000000000003</v>
      </c>
    </row>
    <row r="4" spans="1:8" x14ac:dyDescent="0.2">
      <c r="A4" s="1" t="s">
        <v>9</v>
      </c>
      <c r="B4" s="2">
        <v>0.27200000000000002</v>
      </c>
      <c r="C4" s="2">
        <v>0.20499999999999999</v>
      </c>
      <c r="D4" s="2">
        <v>0.315</v>
      </c>
      <c r="E4" s="2">
        <v>0.29599999999999999</v>
      </c>
      <c r="F4" s="2">
        <v>0.19700000000000001</v>
      </c>
      <c r="G4" s="2">
        <v>0.25900000000000001</v>
      </c>
      <c r="H4" s="2">
        <v>0.221</v>
      </c>
    </row>
    <row r="5" spans="1:8" x14ac:dyDescent="0.2">
      <c r="A5" s="1" t="s">
        <v>10</v>
      </c>
      <c r="B5" s="4">
        <v>0.98</v>
      </c>
      <c r="C5" s="4">
        <v>0.98399999999999999</v>
      </c>
      <c r="D5" s="4">
        <v>0.999</v>
      </c>
      <c r="E5" s="4">
        <v>0.97299999999999998</v>
      </c>
      <c r="F5" s="4">
        <v>0.89500000000000002</v>
      </c>
      <c r="G5" s="4">
        <v>0.91100000000000003</v>
      </c>
      <c r="H5" s="4">
        <v>0.82799999999999996</v>
      </c>
    </row>
    <row r="7" spans="1:8" x14ac:dyDescent="0.2">
      <c r="A7" s="5" t="s">
        <v>11</v>
      </c>
      <c r="B7" s="5"/>
      <c r="C7" s="5"/>
      <c r="D7" s="5"/>
      <c r="E7" s="5"/>
      <c r="F7" s="5"/>
      <c r="G7" s="5"/>
      <c r="H7" s="5"/>
    </row>
    <row r="8" spans="1:8" x14ac:dyDescent="0.2"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</row>
    <row r="9" spans="1:8" x14ac:dyDescent="0.2">
      <c r="A9" s="1" t="s">
        <v>8</v>
      </c>
      <c r="B9" s="3">
        <v>0.61299999999999999</v>
      </c>
      <c r="C9" s="2">
        <v>0.63100000000000001</v>
      </c>
      <c r="D9" s="2">
        <v>0.72399999999999998</v>
      </c>
      <c r="E9" s="3">
        <v>0.74299999999999999</v>
      </c>
      <c r="F9" s="2">
        <v>0.60399999999999998</v>
      </c>
      <c r="G9" s="2">
        <v>0.56299999999999994</v>
      </c>
      <c r="H9" s="2">
        <v>0.47799999999999998</v>
      </c>
    </row>
    <row r="10" spans="1:8" x14ac:dyDescent="0.2">
      <c r="A10" s="1" t="s">
        <v>9</v>
      </c>
      <c r="B10" s="2">
        <v>0.253</v>
      </c>
      <c r="C10" s="2">
        <v>0.254</v>
      </c>
      <c r="D10" s="2">
        <v>0.33300000000000002</v>
      </c>
      <c r="E10" s="2">
        <v>0.308</v>
      </c>
      <c r="F10" s="2">
        <v>0.247</v>
      </c>
      <c r="G10" s="2">
        <v>0.28000000000000003</v>
      </c>
      <c r="H10" s="2">
        <v>0.221</v>
      </c>
    </row>
    <row r="11" spans="1:8" x14ac:dyDescent="0.2">
      <c r="A11" s="1" t="s">
        <v>10</v>
      </c>
      <c r="B11" s="4">
        <v>0.98699999999999999</v>
      </c>
      <c r="C11" s="4">
        <v>0.98599999999999999</v>
      </c>
      <c r="D11" s="4">
        <v>1</v>
      </c>
      <c r="E11" s="4">
        <v>0.98399999999999999</v>
      </c>
      <c r="F11" s="4">
        <v>0.98599999999999999</v>
      </c>
      <c r="G11" s="4">
        <v>0.88700000000000001</v>
      </c>
      <c r="H11" s="4">
        <v>0.83399999999999996</v>
      </c>
    </row>
    <row r="13" spans="1:8" x14ac:dyDescent="0.2">
      <c r="A13" s="5" t="s">
        <v>12</v>
      </c>
      <c r="B13" s="5"/>
      <c r="C13" s="5"/>
      <c r="D13" s="5"/>
      <c r="E13" s="5"/>
      <c r="F13" s="5"/>
      <c r="G13" s="5"/>
      <c r="H13" s="5"/>
    </row>
    <row r="14" spans="1:8" x14ac:dyDescent="0.2"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</row>
    <row r="15" spans="1:8" x14ac:dyDescent="0.2">
      <c r="A15" s="1" t="s">
        <v>8</v>
      </c>
      <c r="B15" s="2">
        <v>0.60099999999999998</v>
      </c>
      <c r="C15" s="2">
        <v>0.72199999999999998</v>
      </c>
      <c r="D15" s="2">
        <v>0.71299999999999997</v>
      </c>
      <c r="E15" s="2">
        <v>0.54500000000000004</v>
      </c>
      <c r="F15" s="3">
        <v>0.67</v>
      </c>
      <c r="G15" s="2">
        <v>0.54900000000000004</v>
      </c>
      <c r="H15" s="3">
        <v>0.60099999999999998</v>
      </c>
    </row>
    <row r="16" spans="1:8" x14ac:dyDescent="0.2">
      <c r="A16" s="1" t="s">
        <v>9</v>
      </c>
      <c r="B16" s="2">
        <v>0.24099999999999999</v>
      </c>
      <c r="C16" s="2">
        <v>0.30099999999999999</v>
      </c>
      <c r="D16" s="2">
        <v>0.28499999999999998</v>
      </c>
      <c r="E16" s="2">
        <v>0.25600000000000001</v>
      </c>
      <c r="F16" s="2">
        <v>0.24099999999999999</v>
      </c>
      <c r="G16" s="2">
        <v>0.217</v>
      </c>
      <c r="H16" s="2">
        <v>0.24099999999999999</v>
      </c>
    </row>
    <row r="17" spans="1:8" x14ac:dyDescent="0.2">
      <c r="A17" s="1" t="s">
        <v>10</v>
      </c>
      <c r="B17" s="4">
        <v>0.96599999999999997</v>
      </c>
      <c r="C17" s="4">
        <v>0.999</v>
      </c>
      <c r="D17" s="4">
        <v>0.98499999999999999</v>
      </c>
      <c r="E17" s="4">
        <v>0.94599999999999995</v>
      </c>
      <c r="F17" s="4">
        <v>0.92100000000000004</v>
      </c>
      <c r="G17" s="4">
        <v>0.84</v>
      </c>
      <c r="H17" s="4">
        <v>0.96599999999999997</v>
      </c>
    </row>
    <row r="19" spans="1:8" x14ac:dyDescent="0.2">
      <c r="A19" s="5" t="s">
        <v>13</v>
      </c>
      <c r="B19" s="5"/>
      <c r="C19" s="5"/>
      <c r="D19" s="5"/>
      <c r="E19" s="5"/>
      <c r="F19" s="5"/>
      <c r="G19" s="5"/>
      <c r="H19" s="5"/>
    </row>
    <row r="20" spans="1:8" x14ac:dyDescent="0.2"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</row>
    <row r="21" spans="1:8" x14ac:dyDescent="0.2">
      <c r="A21" t="s">
        <v>0</v>
      </c>
      <c r="B21" s="2">
        <v>0.52500000000000002</v>
      </c>
      <c r="C21" s="3">
        <v>0.77600000000000002</v>
      </c>
      <c r="D21" s="3">
        <v>0.72899999999999998</v>
      </c>
      <c r="E21" s="2">
        <v>0.72699999999999998</v>
      </c>
      <c r="F21" s="2">
        <v>0.65700000000000003</v>
      </c>
      <c r="G21" s="3">
        <v>0.61699999999999999</v>
      </c>
      <c r="H21" s="2">
        <v>0.53200000000000003</v>
      </c>
    </row>
    <row r="22" spans="1:8" x14ac:dyDescent="0.2">
      <c r="A22" t="s">
        <v>11</v>
      </c>
      <c r="B22" s="3">
        <v>0.61299999999999999</v>
      </c>
      <c r="C22" s="2">
        <v>0.63100000000000001</v>
      </c>
      <c r="D22" s="2">
        <v>0.72399999999999998</v>
      </c>
      <c r="E22" s="3">
        <v>0.74299999999999999</v>
      </c>
      <c r="F22" s="2">
        <v>0.60399999999999998</v>
      </c>
      <c r="G22" s="2">
        <v>0.56299999999999994</v>
      </c>
      <c r="H22" s="2">
        <v>0.47799999999999998</v>
      </c>
    </row>
    <row r="23" spans="1:8" x14ac:dyDescent="0.2">
      <c r="A23" t="s">
        <v>12</v>
      </c>
      <c r="B23" s="2">
        <v>0.60099999999999998</v>
      </c>
      <c r="C23" s="2">
        <v>0.72199999999999998</v>
      </c>
      <c r="D23" s="2">
        <v>0.71299999999999997</v>
      </c>
      <c r="E23" s="2">
        <v>0.54500000000000004</v>
      </c>
      <c r="F23" s="3">
        <v>0.67</v>
      </c>
      <c r="G23" s="2">
        <v>0.54900000000000004</v>
      </c>
      <c r="H23" s="3">
        <v>0.60099999999999998</v>
      </c>
    </row>
  </sheetData>
  <mergeCells count="4">
    <mergeCell ref="A1:H1"/>
    <mergeCell ref="A7:H7"/>
    <mergeCell ref="A13:H13"/>
    <mergeCell ref="A19:H19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81E8-E0AF-0648-8094-C6DCB5F44576}">
  <sheetPr codeName="Sheet2"/>
  <dimension ref="A1:F27"/>
  <sheetViews>
    <sheetView tabSelected="1" workbookViewId="0">
      <selection activeCell="D32" sqref="D32"/>
    </sheetView>
  </sheetViews>
  <sheetFormatPr baseColWidth="10" defaultRowHeight="16" x14ac:dyDescent="0.2"/>
  <cols>
    <col min="1" max="1" width="37.83203125" bestFit="1" customWidth="1"/>
    <col min="2" max="2" width="13.83203125" bestFit="1" customWidth="1"/>
    <col min="3" max="3" width="10.5" bestFit="1" customWidth="1"/>
    <col min="4" max="4" width="16.5" bestFit="1" customWidth="1"/>
    <col min="5" max="5" width="11.83203125" bestFit="1" customWidth="1"/>
  </cols>
  <sheetData>
    <row r="1" spans="1:6" x14ac:dyDescent="0.2">
      <c r="A1" s="9" t="s">
        <v>60</v>
      </c>
      <c r="B1" s="6" t="s">
        <v>71</v>
      </c>
      <c r="C1" s="6" t="s">
        <v>14</v>
      </c>
      <c r="D1" s="6" t="s">
        <v>15</v>
      </c>
      <c r="E1" s="6" t="s">
        <v>72</v>
      </c>
      <c r="F1" s="7"/>
    </row>
    <row r="2" spans="1:6" x14ac:dyDescent="0.2">
      <c r="A2" s="8" t="s">
        <v>16</v>
      </c>
      <c r="B2" s="8" t="s">
        <v>17</v>
      </c>
      <c r="C2" s="8">
        <v>4.8533330000000001</v>
      </c>
      <c r="D2" s="8" t="s">
        <v>18</v>
      </c>
      <c r="E2" s="8">
        <v>0.172349</v>
      </c>
    </row>
    <row r="3" spans="1:6" x14ac:dyDescent="0.2">
      <c r="A3" s="8" t="s">
        <v>19</v>
      </c>
      <c r="B3" s="8" t="s">
        <v>61</v>
      </c>
      <c r="C3" s="8">
        <v>5.2811110000000001</v>
      </c>
      <c r="D3" s="8" t="s">
        <v>20</v>
      </c>
      <c r="E3" s="8">
        <v>0.22339000000000001</v>
      </c>
    </row>
    <row r="4" spans="1:6" x14ac:dyDescent="0.2">
      <c r="A4" s="8" t="s">
        <v>21</v>
      </c>
      <c r="B4" s="8" t="s">
        <v>22</v>
      </c>
      <c r="C4" s="8">
        <v>4.5088889999999999</v>
      </c>
      <c r="D4" s="8" t="s">
        <v>18</v>
      </c>
      <c r="E4" s="8">
        <v>0.73860899999999996</v>
      </c>
    </row>
    <row r="5" spans="1:6" x14ac:dyDescent="0.2">
      <c r="A5" s="8" t="s">
        <v>23</v>
      </c>
      <c r="B5" s="8" t="s">
        <v>24</v>
      </c>
      <c r="C5" s="8">
        <v>4.6916669999999998</v>
      </c>
      <c r="D5" s="8" t="s">
        <v>18</v>
      </c>
      <c r="E5" s="8">
        <v>0.91160699999999995</v>
      </c>
    </row>
    <row r="6" spans="1:6" x14ac:dyDescent="0.2">
      <c r="A6" s="8" t="s">
        <v>25</v>
      </c>
      <c r="B6" s="8" t="s">
        <v>26</v>
      </c>
      <c r="C6" s="8">
        <v>5.3533330000000001</v>
      </c>
      <c r="D6" s="8" t="s">
        <v>20</v>
      </c>
      <c r="E6" s="8">
        <v>1.268651</v>
      </c>
    </row>
    <row r="7" spans="1:6" x14ac:dyDescent="0.2">
      <c r="A7" s="8" t="s">
        <v>27</v>
      </c>
      <c r="B7" s="8" t="s">
        <v>62</v>
      </c>
      <c r="C7" s="8">
        <v>5.1188890000000002</v>
      </c>
      <c r="D7" s="8" t="s">
        <v>20</v>
      </c>
      <c r="E7" s="8">
        <v>0.89413200000000004</v>
      </c>
    </row>
    <row r="8" spans="1:6" x14ac:dyDescent="0.2">
      <c r="A8" s="8" t="s">
        <v>28</v>
      </c>
      <c r="B8" s="8" t="s">
        <v>29</v>
      </c>
      <c r="C8" s="8">
        <v>3.976667</v>
      </c>
      <c r="D8" s="8" t="s">
        <v>18</v>
      </c>
      <c r="E8" s="8">
        <v>1.8833629999999999</v>
      </c>
    </row>
    <row r="9" spans="1:6" x14ac:dyDescent="0.2">
      <c r="A9" s="8" t="s">
        <v>30</v>
      </c>
      <c r="B9" s="8" t="s">
        <v>63</v>
      </c>
      <c r="C9" s="8">
        <v>3.9044439999999998</v>
      </c>
      <c r="D9" s="8" t="s">
        <v>18</v>
      </c>
      <c r="E9" s="8">
        <v>0.77073499999999995</v>
      </c>
    </row>
    <row r="10" spans="1:6" x14ac:dyDescent="0.2">
      <c r="A10" s="8" t="s">
        <v>31</v>
      </c>
      <c r="B10" s="8" t="s">
        <v>32</v>
      </c>
      <c r="C10" s="8">
        <v>2.6366670000000001</v>
      </c>
      <c r="D10" s="8" t="s">
        <v>18</v>
      </c>
      <c r="E10" s="8">
        <v>1.394191</v>
      </c>
    </row>
    <row r="11" spans="1:6" x14ac:dyDescent="0.2">
      <c r="A11" s="8" t="s">
        <v>33</v>
      </c>
      <c r="B11" s="8" t="s">
        <v>34</v>
      </c>
      <c r="C11" s="8">
        <v>4.2316669999999998</v>
      </c>
      <c r="D11" s="8" t="s">
        <v>18</v>
      </c>
      <c r="E11" s="8">
        <v>0.62353000000000003</v>
      </c>
    </row>
    <row r="12" spans="1:6" x14ac:dyDescent="0.2">
      <c r="A12" s="8" t="s">
        <v>35</v>
      </c>
      <c r="B12" s="8" t="s">
        <v>64</v>
      </c>
      <c r="C12" s="8">
        <v>3.858333</v>
      </c>
      <c r="D12" s="8" t="s">
        <v>18</v>
      </c>
      <c r="E12" s="8">
        <v>0.94916699999999998</v>
      </c>
    </row>
    <row r="13" spans="1:6" x14ac:dyDescent="0.2">
      <c r="A13" s="8" t="s">
        <v>36</v>
      </c>
      <c r="B13" s="8" t="s">
        <v>65</v>
      </c>
      <c r="C13" s="8">
        <v>3.467778</v>
      </c>
      <c r="D13" s="8" t="s">
        <v>18</v>
      </c>
      <c r="E13" s="8">
        <v>1.432569</v>
      </c>
    </row>
    <row r="14" spans="1:6" x14ac:dyDescent="0.2">
      <c r="A14" s="8" t="s">
        <v>37</v>
      </c>
      <c r="B14" s="8" t="s">
        <v>66</v>
      </c>
      <c r="C14" s="8">
        <v>2.645556</v>
      </c>
      <c r="D14" s="8" t="s">
        <v>18</v>
      </c>
      <c r="E14" s="8">
        <v>0.90473999999999999</v>
      </c>
    </row>
    <row r="15" spans="1:6" x14ac:dyDescent="0.2">
      <c r="A15" s="8" t="s">
        <v>38</v>
      </c>
      <c r="B15" s="8" t="s">
        <v>39</v>
      </c>
      <c r="C15" s="8">
        <v>2.604444</v>
      </c>
      <c r="D15" s="8" t="s">
        <v>18</v>
      </c>
      <c r="E15" s="8">
        <v>4.1309149999999999</v>
      </c>
    </row>
    <row r="16" spans="1:6" x14ac:dyDescent="0.2">
      <c r="A16" s="8" t="s">
        <v>40</v>
      </c>
      <c r="B16" s="8" t="s">
        <v>67</v>
      </c>
      <c r="C16" s="8">
        <v>5.9555559999999996</v>
      </c>
      <c r="D16" s="8" t="s">
        <v>20</v>
      </c>
      <c r="E16" s="8">
        <v>0.13777600000000001</v>
      </c>
    </row>
    <row r="17" spans="1:5" x14ac:dyDescent="0.2">
      <c r="A17" s="8" t="s">
        <v>41</v>
      </c>
      <c r="B17" s="8" t="s">
        <v>68</v>
      </c>
      <c r="C17" s="8">
        <v>5.6733330000000004</v>
      </c>
      <c r="D17" s="8" t="s">
        <v>20</v>
      </c>
      <c r="E17" s="8">
        <v>8.0323000000000006E-2</v>
      </c>
    </row>
    <row r="18" spans="1:5" x14ac:dyDescent="0.2">
      <c r="A18" s="8" t="s">
        <v>42</v>
      </c>
      <c r="B18" s="8" t="s">
        <v>69</v>
      </c>
      <c r="C18" s="8">
        <v>6.048889</v>
      </c>
      <c r="D18" s="8" t="s">
        <v>20</v>
      </c>
      <c r="E18" s="8">
        <v>6.4447000000000004E-2</v>
      </c>
    </row>
    <row r="19" spans="1:5" x14ac:dyDescent="0.2">
      <c r="A19" s="8" t="s">
        <v>43</v>
      </c>
      <c r="B19" s="8" t="s">
        <v>44</v>
      </c>
      <c r="C19" s="8">
        <v>5.0999999999999996</v>
      </c>
      <c r="D19" s="8" t="s">
        <v>20</v>
      </c>
      <c r="E19" s="8">
        <v>0.44900099999999998</v>
      </c>
    </row>
    <row r="20" spans="1:5" x14ac:dyDescent="0.2">
      <c r="A20" s="8" t="s">
        <v>45</v>
      </c>
      <c r="B20" s="8" t="s">
        <v>46</v>
      </c>
      <c r="C20" s="8">
        <v>3.056667</v>
      </c>
      <c r="D20" s="8" t="s">
        <v>18</v>
      </c>
      <c r="E20" s="8">
        <v>2.1396449999999998</v>
      </c>
    </row>
    <row r="21" spans="1:5" x14ac:dyDescent="0.2">
      <c r="A21" s="8" t="s">
        <v>47</v>
      </c>
      <c r="B21" s="8" t="s">
        <v>48</v>
      </c>
      <c r="C21" s="8">
        <v>5.5</v>
      </c>
      <c r="D21" s="8" t="s">
        <v>20</v>
      </c>
      <c r="E21" s="8">
        <v>0.10322099999999999</v>
      </c>
    </row>
    <row r="22" spans="1:5" x14ac:dyDescent="0.2">
      <c r="A22" s="8" t="s">
        <v>49</v>
      </c>
      <c r="B22" s="8" t="s">
        <v>50</v>
      </c>
      <c r="C22" s="8">
        <v>6.3433330000000003</v>
      </c>
      <c r="D22" s="8" t="s">
        <v>20</v>
      </c>
      <c r="E22" s="8">
        <v>0.780887</v>
      </c>
    </row>
    <row r="23" spans="1:5" x14ac:dyDescent="0.2">
      <c r="A23" s="8" t="s">
        <v>51</v>
      </c>
      <c r="B23" s="8" t="s">
        <v>52</v>
      </c>
      <c r="C23" s="8">
        <v>5.59</v>
      </c>
      <c r="D23" s="8" t="s">
        <v>20</v>
      </c>
      <c r="E23" s="8">
        <v>0.98435600000000001</v>
      </c>
    </row>
    <row r="24" spans="1:5" x14ac:dyDescent="0.2">
      <c r="A24" s="8" t="s">
        <v>53</v>
      </c>
      <c r="B24" s="8" t="s">
        <v>54</v>
      </c>
      <c r="C24" s="8">
        <v>5.83</v>
      </c>
      <c r="D24" s="8" t="s">
        <v>20</v>
      </c>
      <c r="E24" s="8">
        <v>0.55773499999999998</v>
      </c>
    </row>
    <row r="25" spans="1:5" x14ac:dyDescent="0.2">
      <c r="A25" s="8" t="s">
        <v>55</v>
      </c>
      <c r="B25" s="8" t="s">
        <v>56</v>
      </c>
      <c r="C25" s="8">
        <v>5.4450000000000003</v>
      </c>
      <c r="D25" s="8" t="s">
        <v>20</v>
      </c>
      <c r="E25" s="8">
        <v>0.875108</v>
      </c>
    </row>
    <row r="26" spans="1:5" x14ac:dyDescent="0.2">
      <c r="A26" s="8" t="s">
        <v>57</v>
      </c>
      <c r="B26" s="8" t="s">
        <v>58</v>
      </c>
      <c r="C26" s="8">
        <v>5.2188889999999999</v>
      </c>
      <c r="D26" s="8" t="s">
        <v>20</v>
      </c>
      <c r="E26" s="8">
        <v>1.0883499999999999</v>
      </c>
    </row>
    <row r="27" spans="1:5" x14ac:dyDescent="0.2">
      <c r="A27" s="8" t="s">
        <v>59</v>
      </c>
      <c r="B27" s="8" t="s">
        <v>70</v>
      </c>
      <c r="C27" s="8">
        <v>5.3811109999999998</v>
      </c>
      <c r="D27" s="8" t="s">
        <v>20</v>
      </c>
      <c r="E27" s="8">
        <v>0.45810499999999998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Kundu</dc:creator>
  <cp:lastModifiedBy>Priya Kundu</cp:lastModifiedBy>
  <dcterms:created xsi:type="dcterms:W3CDTF">2024-05-05T22:05:17Z</dcterms:created>
  <dcterms:modified xsi:type="dcterms:W3CDTF">2024-05-08T05:43:09Z</dcterms:modified>
</cp:coreProperties>
</file>