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d.docs.live.net/c47fc99f99abd40a/Desktop/Priyal/Purdue University/Module 4/DMA/Project/"/>
    </mc:Choice>
  </mc:AlternateContent>
  <xr:revisionPtr revIDLastSave="8" documentId="8_{BD584B4B-6C30-48E7-BE61-7DEDE6E4A8FA}" xr6:coauthVersionLast="47" xr6:coauthVersionMax="47" xr10:uidLastSave="{A54E8C71-E680-4A4F-8046-68C739D6A6D2}"/>
  <bookViews>
    <workbookView xWindow="-110" yWindow="-110" windowWidth="19420" windowHeight="10300" xr2:uid="{796DDBA4-E8CA-49CD-915C-36B74064186E}"/>
  </bookViews>
  <sheets>
    <sheet name="RSAs" sheetId="1" r:id="rId1"/>
    <sheet name="ETAs" sheetId="5" r:id="rId2"/>
    <sheet name="Sitelinks" sheetId="2" r:id="rId3"/>
    <sheet name="Structured Snippets" sheetId="3" r:id="rId4"/>
    <sheet name="Callouts" sheetId="4" r:id="rId5"/>
  </sheets>
  <definedNames>
    <definedName name="_xlnm._FilterDatabase" localSheetId="1" hidden="1">ETAs!$A$1:$Q$41</definedName>
    <definedName name="_xlnm._FilterDatabase" localSheetId="0" hidden="1">RSAs!$A$1:$AQ$21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1" i="5" l="1"/>
  <c r="N41" i="5"/>
  <c r="L41" i="5"/>
  <c r="J41" i="5"/>
  <c r="H41" i="5"/>
  <c r="F41" i="5"/>
  <c r="D41" i="5"/>
  <c r="P40" i="5"/>
  <c r="N40" i="5"/>
  <c r="L40" i="5"/>
  <c r="J40" i="5"/>
  <c r="H40" i="5"/>
  <c r="F40" i="5"/>
  <c r="D40" i="5"/>
  <c r="P39" i="5"/>
  <c r="N39" i="5"/>
  <c r="L39" i="5"/>
  <c r="J39" i="5"/>
  <c r="H39" i="5"/>
  <c r="F39" i="5"/>
  <c r="D39" i="5"/>
  <c r="P38" i="5"/>
  <c r="N38" i="5"/>
  <c r="L38" i="5"/>
  <c r="J38" i="5"/>
  <c r="H38" i="5"/>
  <c r="F38" i="5"/>
  <c r="D38" i="5"/>
  <c r="P37" i="5"/>
  <c r="N37" i="5"/>
  <c r="L37" i="5"/>
  <c r="J37" i="5"/>
  <c r="H37" i="5"/>
  <c r="F37" i="5"/>
  <c r="D37" i="5"/>
  <c r="P36" i="5"/>
  <c r="N36" i="5"/>
  <c r="L36" i="5"/>
  <c r="J36" i="5"/>
  <c r="H36" i="5"/>
  <c r="F36" i="5"/>
  <c r="D36" i="5"/>
  <c r="P35" i="5"/>
  <c r="N35" i="5"/>
  <c r="L35" i="5"/>
  <c r="J35" i="5"/>
  <c r="H35" i="5"/>
  <c r="F35" i="5"/>
  <c r="D35" i="5"/>
  <c r="P34" i="5"/>
  <c r="N34" i="5"/>
  <c r="L34" i="5"/>
  <c r="J34" i="5"/>
  <c r="H34" i="5"/>
  <c r="F34" i="5"/>
  <c r="D34" i="5"/>
  <c r="P33" i="5"/>
  <c r="N33" i="5"/>
  <c r="L33" i="5"/>
  <c r="J33" i="5"/>
  <c r="H33" i="5"/>
  <c r="F33" i="5"/>
  <c r="D33" i="5"/>
  <c r="P32" i="5"/>
  <c r="N32" i="5"/>
  <c r="L32" i="5"/>
  <c r="J32" i="5"/>
  <c r="H32" i="5"/>
  <c r="F32" i="5"/>
  <c r="D32" i="5"/>
  <c r="P31" i="5"/>
  <c r="N31" i="5"/>
  <c r="L31" i="5"/>
  <c r="J31" i="5"/>
  <c r="H31" i="5"/>
  <c r="F31" i="5"/>
  <c r="D31" i="5"/>
  <c r="P30" i="5"/>
  <c r="N30" i="5"/>
  <c r="L30" i="5"/>
  <c r="J30" i="5"/>
  <c r="H30" i="5"/>
  <c r="F30" i="5"/>
  <c r="D30" i="5"/>
  <c r="P29" i="5"/>
  <c r="N29" i="5"/>
  <c r="L29" i="5"/>
  <c r="J29" i="5"/>
  <c r="H29" i="5"/>
  <c r="F29" i="5"/>
  <c r="D29" i="5"/>
  <c r="P28" i="5"/>
  <c r="N28" i="5"/>
  <c r="L28" i="5"/>
  <c r="J28" i="5"/>
  <c r="H28" i="5"/>
  <c r="F28" i="5"/>
  <c r="D28" i="5"/>
  <c r="P27" i="5"/>
  <c r="N27" i="5"/>
  <c r="L27" i="5"/>
  <c r="J27" i="5"/>
  <c r="H27" i="5"/>
  <c r="F27" i="5"/>
  <c r="D27" i="5"/>
  <c r="P26" i="5"/>
  <c r="N26" i="5"/>
  <c r="L26" i="5"/>
  <c r="J26" i="5"/>
  <c r="H26" i="5"/>
  <c r="F26" i="5"/>
  <c r="D26" i="5"/>
  <c r="P25" i="5"/>
  <c r="N25" i="5"/>
  <c r="L25" i="5"/>
  <c r="J25" i="5"/>
  <c r="H25" i="5"/>
  <c r="F25" i="5"/>
  <c r="D25" i="5"/>
  <c r="P24" i="5"/>
  <c r="N24" i="5"/>
  <c r="L24" i="5"/>
  <c r="J24" i="5"/>
  <c r="H24" i="5"/>
  <c r="F24" i="5"/>
  <c r="D24" i="5"/>
  <c r="P23" i="5"/>
  <c r="N23" i="5"/>
  <c r="L23" i="5"/>
  <c r="J23" i="5"/>
  <c r="H23" i="5"/>
  <c r="F23" i="5"/>
  <c r="D23" i="5"/>
  <c r="P22" i="5"/>
  <c r="N22" i="5"/>
  <c r="L22" i="5"/>
  <c r="J22" i="5"/>
  <c r="H22" i="5"/>
  <c r="F22" i="5"/>
  <c r="D22" i="5"/>
  <c r="P21" i="5"/>
  <c r="N21" i="5"/>
  <c r="L21" i="5"/>
  <c r="J21" i="5"/>
  <c r="H21" i="5"/>
  <c r="F21" i="5"/>
  <c r="D21" i="5"/>
  <c r="P20" i="5"/>
  <c r="N20" i="5"/>
  <c r="L20" i="5"/>
  <c r="J20" i="5"/>
  <c r="H20" i="5"/>
  <c r="F20" i="5"/>
  <c r="D20" i="5"/>
  <c r="P19" i="5"/>
  <c r="N19" i="5"/>
  <c r="L19" i="5"/>
  <c r="J19" i="5"/>
  <c r="H19" i="5"/>
  <c r="F19" i="5"/>
  <c r="D19" i="5"/>
  <c r="P18" i="5"/>
  <c r="N18" i="5"/>
  <c r="L18" i="5"/>
  <c r="J18" i="5"/>
  <c r="H18" i="5"/>
  <c r="F18" i="5"/>
  <c r="D18" i="5"/>
  <c r="P17" i="5"/>
  <c r="N17" i="5"/>
  <c r="L17" i="5"/>
  <c r="J17" i="5"/>
  <c r="H17" i="5"/>
  <c r="F17" i="5"/>
  <c r="D17" i="5"/>
  <c r="P16" i="5"/>
  <c r="N16" i="5"/>
  <c r="L16" i="5"/>
  <c r="J16" i="5"/>
  <c r="H16" i="5"/>
  <c r="F16" i="5"/>
  <c r="D16" i="5"/>
  <c r="P15" i="5"/>
  <c r="N15" i="5"/>
  <c r="L15" i="5"/>
  <c r="J15" i="5"/>
  <c r="H15" i="5"/>
  <c r="F15" i="5"/>
  <c r="D15" i="5"/>
  <c r="P14" i="5"/>
  <c r="N14" i="5"/>
  <c r="L14" i="5"/>
  <c r="J14" i="5"/>
  <c r="H14" i="5"/>
  <c r="F14" i="5"/>
  <c r="D14" i="5"/>
  <c r="P13" i="5"/>
  <c r="N13" i="5"/>
  <c r="L13" i="5"/>
  <c r="J13" i="5"/>
  <c r="H13" i="5"/>
  <c r="F13" i="5"/>
  <c r="D13" i="5"/>
  <c r="P12" i="5"/>
  <c r="N12" i="5"/>
  <c r="L12" i="5"/>
  <c r="J12" i="5"/>
  <c r="H12" i="5"/>
  <c r="F12" i="5"/>
  <c r="D12" i="5"/>
  <c r="P11" i="5"/>
  <c r="N11" i="5"/>
  <c r="L11" i="5"/>
  <c r="J11" i="5"/>
  <c r="H11" i="5"/>
  <c r="F11" i="5"/>
  <c r="D11" i="5"/>
  <c r="P10" i="5"/>
  <c r="N10" i="5"/>
  <c r="L10" i="5"/>
  <c r="J10" i="5"/>
  <c r="H10" i="5"/>
  <c r="F10" i="5"/>
  <c r="D10" i="5"/>
  <c r="P9" i="5"/>
  <c r="N9" i="5"/>
  <c r="L9" i="5"/>
  <c r="J9" i="5"/>
  <c r="H9" i="5"/>
  <c r="F9" i="5"/>
  <c r="D9" i="5"/>
  <c r="P8" i="5"/>
  <c r="N8" i="5"/>
  <c r="L8" i="5"/>
  <c r="J8" i="5"/>
  <c r="H8" i="5"/>
  <c r="F8" i="5"/>
  <c r="D8" i="5"/>
  <c r="P7" i="5"/>
  <c r="N7" i="5"/>
  <c r="L7" i="5"/>
  <c r="J7" i="5"/>
  <c r="H7" i="5"/>
  <c r="F7" i="5"/>
  <c r="D7" i="5"/>
  <c r="P6" i="5"/>
  <c r="N6" i="5"/>
  <c r="L6" i="5"/>
  <c r="J6" i="5"/>
  <c r="H6" i="5"/>
  <c r="F6" i="5"/>
  <c r="D6" i="5"/>
  <c r="P5" i="5"/>
  <c r="N5" i="5"/>
  <c r="L5" i="5"/>
  <c r="J5" i="5"/>
  <c r="H5" i="5"/>
  <c r="F5" i="5"/>
  <c r="D5" i="5"/>
  <c r="P4" i="5"/>
  <c r="N4" i="5"/>
  <c r="L4" i="5"/>
  <c r="J4" i="5"/>
  <c r="H4" i="5"/>
  <c r="F4" i="5"/>
  <c r="D4" i="5"/>
  <c r="P3" i="5"/>
  <c r="N3" i="5"/>
  <c r="L3" i="5"/>
  <c r="J3" i="5"/>
  <c r="H3" i="5"/>
  <c r="F3" i="5"/>
  <c r="D3" i="5"/>
  <c r="P2" i="5"/>
  <c r="N2" i="5"/>
  <c r="L2" i="5"/>
  <c r="J2" i="5"/>
  <c r="H2" i="5"/>
  <c r="F2" i="5"/>
  <c r="D2" i="5"/>
  <c r="AH13" i="1"/>
  <c r="AN21" i="1"/>
  <c r="AN20" i="1"/>
  <c r="AN19" i="1"/>
  <c r="AN18" i="1"/>
  <c r="AN17" i="1"/>
  <c r="AN16" i="1"/>
  <c r="AN15" i="1"/>
  <c r="AN14" i="1"/>
  <c r="AN13" i="1"/>
  <c r="AN12" i="1"/>
  <c r="AN11" i="1"/>
  <c r="AN10" i="1"/>
  <c r="AN9" i="1"/>
  <c r="AN8" i="1"/>
  <c r="AN7" i="1"/>
  <c r="AN6" i="1"/>
  <c r="AN5" i="1"/>
  <c r="AN4" i="1"/>
  <c r="AN3" i="1"/>
  <c r="AN2" i="1"/>
  <c r="AL21" i="1"/>
  <c r="AL20" i="1"/>
  <c r="AL19" i="1"/>
  <c r="AL18" i="1"/>
  <c r="AL17" i="1"/>
  <c r="AL16" i="1"/>
  <c r="AL15" i="1"/>
  <c r="AL14" i="1"/>
  <c r="AL13" i="1"/>
  <c r="AL12" i="1"/>
  <c r="AL11" i="1"/>
  <c r="AL10" i="1"/>
  <c r="AL9" i="1"/>
  <c r="AL8" i="1"/>
  <c r="AL7" i="1"/>
  <c r="AL6" i="1"/>
  <c r="AL5" i="1"/>
  <c r="AL4" i="1"/>
  <c r="AL3" i="1"/>
  <c r="AL2" i="1"/>
  <c r="AJ21" i="1"/>
  <c r="AJ20" i="1"/>
  <c r="AJ19" i="1"/>
  <c r="AJ18" i="1"/>
  <c r="AJ17" i="1"/>
  <c r="AJ16" i="1"/>
  <c r="AJ15" i="1"/>
  <c r="AJ14" i="1"/>
  <c r="AJ13" i="1"/>
  <c r="AJ12" i="1"/>
  <c r="AJ11" i="1"/>
  <c r="AJ10" i="1"/>
  <c r="AJ9" i="1"/>
  <c r="AJ8" i="1"/>
  <c r="AJ7" i="1"/>
  <c r="AJ6" i="1"/>
  <c r="AJ5" i="1"/>
  <c r="AJ4" i="1"/>
  <c r="AJ3" i="1"/>
  <c r="AJ2" i="1"/>
  <c r="AH21" i="1"/>
  <c r="AH20" i="1"/>
  <c r="AH19" i="1"/>
  <c r="AH18" i="1"/>
  <c r="AH17" i="1"/>
  <c r="AH16" i="1"/>
  <c r="AH15" i="1"/>
  <c r="AH14" i="1"/>
  <c r="AH12" i="1"/>
  <c r="AH11" i="1"/>
  <c r="AH10" i="1"/>
  <c r="AH9" i="1"/>
  <c r="AH8" i="1"/>
  <c r="AH7" i="1"/>
  <c r="AH6" i="1"/>
  <c r="AH5" i="1"/>
  <c r="AH4" i="1"/>
  <c r="AH3" i="1"/>
  <c r="AH2" i="1"/>
  <c r="AF21" i="1"/>
  <c r="AF20" i="1"/>
  <c r="AF19" i="1"/>
  <c r="AF18" i="1"/>
  <c r="AF17" i="1"/>
  <c r="AF16" i="1"/>
  <c r="AF15" i="1"/>
  <c r="AF14" i="1"/>
  <c r="AF13" i="1"/>
  <c r="AF12" i="1"/>
  <c r="AF11" i="1"/>
  <c r="AF10" i="1"/>
  <c r="AF9" i="1"/>
  <c r="AF8" i="1"/>
  <c r="AF7" i="1"/>
  <c r="AF6" i="1"/>
  <c r="AF5" i="1"/>
  <c r="AF4" i="1"/>
  <c r="AF3" i="1"/>
  <c r="AF2" i="1"/>
  <c r="AD21" i="1"/>
  <c r="AD20" i="1"/>
  <c r="AD19" i="1"/>
  <c r="AD18" i="1"/>
  <c r="AD17" i="1"/>
  <c r="AD16" i="1"/>
  <c r="AD15" i="1"/>
  <c r="AD14" i="1"/>
  <c r="AD13" i="1"/>
  <c r="AD12" i="1"/>
  <c r="AD11" i="1"/>
  <c r="AD10" i="1"/>
  <c r="AD9" i="1"/>
  <c r="AD8" i="1"/>
  <c r="AD7" i="1"/>
  <c r="AD6" i="1"/>
  <c r="AD5" i="1"/>
  <c r="AD4" i="1"/>
  <c r="AD3" i="1"/>
  <c r="AD2" i="1"/>
  <c r="AB21" i="1"/>
  <c r="AB20" i="1"/>
  <c r="AB19" i="1"/>
  <c r="AB18" i="1"/>
  <c r="AB17" i="1"/>
  <c r="AB16" i="1"/>
  <c r="AB15" i="1"/>
  <c r="AB14" i="1"/>
  <c r="AB13" i="1"/>
  <c r="AB12" i="1"/>
  <c r="AB11" i="1"/>
  <c r="AB10" i="1"/>
  <c r="AB9" i="1"/>
  <c r="AB8" i="1"/>
  <c r="AB7" i="1"/>
  <c r="AB6" i="1"/>
  <c r="AB5" i="1"/>
  <c r="AB4" i="1"/>
  <c r="AB3" i="1"/>
  <c r="AB2" i="1"/>
  <c r="Z21" i="1"/>
  <c r="Z20" i="1"/>
  <c r="Z19" i="1"/>
  <c r="Z18" i="1"/>
  <c r="Z17" i="1"/>
  <c r="Z16" i="1"/>
  <c r="Z15" i="1"/>
  <c r="Z14" i="1"/>
  <c r="Z13" i="1"/>
  <c r="Z12" i="1"/>
  <c r="Z11" i="1"/>
  <c r="Z10" i="1"/>
  <c r="Z9" i="1"/>
  <c r="Z8" i="1"/>
  <c r="Z7" i="1"/>
  <c r="Z6" i="1"/>
  <c r="Z5" i="1"/>
  <c r="Z4" i="1"/>
  <c r="Z3" i="1"/>
  <c r="Z2" i="1"/>
  <c r="X21" i="1"/>
  <c r="X20" i="1"/>
  <c r="X19" i="1"/>
  <c r="X18" i="1"/>
  <c r="X17" i="1"/>
  <c r="X16" i="1"/>
  <c r="X15" i="1"/>
  <c r="X14" i="1"/>
  <c r="X13" i="1"/>
  <c r="X12" i="1"/>
  <c r="X11" i="1"/>
  <c r="X10" i="1"/>
  <c r="X9" i="1"/>
  <c r="X8" i="1"/>
  <c r="X7" i="1"/>
  <c r="X6" i="1"/>
  <c r="X5" i="1"/>
  <c r="X4" i="1"/>
  <c r="X3" i="1"/>
  <c r="X2" i="1"/>
  <c r="V21" i="1"/>
  <c r="V20" i="1"/>
  <c r="V19" i="1"/>
  <c r="V18" i="1"/>
  <c r="V17" i="1"/>
  <c r="V16" i="1"/>
  <c r="V15" i="1"/>
  <c r="V14" i="1"/>
  <c r="V13" i="1"/>
  <c r="V12" i="1"/>
  <c r="V11" i="1"/>
  <c r="V10" i="1"/>
  <c r="V9" i="1"/>
  <c r="V8" i="1"/>
  <c r="V7" i="1"/>
  <c r="V6" i="1"/>
  <c r="V5" i="1"/>
  <c r="V4" i="1"/>
  <c r="V3" i="1"/>
  <c r="V2" i="1"/>
  <c r="T21" i="1"/>
  <c r="T20" i="1"/>
  <c r="T19" i="1"/>
  <c r="T18" i="1"/>
  <c r="T17" i="1"/>
  <c r="T16" i="1"/>
  <c r="T15" i="1"/>
  <c r="T14" i="1"/>
  <c r="T13" i="1"/>
  <c r="T12" i="1"/>
  <c r="T11" i="1"/>
  <c r="T10" i="1"/>
  <c r="T9" i="1"/>
  <c r="T8" i="1"/>
  <c r="T7" i="1"/>
  <c r="T6" i="1"/>
  <c r="T5" i="1"/>
  <c r="T4" i="1"/>
  <c r="T3" i="1"/>
  <c r="T2" i="1"/>
  <c r="R21" i="1"/>
  <c r="R20" i="1"/>
  <c r="R19" i="1"/>
  <c r="R18" i="1"/>
  <c r="R17" i="1"/>
  <c r="R16" i="1"/>
  <c r="R15" i="1"/>
  <c r="R14" i="1"/>
  <c r="R13" i="1"/>
  <c r="R12" i="1"/>
  <c r="R11" i="1"/>
  <c r="R10" i="1"/>
  <c r="R9" i="1"/>
  <c r="R8" i="1"/>
  <c r="R7" i="1"/>
  <c r="R6" i="1"/>
  <c r="R5" i="1"/>
  <c r="R4" i="1"/>
  <c r="R3" i="1"/>
  <c r="R2" i="1"/>
  <c r="P21" i="1"/>
  <c r="P20" i="1"/>
  <c r="P19" i="1"/>
  <c r="P18" i="1"/>
  <c r="P17" i="1"/>
  <c r="P16" i="1"/>
  <c r="P15" i="1"/>
  <c r="P14" i="1"/>
  <c r="P13" i="1"/>
  <c r="P12" i="1"/>
  <c r="P11" i="1"/>
  <c r="P10" i="1"/>
  <c r="P9" i="1"/>
  <c r="P8" i="1"/>
  <c r="P7" i="1"/>
  <c r="P6" i="1"/>
  <c r="P5" i="1"/>
  <c r="P4" i="1"/>
  <c r="P3" i="1"/>
  <c r="P2" i="1"/>
  <c r="N21" i="1"/>
  <c r="N20" i="1"/>
  <c r="N19" i="1"/>
  <c r="N18" i="1"/>
  <c r="N17" i="1"/>
  <c r="N16" i="1"/>
  <c r="N15" i="1"/>
  <c r="N14" i="1"/>
  <c r="N13" i="1"/>
  <c r="N12" i="1"/>
  <c r="N11" i="1"/>
  <c r="N10" i="1"/>
  <c r="N9" i="1"/>
  <c r="N8" i="1"/>
  <c r="N7" i="1"/>
  <c r="N6" i="1"/>
  <c r="N5" i="1"/>
  <c r="N4" i="1"/>
  <c r="N3" i="1"/>
  <c r="N2" i="1"/>
  <c r="L21" i="1"/>
  <c r="L20" i="1"/>
  <c r="L19" i="1"/>
  <c r="L18" i="1"/>
  <c r="L17" i="1"/>
  <c r="L16" i="1"/>
  <c r="L15" i="1"/>
  <c r="L14" i="1"/>
  <c r="L13" i="1"/>
  <c r="L12" i="1"/>
  <c r="L11" i="1"/>
  <c r="L10" i="1"/>
  <c r="L9" i="1"/>
  <c r="L8" i="1"/>
  <c r="L7" i="1"/>
  <c r="L6" i="1"/>
  <c r="L5" i="1"/>
  <c r="L4" i="1"/>
  <c r="L3" i="1"/>
  <c r="L2" i="1"/>
  <c r="J21" i="1"/>
  <c r="J20" i="1"/>
  <c r="J19" i="1"/>
  <c r="J18" i="1"/>
  <c r="J17" i="1"/>
  <c r="J16" i="1"/>
  <c r="J15" i="1"/>
  <c r="J14" i="1"/>
  <c r="J13" i="1"/>
  <c r="J12" i="1"/>
  <c r="J11" i="1"/>
  <c r="J10" i="1"/>
  <c r="J9" i="1"/>
  <c r="J8" i="1"/>
  <c r="J7" i="1"/>
  <c r="J6" i="1"/>
  <c r="J5" i="1"/>
  <c r="J4" i="1"/>
  <c r="J3" i="1"/>
  <c r="J2" i="1"/>
  <c r="H21" i="1"/>
  <c r="H20" i="1"/>
  <c r="H19" i="1"/>
  <c r="H18" i="1"/>
  <c r="H17" i="1"/>
  <c r="H16" i="1"/>
  <c r="H15" i="1"/>
  <c r="H14" i="1"/>
  <c r="H13" i="1"/>
  <c r="H12" i="1"/>
  <c r="H11" i="1"/>
  <c r="H10" i="1"/>
  <c r="H9" i="1"/>
  <c r="H8" i="1"/>
  <c r="H7" i="1"/>
  <c r="H6" i="1"/>
  <c r="H5" i="1"/>
  <c r="H4" i="1"/>
  <c r="H3" i="1"/>
  <c r="H2" i="1"/>
  <c r="F21" i="1"/>
  <c r="F20" i="1"/>
  <c r="F19" i="1"/>
  <c r="F18" i="1"/>
  <c r="F17" i="1"/>
  <c r="F16" i="1"/>
  <c r="F15" i="1"/>
  <c r="F14" i="1"/>
  <c r="F13" i="1"/>
  <c r="F12" i="1"/>
  <c r="F11" i="1"/>
  <c r="F10" i="1"/>
  <c r="F9" i="1"/>
  <c r="F8" i="1"/>
  <c r="F7" i="1"/>
  <c r="F6" i="1"/>
  <c r="F5" i="1"/>
  <c r="F4" i="1"/>
  <c r="F3" i="1"/>
  <c r="F2" i="1"/>
  <c r="D3" i="1"/>
  <c r="D4" i="1"/>
  <c r="D5" i="1"/>
  <c r="D6" i="1"/>
  <c r="D7" i="1"/>
  <c r="D8" i="1"/>
  <c r="D9" i="1"/>
  <c r="D10" i="1"/>
  <c r="D11" i="1"/>
  <c r="D12" i="1"/>
  <c r="D13" i="1"/>
  <c r="D14" i="1"/>
  <c r="D15" i="1"/>
  <c r="D16" i="1"/>
  <c r="D17" i="1"/>
  <c r="D18" i="1"/>
  <c r="D19" i="1"/>
  <c r="D20" i="1"/>
  <c r="D21" i="1"/>
  <c r="D2" i="1"/>
</calcChain>
</file>

<file path=xl/sharedStrings.xml><?xml version="1.0" encoding="utf-8"?>
<sst xmlns="http://schemas.openxmlformats.org/spreadsheetml/2006/main" count="1109" uniqueCount="598">
  <si>
    <t>Campaign</t>
  </si>
  <si>
    <t>Ad Group</t>
  </si>
  <si>
    <t>Headline 1</t>
  </si>
  <si>
    <t>Headline 2</t>
  </si>
  <si>
    <t>Headline 3</t>
  </si>
  <si>
    <t>Headline 4</t>
  </si>
  <si>
    <t>Headline 5</t>
  </si>
  <si>
    <t>Headline 6</t>
  </si>
  <si>
    <t>Headline 7</t>
  </si>
  <si>
    <t>Headline 8</t>
  </si>
  <si>
    <t>Headline 9</t>
  </si>
  <si>
    <t>Headline 10</t>
  </si>
  <si>
    <t>Headline 11</t>
  </si>
  <si>
    <t>Headline 12</t>
  </si>
  <si>
    <t>Headline 13</t>
  </si>
  <si>
    <t>Headline 14</t>
  </si>
  <si>
    <t>Headline 15</t>
  </si>
  <si>
    <t>Description 1</t>
  </si>
  <si>
    <t>Description 2</t>
  </si>
  <si>
    <t>Description 3</t>
  </si>
  <si>
    <t>Description 4</t>
  </si>
  <si>
    <t>Path 1</t>
  </si>
  <si>
    <t>Path 2</t>
  </si>
  <si>
    <t>Final URL</t>
  </si>
  <si>
    <t>Non-Brand</t>
  </si>
  <si>
    <t>Bonds_Non-Brand</t>
  </si>
  <si>
    <t>Start Using RAISER Basic</t>
  </si>
  <si>
    <t>Mission-Driven Banks</t>
  </si>
  <si>
    <t>Innovative Social Bonds</t>
  </si>
  <si>
    <t>Find Top Rated Thematic Funds</t>
  </si>
  <si>
    <t>RAISER</t>
  </si>
  <si>
    <t>bonds</t>
  </si>
  <si>
    <t>https://croataninstitute.org/raiser/</t>
  </si>
  <si>
    <t>Conscious Investing_Non-Brand</t>
  </si>
  <si>
    <t>Total Portfolio Activation</t>
  </si>
  <si>
    <t>ESG Total Portfolio Activation</t>
  </si>
  <si>
    <t>Descriptive ESG Statistics</t>
  </si>
  <si>
    <t>RAISER | Find Top Green Bonds</t>
  </si>
  <si>
    <t>RAISER | Sustainable Investing</t>
  </si>
  <si>
    <t>ethical_invest</t>
  </si>
  <si>
    <t>Consultant/Investor_Non-Brand</t>
  </si>
  <si>
    <t>RAISER | Divest-Invest</t>
  </si>
  <si>
    <t>RAISER | Weapon Free Funds</t>
  </si>
  <si>
    <t>Corporate Human Rights</t>
  </si>
  <si>
    <t>Mission-Aligned Impact</t>
  </si>
  <si>
    <t>Environment Driven Investors</t>
  </si>
  <si>
    <t>consultant</t>
  </si>
  <si>
    <t>Eco Friendly Investing_Non-Brand</t>
  </si>
  <si>
    <t>Clean Portfolio Project</t>
  </si>
  <si>
    <t xml:space="preserve">Deforestation Free Funds </t>
  </si>
  <si>
    <t>Corporate Sustainability</t>
  </si>
  <si>
    <t>green_investing</t>
  </si>
  <si>
    <t>Environmental Investing_Non-Brand</t>
  </si>
  <si>
    <t>Proprietary ESG Research</t>
  </si>
  <si>
    <t>RAISER | Fossil-Free Investing</t>
  </si>
  <si>
    <t xml:space="preserve">Green Mutual Funds </t>
  </si>
  <si>
    <t>ESG Funds_Non-Brand</t>
  </si>
  <si>
    <t>Top ESG Mutual Funds | RAISER</t>
  </si>
  <si>
    <t>Find Top ESG Funds | RAISER</t>
  </si>
  <si>
    <t>Find Largest ESG Funds|RAISER</t>
  </si>
  <si>
    <t>Find ESG Funds List | RAISER</t>
  </si>
  <si>
    <t>ESG Index Funds | RAISER</t>
  </si>
  <si>
    <t>ESG Focused Funds | RAISER</t>
  </si>
  <si>
    <t>ESG Investment Funds | RAISER</t>
  </si>
  <si>
    <t>ESG Mutual Funds | RAISER</t>
  </si>
  <si>
    <t>ESG_MutualFunds</t>
  </si>
  <si>
    <t>ESG Investing_Non-Brand</t>
  </si>
  <si>
    <t>ESG Investing Strategy|RAISER</t>
  </si>
  <si>
    <t>ESG Investing Tool | RAISER</t>
  </si>
  <si>
    <t>ESG Impact Investing | RAISER</t>
  </si>
  <si>
    <t>ESG Investment Strategies</t>
  </si>
  <si>
    <t>ESG Investing Trends | RAISER</t>
  </si>
  <si>
    <t>ESG Investing Portfolio|RAISER</t>
  </si>
  <si>
    <t>Assess ESG Performance. Custom Portfolio Construction. Fund Evaluation. Learn More!</t>
  </si>
  <si>
    <t>ESG_Investing</t>
  </si>
  <si>
    <t>ESG Stocks_Non-Brand</t>
  </si>
  <si>
    <t>Top ESG Stocks | RAISER</t>
  </si>
  <si>
    <t>ESG_Stocks</t>
  </si>
  <si>
    <t>ESG_Broad_Non-Brand</t>
  </si>
  <si>
    <t>ESG Asset Management | RAISER</t>
  </si>
  <si>
    <t>ESG Focused Assets | RAISER</t>
  </si>
  <si>
    <t>ESG Friendly Assets | RAISER</t>
  </si>
  <si>
    <t>ESG Focused Investing | RAISER</t>
  </si>
  <si>
    <t>Identify &amp; Activate ESG Assets</t>
  </si>
  <si>
    <t>ESG_Analysis</t>
  </si>
  <si>
    <t>ETFs_Non-Brand</t>
  </si>
  <si>
    <t>Top ESG ETFs | RAISER</t>
  </si>
  <si>
    <t>Ethical ETF Funds | RAISER</t>
  </si>
  <si>
    <t>Environmental ETF | RAISER</t>
  </si>
  <si>
    <t>Climate ETFs | RAISER</t>
  </si>
  <si>
    <t>ESG Focused ETFs | RAISER</t>
  </si>
  <si>
    <t>Top_ESG_ETFs</t>
  </si>
  <si>
    <t>Ethical Investing_Non-Brand</t>
  </si>
  <si>
    <t>Ethical Investment Funds</t>
  </si>
  <si>
    <t>Explore Ethical Mutual Funds</t>
  </si>
  <si>
    <t>RAISER - Big Data Techniques</t>
  </si>
  <si>
    <t>ethical_funds</t>
  </si>
  <si>
    <t>Green Bonds_Non-Brand</t>
  </si>
  <si>
    <t>Climate-Focused Portfolios</t>
  </si>
  <si>
    <t>Socially Responsible Investing</t>
  </si>
  <si>
    <t>green_funds</t>
  </si>
  <si>
    <t>Impact Capital_Non-Brand</t>
  </si>
  <si>
    <t>Drive Social &amp; Ethical Impact</t>
  </si>
  <si>
    <t>Diversify Your Portfolio</t>
  </si>
  <si>
    <t>Find Top Rated Impact Funds</t>
  </si>
  <si>
    <t>impact_capital</t>
  </si>
  <si>
    <t>Impact Funds_Non-Brand</t>
  </si>
  <si>
    <t>Global Impact Investing</t>
  </si>
  <si>
    <t>Social &amp; Environmental Benefit</t>
  </si>
  <si>
    <t>impact_funds</t>
  </si>
  <si>
    <t>Impact Investing_Non-Brand</t>
  </si>
  <si>
    <t>Start Impact Investing Today</t>
  </si>
  <si>
    <t>Social Impact Investing</t>
  </si>
  <si>
    <t>Environmental Impact Investing</t>
  </si>
  <si>
    <t>Socially Responsible Investing_Non-Brand</t>
  </si>
  <si>
    <t>RAISER Sustainable Investment</t>
  </si>
  <si>
    <t>RAISER | Responsible Investing</t>
  </si>
  <si>
    <t>Green &amp; Responsible Investing</t>
  </si>
  <si>
    <t>Solve Environmental Problems</t>
  </si>
  <si>
    <t>Sustainable Investing_Non-Brand</t>
  </si>
  <si>
    <t>Top Sustainable Mutual Funds</t>
  </si>
  <si>
    <t>Sustainable Mutual Fund &amp; ETFs</t>
  </si>
  <si>
    <t>RAISER - Sustainable Investing</t>
  </si>
  <si>
    <t>Top Rated Sustainable Funds</t>
  </si>
  <si>
    <t>Principles-Based Investing</t>
  </si>
  <si>
    <t>Thematic Investing_Non-Brand</t>
  </si>
  <si>
    <t>Create Positive Social Impact</t>
  </si>
  <si>
    <t>RAISER - Impact Investing Tool</t>
  </si>
  <si>
    <t>impact_invest</t>
  </si>
  <si>
    <t>Venture Capital_Non-Brand</t>
  </si>
  <si>
    <t>Start Using RAISER Premium</t>
  </si>
  <si>
    <t>RAISER | Research-Driven | Detailed ESG Statistics | Impact Sectors | Clear-Cut Graphics.</t>
  </si>
  <si>
    <t>venture_capital</t>
  </si>
  <si>
    <t>Start Using RAISER for Free</t>
  </si>
  <si>
    <t>**References to Croatan should be "Croatan Institute"</t>
  </si>
  <si>
    <t>RAISER l Research, Analytics, and Insights for Social and Environmental Returns</t>
  </si>
  <si>
    <t xml:space="preserve">Delivering Rigorous Research and Actionable Insights. Subscribe today! </t>
  </si>
  <si>
    <t xml:space="preserve">Focus on key words below: </t>
  </si>
  <si>
    <t xml:space="preserve">Create and evaluate an ESG Investment Strategy with RAISER by Croatan Institute </t>
  </si>
  <si>
    <t>Sustainable Investing</t>
  </si>
  <si>
    <t>Croatan Institute | Sustainable Investing</t>
  </si>
  <si>
    <t xml:space="preserve">Explore our set of analytical tools to identify and activate your investments for social and environmental benefit </t>
  </si>
  <si>
    <t>Green Bonds</t>
  </si>
  <si>
    <t>for each headline listed to the left, repeat with "Croatan Institute l" and "RAISER l"</t>
  </si>
  <si>
    <t>Rigorous, cutting-edge research on total portfolio approaches to social and environmental impact investing</t>
  </si>
  <si>
    <t>ESG Fixed Income Investing</t>
  </si>
  <si>
    <t>Leverage cutting-edge research to identifty ESG mutual funds and ETFs.</t>
  </si>
  <si>
    <t>ESG Fixed Income</t>
  </si>
  <si>
    <t>Fossil-Free investing in integrated climate solutions. Subscribe to RAISER today.</t>
  </si>
  <si>
    <t>Sustainable Fixed Income</t>
  </si>
  <si>
    <t xml:space="preserve">Build a portfolio of sustainable ETFs and mutual funds. RAISER by Croatan Institute. Learn more. </t>
  </si>
  <si>
    <t xml:space="preserve">Impact Bonds </t>
  </si>
  <si>
    <t>Invest in people and planet using RAISER by Croatan Institute</t>
  </si>
  <si>
    <t>Impact Fixed Income</t>
  </si>
  <si>
    <t>Sustainable Bonds</t>
  </si>
  <si>
    <t xml:space="preserve">ESG Bonds </t>
  </si>
  <si>
    <t>Invest in B Corps</t>
  </si>
  <si>
    <t xml:space="preserve">Sustainable Investing </t>
  </si>
  <si>
    <t>Hire Us</t>
  </si>
  <si>
    <t xml:space="preserve">Croatan Institute </t>
  </si>
  <si>
    <t xml:space="preserve">Corporate Social Responsibility </t>
  </si>
  <si>
    <t>Corporate Responsibility</t>
  </si>
  <si>
    <t>CSR</t>
  </si>
  <si>
    <t>ESG Balanced Fund</t>
  </si>
  <si>
    <t xml:space="preserve">Total Portfolio Activation for Impact </t>
  </si>
  <si>
    <t>TPA</t>
  </si>
  <si>
    <t>ESG TPA</t>
  </si>
  <si>
    <t>Divest-Invest</t>
  </si>
  <si>
    <t>Divest Invest</t>
  </si>
  <si>
    <t xml:space="preserve">Fossil-Free Investing </t>
  </si>
  <si>
    <t>Fossil Fuel Divestment</t>
  </si>
  <si>
    <t>Divestment</t>
  </si>
  <si>
    <t>Invest in Climate Solutions</t>
  </si>
  <si>
    <t>Invest in Transparency</t>
  </si>
  <si>
    <t>Invest in Business &amp; Human Rights</t>
  </si>
  <si>
    <t>Invest in Low-Carbon Funds</t>
  </si>
  <si>
    <t>Decarbonize Your Portfolio</t>
  </si>
  <si>
    <t>Invest in a Low-Carbon Future</t>
  </si>
  <si>
    <t>Invest in Low-Carbon Portfolios</t>
  </si>
  <si>
    <t>Invest in Portfolio Decarbonization</t>
  </si>
  <si>
    <t>Invest in Climate Justice</t>
  </si>
  <si>
    <t>Invest in a Just Transition</t>
  </si>
  <si>
    <t>Invest in a Sustainable Future</t>
  </si>
  <si>
    <t>Invest in a Sustainable Planet</t>
  </si>
  <si>
    <t>Invest in People and Planet</t>
  </si>
  <si>
    <t>Invest in a Sustainable World</t>
  </si>
  <si>
    <t>Invest in Community Banks</t>
  </si>
  <si>
    <t xml:space="preserve">Invest in Gender Equality </t>
  </si>
  <si>
    <t>Divest Private Prisons</t>
  </si>
  <si>
    <t>Invest in ESG Fund Ratings</t>
  </si>
  <si>
    <t xml:space="preserve">Invest in Corporate Governance </t>
  </si>
  <si>
    <t>Invest in Corporate Ethics &amp; Transparency</t>
  </si>
  <si>
    <t>Invest in DEI</t>
  </si>
  <si>
    <t xml:space="preserve">Invest in Diversity, Equity &amp; Inclusion </t>
  </si>
  <si>
    <t>Invest in Clean Water</t>
  </si>
  <si>
    <t>Invest in Clean Air</t>
  </si>
  <si>
    <t xml:space="preserve">Benefit Corps </t>
  </si>
  <si>
    <t>Weapon Free Funds</t>
  </si>
  <si>
    <t xml:space="preserve">Invest in Gender Balance </t>
  </si>
  <si>
    <t xml:space="preserve">Invest in Racial Equity </t>
  </si>
  <si>
    <t>Invest in Gender Balance</t>
  </si>
  <si>
    <t>Policies Promoting Equality</t>
  </si>
  <si>
    <t>Divest from Deforestation</t>
  </si>
  <si>
    <t xml:space="preserve">Divest Carbon Underground </t>
  </si>
  <si>
    <t>Divest Coal</t>
  </si>
  <si>
    <t>Divest Oil and Gas</t>
  </si>
  <si>
    <t>Invest in the Clean 200</t>
  </si>
  <si>
    <t>Find top ESG funds</t>
  </si>
  <si>
    <t>Find top sustainable funds</t>
  </si>
  <si>
    <t>Find top impact funds</t>
  </si>
  <si>
    <t>Find top green bonds</t>
  </si>
  <si>
    <t>Sitelink Text</t>
  </si>
  <si>
    <t>Description Line 1</t>
  </si>
  <si>
    <t>Description Line 2</t>
  </si>
  <si>
    <t>Create a Basic Account</t>
  </si>
  <si>
    <t>Sign Up for a Basic Account.</t>
  </si>
  <si>
    <t>Explore ESG Statistics for Free.</t>
  </si>
  <si>
    <t>https://raiser.croataninstitute.org/app/basic/</t>
  </si>
  <si>
    <t>Create a Premium Account</t>
  </si>
  <si>
    <t>Sign Up for a Premium Account. $99/</t>
  </si>
  <si>
    <t>mo or $999/year. 1-Day Free Trial.</t>
  </si>
  <si>
    <t>https://raiser.croataninstitute.org/app/premium/</t>
  </si>
  <si>
    <t>Free Live Demo</t>
  </si>
  <si>
    <t xml:space="preserve">Contact Us for a Free Live Demo or </t>
  </si>
  <si>
    <t>Email: support@croataninstitute.org</t>
  </si>
  <si>
    <t>https://croataninstitute.org/contact-us/</t>
  </si>
  <si>
    <t xml:space="preserve">Transformative Finance, Social </t>
  </si>
  <si>
    <t>Equity, and Ecological Resilience.</t>
  </si>
  <si>
    <t>https://croataninstitute.org/consult/</t>
  </si>
  <si>
    <t>Header Type</t>
  </si>
  <si>
    <t>Value 1</t>
  </si>
  <si>
    <t>Value 2</t>
  </si>
  <si>
    <t>Value 3</t>
  </si>
  <si>
    <t>Value 4</t>
  </si>
  <si>
    <t>Value 5</t>
  </si>
  <si>
    <t>Value 6</t>
  </si>
  <si>
    <t>Value 7</t>
  </si>
  <si>
    <t>Value 8</t>
  </si>
  <si>
    <t>Service Catalog</t>
  </si>
  <si>
    <t>Search Tools</t>
  </si>
  <si>
    <t>Clear-Cut Graphics</t>
  </si>
  <si>
    <t>Detailed ESG Statistics</t>
  </si>
  <si>
    <t>ESG Fund Evaluation</t>
  </si>
  <si>
    <t>ESG Portfolio Construction</t>
  </si>
  <si>
    <t>Advanced Search</t>
  </si>
  <si>
    <t>ESG Ratings</t>
  </si>
  <si>
    <t>Big-Data Techniques</t>
  </si>
  <si>
    <t>Types</t>
  </si>
  <si>
    <t>Sustainable Mutual Funds</t>
  </si>
  <si>
    <t>Sustainable ETFs</t>
  </si>
  <si>
    <t>Sustainable Companies</t>
  </si>
  <si>
    <t>B Corps</t>
  </si>
  <si>
    <t>ESG Private Equity</t>
  </si>
  <si>
    <t xml:space="preserve"> ESG Public Equities</t>
  </si>
  <si>
    <t>Callout Text 1</t>
  </si>
  <si>
    <t>Callout Text 2</t>
  </si>
  <si>
    <t>Callout Text 3</t>
  </si>
  <si>
    <t>Callout Text 4</t>
  </si>
  <si>
    <t>Free Demo</t>
  </si>
  <si>
    <t>Big Data Techniques</t>
  </si>
  <si>
    <t>Descriptive Statistics</t>
  </si>
  <si>
    <t>Smart Portfolio Building</t>
  </si>
  <si>
    <t>Real-Time Data</t>
  </si>
  <si>
    <t>Easy to Use</t>
  </si>
  <si>
    <t>Learn How You Can Grow</t>
  </si>
  <si>
    <t>Identify Social Assets</t>
  </si>
  <si>
    <t>Find Our Diverse Partners</t>
  </si>
  <si>
    <t>Get in Touch With Us</t>
  </si>
  <si>
    <t>Sponsors &amp; Funders</t>
  </si>
  <si>
    <t>Email us to Learn More</t>
  </si>
  <si>
    <t>Learn About the Benefits</t>
  </si>
  <si>
    <t>Find Top Green Bonds</t>
  </si>
  <si>
    <t>RAISER | Impact Investing</t>
  </si>
  <si>
    <t>RAISER | Green Bonds</t>
  </si>
  <si>
    <t xml:space="preserve">RAISER | ESG Bonds </t>
  </si>
  <si>
    <t>Find Top Sustainable Funds</t>
  </si>
  <si>
    <t xml:space="preserve">RAISER | Impact Bonds </t>
  </si>
  <si>
    <t>Find Top Impact Funds</t>
  </si>
  <si>
    <t>RAISER | Impact Fixed Income</t>
  </si>
  <si>
    <t>RAISER |Sustainable Bonds</t>
  </si>
  <si>
    <t xml:space="preserve">RAISER| Fossil-Free Investing </t>
  </si>
  <si>
    <t>ESG Balanced Funds</t>
  </si>
  <si>
    <t xml:space="preserve">RAISER | Corporate Governance </t>
  </si>
  <si>
    <t xml:space="preserve">ESG Analysis | RAISER </t>
  </si>
  <si>
    <t xml:space="preserve">ESG | Fossil-Free Investing </t>
  </si>
  <si>
    <t>Design Custom Investment Portfolios Using Parameters Like Climate Change. Subscribe Today!</t>
  </si>
  <si>
    <t>Invest In A Sustainable Planet</t>
  </si>
  <si>
    <t>Invest For Social Impact</t>
  </si>
  <si>
    <t>Invest In Your Values</t>
  </si>
  <si>
    <t>Invest In Gender Balance</t>
  </si>
  <si>
    <t>Contact Us For A Free Demo</t>
  </si>
  <si>
    <t>Portfolios With A Purpose</t>
  </si>
  <si>
    <t>Invest In Sustainability</t>
  </si>
  <si>
    <t xml:space="preserve">RAISER | Impact Investing </t>
  </si>
  <si>
    <t>Start Using RAISER For Free</t>
  </si>
  <si>
    <t>RAISER | Invest In B Corps</t>
  </si>
  <si>
    <t>Green Mutual Funds &amp; ETFs</t>
  </si>
  <si>
    <t>Invest In ESG Fund Ratings</t>
  </si>
  <si>
    <t>Invest Using ESG Principles</t>
  </si>
  <si>
    <t>Build An ESG Focused Custom Portfolio. Filter Using Custom Parameters. Subscribe Today!</t>
  </si>
  <si>
    <t>SRI investing_Non-Brand</t>
  </si>
  <si>
    <t>SRI Investing Made Accessible</t>
  </si>
  <si>
    <t>SRI_investing</t>
  </si>
  <si>
    <t>SRI Investment Opportunities</t>
  </si>
  <si>
    <t>Environmentally Friendly ETF</t>
  </si>
  <si>
    <t>Top Climate Change ETF|RAISER</t>
  </si>
  <si>
    <t>Socially Responsible ETF</t>
  </si>
  <si>
    <t>Croatan Institute</t>
  </si>
  <si>
    <t>RAISER by Croatan Institute</t>
  </si>
  <si>
    <t>Guide to Responsible Investing</t>
  </si>
  <si>
    <t>Invest in Social Impact</t>
  </si>
  <si>
    <t>Invest Sustainably with RAISER</t>
  </si>
  <si>
    <t>Ethical Investing with RAISER</t>
  </si>
  <si>
    <t>Invest in Social Impact Funds</t>
  </si>
  <si>
    <t>Impact Investing with RAISER</t>
  </si>
  <si>
    <t>Investing in Social Change</t>
  </si>
  <si>
    <t>RAISER for SRI Investing</t>
  </si>
  <si>
    <t>Thematic Investing with RAISER</t>
  </si>
  <si>
    <t>Croatan Institute | SRI Funds</t>
  </si>
  <si>
    <t>Funds and ETFs For Social Good</t>
  </si>
  <si>
    <t>RAISER | Investing with Impact</t>
  </si>
  <si>
    <t>Top ESG Funds | RAISER</t>
  </si>
  <si>
    <t>RAISER | Investing in Equality</t>
  </si>
  <si>
    <t>RAISER | Invest for Impact</t>
  </si>
  <si>
    <t>Invest in Social Change</t>
  </si>
  <si>
    <t>Croatan Institute | ESG Bonds</t>
  </si>
  <si>
    <t>Mutual Funds for Good Impact</t>
  </si>
  <si>
    <t>ESG Investing Funds | RAISER</t>
  </si>
  <si>
    <t>ESG Funds | RAISER</t>
  </si>
  <si>
    <t>ESG Investing | RAISER</t>
  </si>
  <si>
    <t>Ethical Investing | RAISER</t>
  </si>
  <si>
    <t>Platform for Impact Investing</t>
  </si>
  <si>
    <t>Identify Funds for Social Good</t>
  </si>
  <si>
    <t>Explore Assets for Social Good</t>
  </si>
  <si>
    <t>I took out reference to years - there were discrepencies between 2021 and 2022</t>
  </si>
  <si>
    <t>RAISER | Divest Coal</t>
  </si>
  <si>
    <t xml:space="preserve">Invest in B Corps </t>
  </si>
  <si>
    <t>ESG ETFs | RAISER</t>
  </si>
  <si>
    <t>Invest in Ethical Index Funds</t>
  </si>
  <si>
    <t>Invest In the Clean 200</t>
  </si>
  <si>
    <t>Invest in DEI with RAISER</t>
  </si>
  <si>
    <t>Find a Socially Conscious Fund</t>
  </si>
  <si>
    <t xml:space="preserve">RAISER by Croatan Institute </t>
  </si>
  <si>
    <t>ESG Balanced Funds | RAISER</t>
  </si>
  <si>
    <t>Contact Us for a Free Demo</t>
  </si>
  <si>
    <t>RAISER | Responsible Bonds</t>
  </si>
  <si>
    <t>Portfolios with a Purpose</t>
  </si>
  <si>
    <t>Sustainable ETFs | RAISER</t>
  </si>
  <si>
    <t>Explore our ESG Themes</t>
  </si>
  <si>
    <t>Sustainable Bonds | RAISER</t>
  </si>
  <si>
    <t>Get Started with SRI Investing</t>
  </si>
  <si>
    <t>Green Bonds by RAISER</t>
  </si>
  <si>
    <t xml:space="preserve">Updates: </t>
  </si>
  <si>
    <t xml:space="preserve">For the descriptions, I think I prefer all lower case except the first word in the phrase. But if you think title case is better, can you make the prepositions lower case? </t>
  </si>
  <si>
    <t xml:space="preserve">I changed prepositions to lower case in the headlines. </t>
  </si>
  <si>
    <t xml:space="preserve">The cells highlighted in orange were blank. I am not sure if this was intentional, but I added headlines to these cells. </t>
  </si>
  <si>
    <t>Design ESG Investment Strategies. Create And Evaluate Custom Portfolios. Subscribe Today!</t>
  </si>
  <si>
    <t>Learn More About Sustainable Funds, ETFs And Green Bonds. Start Using RAISER!</t>
  </si>
  <si>
    <t>RAISER |Divest Coal</t>
  </si>
  <si>
    <t>RAISER |Invest in Human Rights</t>
  </si>
  <si>
    <t>RAISER |Invest in Clean Water</t>
  </si>
  <si>
    <t>RAISER |Weapon Free Funds</t>
  </si>
  <si>
    <t>RAISER |Green Bonds</t>
  </si>
  <si>
    <t>RAISER | ESG Balanced Funds</t>
  </si>
  <si>
    <t>RAISER |Invest in Transparency</t>
  </si>
  <si>
    <t>RAISER |Divest Oil and Gas</t>
  </si>
  <si>
    <t>Invest in a Low Carbon Portfolio</t>
  </si>
  <si>
    <t>RAISER|Divest Private Prisons</t>
  </si>
  <si>
    <t>Mobilizing More for Mission</t>
  </si>
  <si>
    <t>Environment-Focused Finance</t>
  </si>
  <si>
    <t>RAISER | Divest Oil and Gas</t>
  </si>
  <si>
    <t>Investing for ESG Benefit</t>
  </si>
  <si>
    <t>Top Sustainable ETFs | RAISER</t>
  </si>
  <si>
    <t>RAISER  |Divest Coal</t>
  </si>
  <si>
    <t>I changed CROATAN to Croatan Institute in the headlines. We do not refer to the Institue as just "Croatan" and we do not capitalize CROATAN. This still needs to be changed for the descriptions</t>
  </si>
  <si>
    <t xml:space="preserve">For headlines and descriptions I made significant changes to, I highlighted blue. </t>
  </si>
  <si>
    <t>Rigorous, Cutting-Edge Research And Actionable ESG Insights. From Croatan Institute.</t>
  </si>
  <si>
    <t xml:space="preserve">Total Portfolio Approaches to Social And Environmental Impact Investing. Learn More! </t>
  </si>
  <si>
    <t xml:space="preserve">Delivering Rigorous Research And Actionable Insights. Subscribe to RAISER Today! </t>
  </si>
  <si>
    <t>Total Portfolio Approaches to Social And Environmental Impact Investing. Learn More!</t>
  </si>
  <si>
    <t>Total Portfolio Approaches to Social And Environmental Impact Investing. Sign Up Now!</t>
  </si>
  <si>
    <t>Rigorous, Cutting-Edge Research On Total Portfolio Approaches to Social Impact Investing.</t>
  </si>
  <si>
    <t>RAISER Helps You Design Impact Investment Solutions to Meet Your Sustainability Goals.</t>
  </si>
  <si>
    <t>RAISER's Research Platform Providing Analytical Tools to Identify ESG Mutual Funds &amp; Etfs.</t>
  </si>
  <si>
    <t>Leverage Our Big Data Techniques And Research to Identify ESG Mutual Funds &amp; Etfs.</t>
  </si>
  <si>
    <t xml:space="preserve">Identify ESG Mutual Funds to Achieve Sustainable Outcomes Using RAISER </t>
  </si>
  <si>
    <t xml:space="preserve">Fossil-Free Investing in Integrated Climate Solutions. Subscribe to RAISER Today. </t>
  </si>
  <si>
    <t>Fossil-Free Investing in Integrated Climate Solutions. Subscribe to RAISER Today.</t>
  </si>
  <si>
    <t>Fossil-Free Investing in Integrated Climate Solutions. Create Your RAISER Account Today.</t>
  </si>
  <si>
    <t>RAISER | Research, Analytics, And Insights for Social And Environmental Returns.</t>
  </si>
  <si>
    <t>Making Finance More Accessible for Place-Based Practitioners And Frontline Communities.</t>
  </si>
  <si>
    <t>Identify &amp; Activate Investments for Social And Environmental Benefit Across Asset Classes.</t>
  </si>
  <si>
    <t>Make Your Assets Work for Social And Environmental Benefit. Sign Up for A Free Live Demo!</t>
  </si>
  <si>
    <t>Invest in Causes That Matter to You. for Investors, Analysts, Businesses And Academics.</t>
  </si>
  <si>
    <t>Explore RAISER | Research, Analytics, And Insights for Social And Environmental Returns.</t>
  </si>
  <si>
    <t>Tool for Amplifying Social And Environmental Impact Across Asset Classes. Read More!</t>
  </si>
  <si>
    <t>Explore RAISER's Research Tool to Identify Assets for Social And Environmental Benefit.</t>
  </si>
  <si>
    <t>Invest in People And Planet Using RAISER by Croatan Institute. Sign Up for A Demo Today!</t>
  </si>
  <si>
    <t xml:space="preserve">Use RAISER by Croatan Instittute to Design ESG Impact Portfolios Today </t>
  </si>
  <si>
    <t>RAISER | Research, Analytics, And Insights for Social And Environmental Returns</t>
  </si>
  <si>
    <t>Build A Portfolio of Sustainable ETFs And Mutual Funds. RAISER by Croatan Institute.</t>
  </si>
  <si>
    <t>Activate More of Your Investments for Social And Environmental Benefit Across Asset Classes.</t>
  </si>
  <si>
    <t>80% of Asset Owners Are Increasingly Embracing Sustainable Investing. Learn More!</t>
  </si>
  <si>
    <t>Invest Responsibly. Check ESG Score of Mutual Funds. Learn More. Sign Up for A Live Demo!</t>
  </si>
  <si>
    <t>Invest in Companies Working Towards Solving Some of The World's Biggest Problems.</t>
  </si>
  <si>
    <t>Build A Portfolio of Sustainable ETFs And Mutual Funds. Sign Up for A Free Live Demo!</t>
  </si>
  <si>
    <t>Find Alternatives to Better Align Your Investments with Your Values. Explore RAISER Now!</t>
  </si>
  <si>
    <t>Create And Evaluate An ESG Investment Strategy with RAISER by Croatan Institute. Explore!</t>
  </si>
  <si>
    <t>Invest in Mutual Funds with A High ESG Score And Reduce Your ESG Risk with RAISER</t>
  </si>
  <si>
    <t>Align Your Investments with What Matters to You. Create Custom Portfolios. Learn More!</t>
  </si>
  <si>
    <t>Create And Evaluate An ESG Investment Strategy with RAISER by Croatan Institute. Sign Up!</t>
  </si>
  <si>
    <t>Make An Impact with Your Investments. Design Custom ESG Portfolios. Subscribe Today!</t>
  </si>
  <si>
    <t xml:space="preserve">Create And Evaluate An ESG Investment Strategy with RAISER by Croatan Institute </t>
  </si>
  <si>
    <t>Build A Portfolio of Impact Bonds And Low-Carbon Funds with RAISER by Croatan Institute.</t>
  </si>
  <si>
    <t>Create And Evaluate An ESG Investment Strategy with RAISER by Croatan Institute.</t>
  </si>
  <si>
    <t>Invest in Low-Carbon Funds And Climate Solutions with RAISER by Croatan Institute.</t>
  </si>
  <si>
    <t>Investment Strategies That Can Be Tailored to Align with Your Sustainable Impact Goals.</t>
  </si>
  <si>
    <t>Len</t>
  </si>
  <si>
    <t>RAISER | New Forms of Finance</t>
  </si>
  <si>
    <t>Thematic Approach to ESG Funds</t>
  </si>
  <si>
    <t>Build A Portfolio of Sustainable ETFs And Mutual Funds. By Croatan Institute. Learn More!</t>
  </si>
  <si>
    <t>Research, Analytics &amp; Insights for Social And Environmental Returns. By Croatan Institute.</t>
  </si>
  <si>
    <t xml:space="preserve">Build Your ESG Portfolio </t>
  </si>
  <si>
    <t>Find Top ESG Funds</t>
  </si>
  <si>
    <t>RAISER | Invest in B Corps</t>
  </si>
  <si>
    <t>Invest In Transparency</t>
  </si>
  <si>
    <t>RAISER | Invest in Clean Air</t>
  </si>
  <si>
    <t>RAISER | Invest in DEI</t>
  </si>
  <si>
    <t>ESG Mutual Funds &amp; ETFs</t>
  </si>
  <si>
    <t>Invest in Sustainable Clients</t>
  </si>
  <si>
    <t>Generate Environmental Good</t>
  </si>
  <si>
    <t>Invest in Diversity &amp; Equity</t>
  </si>
  <si>
    <t>ESG|Total Portfolio Activation</t>
  </si>
  <si>
    <t>Invest in Racial Equity</t>
  </si>
  <si>
    <t>Find Top Green Bonds | RAISER</t>
  </si>
  <si>
    <t>RAISER | Green Economy</t>
  </si>
  <si>
    <t>Contact Us For a Free Demo</t>
  </si>
  <si>
    <t>Deforestation Free Funds</t>
  </si>
  <si>
    <t>Explore How RAISER Helps Activate Investments for Social Equity &amp; Ecological Resilience.</t>
  </si>
  <si>
    <t>Activate More of Your Investments for Social &amp; Environmental Benefit Across Asset Classes.</t>
  </si>
  <si>
    <t>Use Your Investments To Help Solve Climate Change. Learn More About Ethical Investing!</t>
  </si>
  <si>
    <t>Leverage Cutting-Edge Research to Identifty ESG Mutual Funds And ETFs. Learn More!</t>
  </si>
  <si>
    <t>Build A Portfolio of Green Funds And Low-Carbon Funds with RAISER by Croatan Institute.</t>
  </si>
  <si>
    <t>Learn about Sustainable Funds</t>
  </si>
  <si>
    <t>Explore Total Portfolio Approaches to Social And Environmental Impact Investing.</t>
  </si>
  <si>
    <t>Design ESG Investment Strategy. Evaluate Custom Portfolios. RAISER by Croatan Institute.</t>
  </si>
  <si>
    <t>Make An Impact with Your Investments. Design Custom ESG Portfolios. By Croatan Institute.</t>
  </si>
  <si>
    <t>Investment for Social Good</t>
  </si>
  <si>
    <t>Nonprofit Research Institute</t>
  </si>
  <si>
    <t>Interactive Web Application </t>
  </si>
  <si>
    <t>Research Platform that provides Investors with a set of Analytical Tools. Start Now!</t>
  </si>
  <si>
    <t>Finance Supports Flourishing Communities, Vibrant Places, and Resilient Economies.</t>
  </si>
  <si>
    <t>green_bonds</t>
  </si>
  <si>
    <t>Innovative Models To Success</t>
  </si>
  <si>
    <t>Capital at a Crossroads</t>
  </si>
  <si>
    <t>The Time for Radical Change</t>
  </si>
  <si>
    <t>Business Models that Prioritize Human Rights Outcomes by Croatan. Be the Game Changer!</t>
  </si>
  <si>
    <t>Activating Your Investments for Impact. Grab this Golden Opportunity to make a Difference.</t>
  </si>
  <si>
    <t>impact_bonds</t>
  </si>
  <si>
    <t>Transformative Finance</t>
  </si>
  <si>
    <t xml:space="preserve">Rise of Impact Investing </t>
  </si>
  <si>
    <t>Provides Investors with the Tools to Activate more of their Assets for ESG Benefits.</t>
  </si>
  <si>
    <t>Introducing New Trends in Sustainable and Impact Investing in the United States.</t>
  </si>
  <si>
    <t>Redirecting Finance Made Easy</t>
  </si>
  <si>
    <t>Divest Invest Philanthropy</t>
  </si>
  <si>
    <t>Financing the Transition</t>
  </si>
  <si>
    <t>Croatan | Injecting Accountability into the U.S. and Global Financial Systems. Click here!</t>
  </si>
  <si>
    <t>Navigating Impact | Clean Energy Access | Croatan | RAISER. Click here for Details!</t>
  </si>
  <si>
    <t>Future of Community Finance</t>
  </si>
  <si>
    <t>Consult, Convene, Collaborate</t>
  </si>
  <si>
    <t>Nexus of Revitalized Finance</t>
  </si>
  <si>
    <t>RAISER | Impact Opportunities Across Asset Classes. Making Smart Investing Easy!</t>
  </si>
  <si>
    <t>Amplifying Impact through Collaboration and Community.  Start your Free Trial Now!</t>
  </si>
  <si>
    <t xml:space="preserve">consultant </t>
  </si>
  <si>
    <t xml:space="preserve">Impactful Investing | Croatan </t>
  </si>
  <si>
    <t>Portfolios With a Purpose</t>
  </si>
  <si>
    <t xml:space="preserve">Equity and Inclusion </t>
  </si>
  <si>
    <t>Mobilizing Philanthropic Capital Across Asset Classes. Explore RAISER by Croatan. Act Now!</t>
  </si>
  <si>
    <t>Strengthen your Organizational Governance with our Innovative Solution. Check Now!</t>
  </si>
  <si>
    <t>Philanthropy and New Economy</t>
  </si>
  <si>
    <t>Green Investing Opportunities</t>
  </si>
  <si>
    <t>Business’ Corporate Conscience</t>
  </si>
  <si>
    <t>Investable Opportunities Across Asset Classes. Introducing User Friendly RAISER Platform!</t>
  </si>
  <si>
    <t>Takes a Total Portfolio Approach to Fossil-Free Investing in Integrated Climate Solutions.</t>
  </si>
  <si>
    <t>Invest in a Better Tomorrow</t>
  </si>
  <si>
    <t>Ethical Strategies For You</t>
  </si>
  <si>
    <t>Explore Emerging Trends</t>
  </si>
  <si>
    <t>Croatan Institute Launches the RAISER Beta App. Try it Now for a Better World!</t>
  </si>
  <si>
    <t>Investing in the Expansion of Organic Food and Agriculture. Sign Up for a Free Live Demo!</t>
  </si>
  <si>
    <t>Croatan | Organic Opportunity</t>
  </si>
  <si>
    <t>Customised ESG Integration</t>
  </si>
  <si>
    <t>ESG for Better Outcomes</t>
  </si>
  <si>
    <t>Support Food and Agriculture Companies to Invest in Impactful and Long-Term Solutions </t>
  </si>
  <si>
    <t>Collaborative Strategies for Amplifying Social and Environmental Impact. Learn More!</t>
  </si>
  <si>
    <t>Croatan Deep ESG Research</t>
  </si>
  <si>
    <t>Multi-Factor Investing and ESG</t>
  </si>
  <si>
    <t>Contributing to Greater Good</t>
  </si>
  <si>
    <t>Diversify Revenue Streams and Build Development Capacity. Introducing RAISER by Croatan.</t>
  </si>
  <si>
    <t>Fully Integrate Equity and Justice across Programs and Operations. Click here for Details!</t>
  </si>
  <si>
    <t>Invest Responsibly. Check ESG Score of Mutual Funds. Learn More. Sign Up for a Live Demo!</t>
  </si>
  <si>
    <t>Reduce ESG Risk. Check ESG Score of Mutual Funds.  Avoid Funds with a Low ESG Score.</t>
  </si>
  <si>
    <t>Top ESG Funds 2021 | RAISER</t>
  </si>
  <si>
    <t>Total Portfolio Approaches to Social and Environmental Impact Investing. Learn More!</t>
  </si>
  <si>
    <t>Identify &amp; Activate Assets For Social and Environmental Benefit Across Asset Classes.</t>
  </si>
  <si>
    <t>Invest in Causes That Matter To You. For Investors, Analysts, Businesses and Academics.</t>
  </si>
  <si>
    <t>ESG Investing Companies|RAISER</t>
  </si>
  <si>
    <t>Total portfolio approaches to social and environmental impact investing. Come explore!</t>
  </si>
  <si>
    <t>Design ESG Investment Strategy. Create and Evaluate Custom Portfolios. RAISER by CROATAN.</t>
  </si>
  <si>
    <t>ESG_Tool</t>
  </si>
  <si>
    <t>ESG Investing Stocks | RAISER</t>
  </si>
  <si>
    <t>Align Your Investments With What Matters to You. Create Custom Portfolios. Come Explore!</t>
  </si>
  <si>
    <t>Invest in Causes That Matter To You! For Investors, Analysts, Businesses and Academics.</t>
  </si>
  <si>
    <t>Top_ESG_Stocks</t>
  </si>
  <si>
    <t>ESG Stocks 2021 | RAISER</t>
  </si>
  <si>
    <t>ESG Stocks 2022 | RAISER</t>
  </si>
  <si>
    <t>ESG Stock  | RAISER</t>
  </si>
  <si>
    <t>Make an Impact With Your Investments. Design Custom ESG Portfolios. RAISER by CROATAN.</t>
  </si>
  <si>
    <t>Build an ESG Focused Custom Portfolio. Filter Using Custom Parameters. Come Explore!</t>
  </si>
  <si>
    <t>Reduce ESG Risk. Use Custom ESG Parameters to Design an Investment Portfolio. By CROATAN.</t>
  </si>
  <si>
    <t>ESG_Management</t>
  </si>
  <si>
    <t>ESG Analysis|RAISER by CROATAN</t>
  </si>
  <si>
    <t>Sustainable ESG | RAISER</t>
  </si>
  <si>
    <t>Total Portfolio Approaches to Social and Environmental Impact Investing. Come Explore!</t>
  </si>
  <si>
    <t>Sustainable ESG Investing Using this Customizable Tool. Invest Responsibly. By CROATAN.</t>
  </si>
  <si>
    <t>Top Sustainable ETF | RAISER</t>
  </si>
  <si>
    <t>Design Custom Investment Portfolios Using Parameters Like Climate Change. Come Explore!</t>
  </si>
  <si>
    <t>Tool to Build Your Custom List of Sustainable ETFs. RAISER by CROATAN. Learn More!</t>
  </si>
  <si>
    <t>Sustainable_ETF</t>
  </si>
  <si>
    <t>Top ESG ETFs 2021 | RAISER</t>
  </si>
  <si>
    <t>Tool to Design Your Custom List of Ethical ETFs. By CROATAN. Sign Up for a Free Live Demo!</t>
  </si>
  <si>
    <t>RAISER Enables You to Align Your Ethical Investments to Outcomes Shaped by ESG Factors.</t>
  </si>
  <si>
    <t>Use Your Investments to Help Solve Climate Change. Learn More About Ethical Investing!</t>
  </si>
  <si>
    <t>Read More About Ethical Stocks</t>
  </si>
  <si>
    <t>Proprietary In-House Research</t>
  </si>
  <si>
    <t>Achieve Your Philanthropic Goals with an Ethical Investment Portfolio from RAISER.</t>
  </si>
  <si>
    <t>An Easy Way For You to Support &amp; Invest in Companies that Align With Your Values.</t>
  </si>
  <si>
    <t>Make An Impact w/ Green Funds</t>
  </si>
  <si>
    <t>Our Mission Is to Invest in The Manner That Is Best for Humanity. Impact. Social. Green.</t>
  </si>
  <si>
    <t>Invest in Green Funds That Deal Only in Sustainable or Socially Conscious Companies!</t>
  </si>
  <si>
    <t>Invest in The Green Economy</t>
  </si>
  <si>
    <t>RAISER Helps You Focus on Companies Committed to The Conservation of Natural Resources.</t>
  </si>
  <si>
    <t>Automate Your Long-Term Savings &amp; Grow Your Long-Term Wealth With Green Funds. Learn More!</t>
  </si>
  <si>
    <t>Invest in Impact Capital Funds</t>
  </si>
  <si>
    <t>RAISER Helps Us Design Impact Investment Solutions to Meet Your Sustainability Needs.</t>
  </si>
  <si>
    <t>Explore Our Impact Investing Funds &amp; the Types of Companies &amp; Markets They Invest in!</t>
  </si>
  <si>
    <t>RAISER | Investing With Impact</t>
  </si>
  <si>
    <t>Equitable, Sustainable Future</t>
  </si>
  <si>
    <t>We Help Create a Sustainable World for All Through Our Role in the Financial System.</t>
  </si>
  <si>
    <t>Allocate Capital to Areas That Seek to Deliver Social Value &amp; Maximize Investment Value.</t>
  </si>
  <si>
    <t>Create an Impact &amp; Earn Profit</t>
  </si>
  <si>
    <t>Achieve Philanthropic Goals</t>
  </si>
  <si>
    <t>Tool for Amplifying Social and Environmental Impact across Asset Classes. Read More!</t>
  </si>
  <si>
    <t>Unlock Greater Possibilities for Future. Learn More About Social Impact Investment Funds!</t>
  </si>
  <si>
    <t>Meet Your Sustainability Needs</t>
  </si>
  <si>
    <t>Diversified and Responsible Global Impact Fund Allocation Tool Utilizing ESG Vehicles.</t>
  </si>
  <si>
    <t>Achieve Your Philanthropic Goals with an Impact Investment Portfolio from RAISER.</t>
  </si>
  <si>
    <t>Activate More of Your Assets for Social and Environmental Benefit Across Asset Classes.</t>
  </si>
  <si>
    <t>Generate Social Good &amp; Returns</t>
  </si>
  <si>
    <t>Generate Positive, Measurable Social &amp; Environmental Impact Alongside a Financial Return!</t>
  </si>
  <si>
    <t>Specifically for Financial Advisors, Professional Investors, and Investment Consultants.</t>
  </si>
  <si>
    <t>RAISER | Buy ESG Funds &amp; more</t>
  </si>
  <si>
    <t>Maximize Long-Term Returns</t>
  </si>
  <si>
    <t>Generate Positive Returns and Bring About the Much Needed Social Change with RAISER.</t>
  </si>
  <si>
    <t>Explore RAISER's Research Tool to Identify Assets for Social and Environmental Benefit.</t>
  </si>
  <si>
    <t>Green Mutual funds &amp; ETFs</t>
  </si>
  <si>
    <t>Invest in Asset Classes which Truly Align with your Values as an Investor with RAISER.</t>
  </si>
  <si>
    <t>Automate your Investment Strategy and Grow your Wealth with SRIs. RAISER by Croatan.</t>
  </si>
  <si>
    <t>Sri investing_Non-Brand</t>
  </si>
  <si>
    <t>High Returns w/ SRI Investing</t>
  </si>
  <si>
    <t>Invest to Make A Difference</t>
  </si>
  <si>
    <t>Invest in Companies Working Towards Solving Some of the World's Biggest Problems.</t>
  </si>
  <si>
    <t>Learn More About Sustainable Funds, ETFs and Green funds. Start Investing in Minutes!</t>
  </si>
  <si>
    <t>sri_investing</t>
  </si>
  <si>
    <t>Align your Values w/ Investing</t>
  </si>
  <si>
    <t>SRI Investing made Accessible</t>
  </si>
  <si>
    <t>Generate Strong Financial Returns Without Violating Your Social Conscience with RAISER.</t>
  </si>
  <si>
    <t>RAISER's Research Platform Providing Analytical Tools to Identify ESG Mutual Funds &amp; ETFs.</t>
  </si>
  <si>
    <t>Funds and ETFs for Social Good</t>
  </si>
  <si>
    <t>Be a Part of our Journey Towards a Future of Growth, Sustainability and Excellence.</t>
  </si>
  <si>
    <t>We Continue to Push the Boundaries on Sustainable Investments. Start Using RAISER Today.</t>
  </si>
  <si>
    <t>Disrupt Society in a Good Way</t>
  </si>
  <si>
    <t>We Strive to Deliver Competitive Financial Returns While Driving Sustainable Outcomes.</t>
  </si>
  <si>
    <t>Leverage our Big Data Techniques and Pioneer Research to Identify ESG Mutual Funds &amp; ETFs.</t>
  </si>
  <si>
    <t>Use Funds to Accelerate Impact</t>
  </si>
  <si>
    <t>Investment Strategies that can be Tailored to Align with your Sustainable Impact Goals.</t>
  </si>
  <si>
    <t>The Power to Change the World Begins with Us. Get Started with Your Cause Today on RAISER!</t>
  </si>
  <si>
    <t>Generate A Sustainable Impact</t>
  </si>
  <si>
    <t>Invest in Your Values</t>
  </si>
  <si>
    <t xml:space="preserve">Use RAISER by Croatan to Identify Companies and Asset Classes that Share your Values. </t>
  </si>
  <si>
    <t>Our Goal is to Invest in a Manner that is Best for Humanity. Sign Up for a Demo Today!</t>
  </si>
  <si>
    <t>RAISER | Investing for All</t>
  </si>
  <si>
    <t>Fund World-Changing Companies</t>
  </si>
  <si>
    <t>Invest in Best Ideas in Impact</t>
  </si>
  <si>
    <t>Diversify your Investment Strategy Beyond ESG Stocks to Include Social Venture Capital.</t>
  </si>
  <si>
    <t>Help Mission-Driven Businesses</t>
  </si>
  <si>
    <t>Support Impactful Ventures</t>
  </si>
  <si>
    <t>Change the World by Investing in Areas that Deliver Social Value and Maximize Investment.</t>
  </si>
  <si>
    <t>Use Smart Algorithm to Gather SRI and ESG Insights. Contact RAISER for a Free Demo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</si>
</sst>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sz val="11"/>
      <color theme="1"/>
      <name val="Calibri"/>
      <family val="2"/>
    </font>
    <font>
      <sz val="11"/>
      <color rgb="FF444444"/>
      <name val="Calibri"/>
      <family val="2"/>
    </font>
    <font>
      <sz val="11"/>
      <color theme="1"/>
      <name val="Calibri"/>
      <family val="2"/>
    </font>
    <font>
      <sz val="11"/>
      <color rgb="FF000000"/>
      <name val="Calibri"/>
    </font>
    <font>
      <b/>
      <sz val="11"/>
      <color theme="1"/>
      <name val="Calibri"/>
      <family val="2"/>
    </font>
    <font>
      <u/>
      <sz val="11"/>
      <color theme="10"/>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3" fillId="0" borderId="1" xfId="0" applyFont="1" applyBorder="1"/>
    <xf numFmtId="0" fontId="4" fillId="0" borderId="1" xfId="0" applyFont="1" applyBorder="1"/>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11" xfId="0" applyBorder="1" applyAlignment="1">
      <alignment horizontal="left"/>
    </xf>
    <xf numFmtId="0" fontId="0" fillId="0" borderId="2" xfId="0" applyBorder="1"/>
    <xf numFmtId="0" fontId="0" fillId="0" borderId="6" xfId="0" applyBorder="1"/>
    <xf numFmtId="0" fontId="0" fillId="0" borderId="11" xfId="0" applyBorder="1"/>
    <xf numFmtId="0" fontId="0" fillId="0" borderId="8" xfId="0" applyBorder="1"/>
    <xf numFmtId="0" fontId="0" fillId="0" borderId="9" xfId="0" applyBorder="1"/>
    <xf numFmtId="0" fontId="0" fillId="0" borderId="6"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2" fillId="0" borderId="7" xfId="1" applyBorder="1" applyAlignment="1">
      <alignment horizontal="center"/>
    </xf>
    <xf numFmtId="0" fontId="2" fillId="0" borderId="12" xfId="1" applyBorder="1" applyAlignment="1">
      <alignment horizontal="center"/>
    </xf>
    <xf numFmtId="0" fontId="3" fillId="0" borderId="1" xfId="0" applyFont="1" applyBorder="1" applyAlignment="1">
      <alignment horizontal="center"/>
    </xf>
    <xf numFmtId="0" fontId="2" fillId="0" borderId="10" xfId="1" applyBorder="1" applyAlignment="1">
      <alignment horizontal="center"/>
    </xf>
    <xf numFmtId="0" fontId="2" fillId="0" borderId="0" xfId="1" applyFill="1" applyBorder="1" applyAlignment="1">
      <alignment horizontal="center"/>
    </xf>
    <xf numFmtId="0" fontId="0" fillId="0" borderId="13" xfId="0" applyBorder="1" applyAlignment="1">
      <alignment horizontal="left"/>
    </xf>
    <xf numFmtId="0" fontId="6" fillId="0" borderId="9" xfId="0" applyFont="1" applyBorder="1" applyAlignment="1">
      <alignment horizontal="center"/>
    </xf>
    <xf numFmtId="0" fontId="1" fillId="0" borderId="4" xfId="0" applyFont="1" applyBorder="1" applyAlignment="1">
      <alignment horizontal="center"/>
    </xf>
    <xf numFmtId="0" fontId="0" fillId="3" borderId="0" xfId="0" applyFill="1"/>
    <xf numFmtId="0" fontId="0" fillId="0" borderId="2" xfId="0" applyFill="1" applyBorder="1"/>
    <xf numFmtId="0" fontId="0" fillId="0" borderId="1" xfId="0" applyFill="1" applyBorder="1"/>
    <xf numFmtId="0" fontId="3" fillId="0" borderId="1" xfId="0" applyFont="1" applyFill="1" applyBorder="1"/>
    <xf numFmtId="0" fontId="0" fillId="0" borderId="0" xfId="0" applyFill="1"/>
    <xf numFmtId="0" fontId="1" fillId="0" borderId="0" xfId="0" applyFont="1" applyFill="1"/>
    <xf numFmtId="0" fontId="1" fillId="3" borderId="0" xfId="0" applyFont="1" applyFill="1"/>
    <xf numFmtId="0" fontId="0" fillId="0" borderId="16" xfId="0" applyFill="1" applyBorder="1"/>
    <xf numFmtId="0" fontId="0" fillId="0" borderId="17" xfId="0" applyFill="1" applyBorder="1"/>
    <xf numFmtId="0" fontId="9" fillId="0" borderId="18" xfId="0" applyFont="1" applyBorder="1"/>
    <xf numFmtId="0" fontId="5" fillId="0" borderId="18" xfId="0" applyFont="1" applyBorder="1"/>
    <xf numFmtId="0" fontId="10" fillId="0" borderId="18" xfId="1" applyFont="1" applyBorder="1"/>
    <xf numFmtId="0" fontId="0" fillId="0" borderId="18" xfId="0" applyBorder="1"/>
    <xf numFmtId="0" fontId="5" fillId="4" borderId="18" xfId="0" applyFont="1" applyFill="1" applyBorder="1"/>
    <xf numFmtId="0" fontId="3" fillId="4" borderId="1" xfId="0" applyFont="1" applyFill="1" applyBorder="1"/>
    <xf numFmtId="0" fontId="8" fillId="0" borderId="1" xfId="0" applyFont="1" applyBorder="1"/>
    <xf numFmtId="0" fontId="3" fillId="0" borderId="2" xfId="0" applyFont="1" applyBorder="1"/>
    <xf numFmtId="0" fontId="0" fillId="0" borderId="9" xfId="0" applyFill="1" applyBorder="1"/>
    <xf numFmtId="0" fontId="0" fillId="0" borderId="14" xfId="0" applyFill="1" applyBorder="1"/>
    <xf numFmtId="0" fontId="7" fillId="0" borderId="9" xfId="0" applyFont="1" applyFill="1" applyBorder="1"/>
    <xf numFmtId="0" fontId="8" fillId="0" borderId="1" xfId="0" applyFont="1" applyFill="1" applyBorder="1"/>
    <xf numFmtId="0" fontId="4" fillId="0" borderId="1" xfId="0" applyFont="1" applyFill="1" applyBorder="1"/>
    <xf numFmtId="0" fontId="0" fillId="0" borderId="15" xfId="0" applyFill="1" applyBorder="1"/>
    <xf numFmtId="0" fontId="5" fillId="0" borderId="9" xfId="0" applyFont="1" applyFill="1" applyBorder="1"/>
    <xf numFmtId="0" fontId="0" fillId="5" borderId="1" xfId="0" applyFill="1" applyBorder="1"/>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namedSheetView name="Pratik's view" id="{32D51942-2CA9-4B61-8061-B22E5F726F89}"/>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19/04/relationships/namedSheetView" Target="../namedSheetViews/namedSheetView1.xml"/><Relationship Id="rId3" Type="http://schemas.openxmlformats.org/officeDocument/2006/relationships/hyperlink" Target="https://croataninstitute.org/raiser/" TargetMode="External"/><Relationship Id="rId7" Type="http://schemas.openxmlformats.org/officeDocument/2006/relationships/printerSettings" Target="../printerSettings/printerSettings1.bin"/><Relationship Id="rId2" Type="http://schemas.openxmlformats.org/officeDocument/2006/relationships/hyperlink" Target="https://croataninstitute.org/raiser/" TargetMode="External"/><Relationship Id="rId1" Type="http://schemas.openxmlformats.org/officeDocument/2006/relationships/hyperlink" Target="https://croataninstitute.org/raiser/" TargetMode="External"/><Relationship Id="rId6" Type="http://schemas.openxmlformats.org/officeDocument/2006/relationships/hyperlink" Target="https://croataninstitute.org/raiser/" TargetMode="External"/><Relationship Id="rId5" Type="http://schemas.openxmlformats.org/officeDocument/2006/relationships/hyperlink" Target="https://croataninstitute.org/raiser/" TargetMode="External"/><Relationship Id="rId4" Type="http://schemas.openxmlformats.org/officeDocument/2006/relationships/hyperlink" Target="https://croataninstitute.org/rais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oataninstitute.org/rais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roataninstitute.org/con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69EF-24DA-452C-A44A-B41DA7F77FF5}">
  <dimension ref="A1:AQ100"/>
  <sheetViews>
    <sheetView showGridLines="0" tabSelected="1" zoomScale="90" zoomScaleNormal="90" workbookViewId="0">
      <pane xSplit="2" ySplit="1" topLeftCell="AL3" activePane="bottomRight" state="frozen"/>
      <selection pane="topRight" activeCell="C1" sqref="C1"/>
      <selection pane="bottomLeft" activeCell="A2" sqref="A2"/>
      <selection pane="bottomRight" activeCell="A16" sqref="A16:AQ16"/>
    </sheetView>
  </sheetViews>
  <sheetFormatPr defaultColWidth="8.81640625" defaultRowHeight="14.5" x14ac:dyDescent="0.35"/>
  <cols>
    <col min="1" max="1" width="9.90625" bestFit="1" customWidth="1"/>
    <col min="2" max="2" width="35.90625" bestFit="1" customWidth="1"/>
    <col min="3" max="3" width="34.54296875" bestFit="1" customWidth="1"/>
    <col min="4" max="4" width="3.7265625" bestFit="1" customWidth="1"/>
    <col min="5" max="5" width="33.7265625" bestFit="1" customWidth="1"/>
    <col min="6" max="6" width="3.7265625" bestFit="1" customWidth="1"/>
    <col min="7" max="7" width="30.90625" bestFit="1" customWidth="1"/>
    <col min="8" max="8" width="3.7265625" bestFit="1" customWidth="1"/>
    <col min="9" max="9" width="34.36328125" bestFit="1" customWidth="1"/>
    <col min="10" max="10" width="3.7265625" bestFit="1" customWidth="1"/>
    <col min="11" max="11" width="35.08984375" bestFit="1" customWidth="1"/>
    <col min="12" max="12" width="3.7265625" bestFit="1" customWidth="1"/>
    <col min="13" max="13" width="32" bestFit="1" customWidth="1"/>
    <col min="14" max="14" width="3.7265625" bestFit="1" customWidth="1"/>
    <col min="15" max="15" width="33.453125" bestFit="1" customWidth="1"/>
    <col min="16" max="16" width="3.7265625" bestFit="1" customWidth="1"/>
    <col min="17" max="17" width="33.453125" bestFit="1" customWidth="1"/>
    <col min="18" max="18" width="3.7265625" bestFit="1" customWidth="1"/>
    <col min="19" max="19" width="32.54296875" bestFit="1" customWidth="1"/>
    <col min="20" max="20" width="3.7265625" bestFit="1" customWidth="1"/>
    <col min="21" max="21" width="30.36328125" bestFit="1" customWidth="1"/>
    <col min="22" max="22" width="3.7265625" bestFit="1" customWidth="1"/>
    <col min="23" max="23" width="32" bestFit="1" customWidth="1"/>
    <col min="24" max="24" width="3.7265625" bestFit="1" customWidth="1"/>
    <col min="25" max="25" width="32.90625" bestFit="1" customWidth="1"/>
    <col min="26" max="26" width="3.7265625" bestFit="1" customWidth="1"/>
    <col min="27" max="27" width="30.36328125" bestFit="1" customWidth="1"/>
    <col min="28" max="28" width="3.7265625" bestFit="1" customWidth="1"/>
    <col min="29" max="29" width="33.453125" bestFit="1" customWidth="1"/>
    <col min="30" max="30" width="3.7265625" bestFit="1" customWidth="1"/>
    <col min="31" max="31" width="29.90625" bestFit="1" customWidth="1"/>
    <col min="32" max="32" width="3.7265625" bestFit="1" customWidth="1"/>
    <col min="33" max="33" width="92.81640625" bestFit="1" customWidth="1"/>
    <col min="34" max="34" width="3.81640625" bestFit="1" customWidth="1"/>
    <col min="35" max="35" width="86.7265625" bestFit="1" customWidth="1"/>
    <col min="36" max="36" width="3.81640625" bestFit="1" customWidth="1"/>
    <col min="37" max="37" width="79.90625" bestFit="1" customWidth="1"/>
    <col min="38" max="38" width="3.7265625" bestFit="1" customWidth="1"/>
    <col min="39" max="39" width="79.90625" bestFit="1" customWidth="1"/>
    <col min="40" max="40" width="3.7265625" bestFit="1" customWidth="1"/>
    <col min="41" max="41" width="6.6328125" bestFit="1" customWidth="1"/>
    <col min="42" max="42" width="16.08984375" bestFit="1" customWidth="1"/>
    <col min="43" max="43" width="30.54296875" bestFit="1" customWidth="1"/>
  </cols>
  <sheetData>
    <row r="1" spans="1:43" ht="15" thickBot="1" x14ac:dyDescent="0.4">
      <c r="A1" s="10" t="s">
        <v>0</v>
      </c>
      <c r="B1" s="11" t="s">
        <v>1</v>
      </c>
      <c r="C1" s="11" t="s">
        <v>2</v>
      </c>
      <c r="D1" s="11" t="s">
        <v>417</v>
      </c>
      <c r="E1" s="11" t="s">
        <v>3</v>
      </c>
      <c r="F1" s="11" t="s">
        <v>417</v>
      </c>
      <c r="G1" s="11" t="s">
        <v>4</v>
      </c>
      <c r="H1" s="11" t="s">
        <v>417</v>
      </c>
      <c r="I1" s="11" t="s">
        <v>5</v>
      </c>
      <c r="J1" s="11" t="s">
        <v>417</v>
      </c>
      <c r="K1" s="11" t="s">
        <v>6</v>
      </c>
      <c r="L1" s="11" t="s">
        <v>417</v>
      </c>
      <c r="M1" s="11" t="s">
        <v>7</v>
      </c>
      <c r="N1" s="11" t="s">
        <v>417</v>
      </c>
      <c r="O1" s="11" t="s">
        <v>8</v>
      </c>
      <c r="P1" s="11" t="s">
        <v>417</v>
      </c>
      <c r="Q1" s="11" t="s">
        <v>9</v>
      </c>
      <c r="R1" s="11" t="s">
        <v>417</v>
      </c>
      <c r="S1" s="11" t="s">
        <v>10</v>
      </c>
      <c r="T1" s="11" t="s">
        <v>417</v>
      </c>
      <c r="U1" s="11" t="s">
        <v>11</v>
      </c>
      <c r="V1" s="11" t="s">
        <v>417</v>
      </c>
      <c r="W1" s="11" t="s">
        <v>12</v>
      </c>
      <c r="X1" s="11" t="s">
        <v>417</v>
      </c>
      <c r="Y1" s="11" t="s">
        <v>13</v>
      </c>
      <c r="Z1" s="11" t="s">
        <v>417</v>
      </c>
      <c r="AA1" s="11" t="s">
        <v>14</v>
      </c>
      <c r="AB1" s="11" t="s">
        <v>417</v>
      </c>
      <c r="AC1" s="11" t="s">
        <v>15</v>
      </c>
      <c r="AD1" s="11" t="s">
        <v>417</v>
      </c>
      <c r="AE1" s="11" t="s">
        <v>16</v>
      </c>
      <c r="AF1" s="11" t="s">
        <v>417</v>
      </c>
      <c r="AG1" s="34" t="s">
        <v>17</v>
      </c>
      <c r="AH1" s="11" t="s">
        <v>417</v>
      </c>
      <c r="AI1" s="11" t="s">
        <v>18</v>
      </c>
      <c r="AJ1" s="11" t="s">
        <v>417</v>
      </c>
      <c r="AK1" s="11" t="s">
        <v>19</v>
      </c>
      <c r="AL1" s="11" t="s">
        <v>417</v>
      </c>
      <c r="AM1" s="11" t="s">
        <v>20</v>
      </c>
      <c r="AN1" s="11" t="s">
        <v>417</v>
      </c>
      <c r="AO1" s="11" t="s">
        <v>21</v>
      </c>
      <c r="AP1" s="11" t="s">
        <v>22</v>
      </c>
      <c r="AQ1" s="12" t="s">
        <v>23</v>
      </c>
    </row>
    <row r="2" spans="1:43" x14ac:dyDescent="0.35">
      <c r="A2" s="15" t="s">
        <v>24</v>
      </c>
      <c r="B2" s="14" t="s">
        <v>25</v>
      </c>
      <c r="C2" s="36" t="s">
        <v>26</v>
      </c>
      <c r="D2" s="36">
        <f>LEN(C2)</f>
        <v>24</v>
      </c>
      <c r="E2" s="36" t="s">
        <v>422</v>
      </c>
      <c r="F2" s="36">
        <f>LEN(E2)</f>
        <v>25</v>
      </c>
      <c r="G2" s="36" t="s">
        <v>27</v>
      </c>
      <c r="H2" s="36">
        <f>LEN(G2)</f>
        <v>20</v>
      </c>
      <c r="I2" s="36" t="s">
        <v>278</v>
      </c>
      <c r="J2" s="36">
        <f>LEN(I2)</f>
        <v>28</v>
      </c>
      <c r="K2" s="36" t="s">
        <v>161</v>
      </c>
      <c r="L2" s="36">
        <f>LEN(K2)</f>
        <v>24</v>
      </c>
      <c r="M2" s="36" t="s">
        <v>366</v>
      </c>
      <c r="N2" s="36">
        <f>LEN(M2)</f>
        <v>32</v>
      </c>
      <c r="O2" s="36" t="s">
        <v>184</v>
      </c>
      <c r="P2" s="36">
        <f>LEN(O2)</f>
        <v>27</v>
      </c>
      <c r="Q2" s="36" t="s">
        <v>203</v>
      </c>
      <c r="R2" s="36">
        <f>LEN(Q2)</f>
        <v>26</v>
      </c>
      <c r="S2" s="36" t="s">
        <v>133</v>
      </c>
      <c r="T2" s="36">
        <f>LEN(S2)</f>
        <v>27</v>
      </c>
      <c r="U2" s="36" t="s">
        <v>28</v>
      </c>
      <c r="V2" s="36">
        <f>LEN(U2)</f>
        <v>23</v>
      </c>
      <c r="W2" s="36" t="s">
        <v>293</v>
      </c>
      <c r="X2" s="36">
        <f>LEN(W2)</f>
        <v>26</v>
      </c>
      <c r="Y2" s="36" t="s">
        <v>275</v>
      </c>
      <c r="Z2" s="36">
        <f>LEN(Y2)</f>
        <v>26</v>
      </c>
      <c r="AA2" s="36" t="s">
        <v>345</v>
      </c>
      <c r="AB2" s="36">
        <f>LEN(AA2)</f>
        <v>26</v>
      </c>
      <c r="AC2" s="36" t="s">
        <v>90</v>
      </c>
      <c r="AD2" s="36">
        <f>LEN(AC2)</f>
        <v>25</v>
      </c>
      <c r="AE2" s="36" t="s">
        <v>29</v>
      </c>
      <c r="AF2" s="36">
        <f>LEN(AE2)</f>
        <v>29</v>
      </c>
      <c r="AG2" s="36" t="s">
        <v>406</v>
      </c>
      <c r="AH2" s="36">
        <f>LEN(AG2)</f>
        <v>88</v>
      </c>
      <c r="AI2" s="36" t="s">
        <v>389</v>
      </c>
      <c r="AJ2" s="36">
        <f>LEN(AI2)</f>
        <v>80</v>
      </c>
      <c r="AK2" s="37" t="s">
        <v>400</v>
      </c>
      <c r="AL2" s="36">
        <f>LEN(AK2)</f>
        <v>84</v>
      </c>
      <c r="AM2" s="38" t="s">
        <v>445</v>
      </c>
      <c r="AN2" s="36">
        <f>LEN(AM2)</f>
        <v>88</v>
      </c>
      <c r="AO2" s="20" t="s">
        <v>30</v>
      </c>
      <c r="AP2" s="20" t="s">
        <v>31</v>
      </c>
      <c r="AQ2" s="27" t="s">
        <v>32</v>
      </c>
    </row>
    <row r="3" spans="1:43" ht="15" thickBot="1" x14ac:dyDescent="0.4">
      <c r="A3" s="16" t="s">
        <v>24</v>
      </c>
      <c r="B3" s="3" t="s">
        <v>33</v>
      </c>
      <c r="C3" s="37" t="s">
        <v>34</v>
      </c>
      <c r="D3" s="36">
        <f t="shared" ref="D3:F21" si="0">LEN(C3)</f>
        <v>26</v>
      </c>
      <c r="E3" s="37" t="s">
        <v>35</v>
      </c>
      <c r="F3" s="36">
        <f t="shared" si="0"/>
        <v>30</v>
      </c>
      <c r="G3" s="37" t="s">
        <v>36</v>
      </c>
      <c r="H3" s="36">
        <f t="shared" ref="H3" si="1">LEN(G3)</f>
        <v>26</v>
      </c>
      <c r="I3" s="37" t="s">
        <v>37</v>
      </c>
      <c r="J3" s="36">
        <f t="shared" ref="J3" si="2">LEN(I3)</f>
        <v>29</v>
      </c>
      <c r="K3" s="37" t="s">
        <v>322</v>
      </c>
      <c r="L3" s="36">
        <f t="shared" ref="L3" si="3">LEN(K3)</f>
        <v>30</v>
      </c>
      <c r="M3" s="37" t="s">
        <v>426</v>
      </c>
      <c r="N3" s="36">
        <f t="shared" ref="N3" si="4">LEN(M3)</f>
        <v>28</v>
      </c>
      <c r="O3" s="52" t="s">
        <v>99</v>
      </c>
      <c r="P3" s="36">
        <f t="shared" ref="P3" si="5">LEN(O3)</f>
        <v>30</v>
      </c>
      <c r="Q3" s="37" t="s">
        <v>335</v>
      </c>
      <c r="R3" s="36">
        <f t="shared" ref="R3" si="6">LEN(Q3)</f>
        <v>20</v>
      </c>
      <c r="S3" s="37" t="s">
        <v>185</v>
      </c>
      <c r="T3" s="36">
        <f t="shared" ref="T3" si="7">LEN(S3)</f>
        <v>29</v>
      </c>
      <c r="U3" s="36" t="s">
        <v>367</v>
      </c>
      <c r="V3" s="36">
        <f t="shared" ref="V3" si="8">LEN(U3)</f>
        <v>29</v>
      </c>
      <c r="W3" s="37" t="s">
        <v>38</v>
      </c>
      <c r="X3" s="36">
        <f t="shared" ref="X3" si="9">LEN(W3)</f>
        <v>30</v>
      </c>
      <c r="Y3" s="37" t="s">
        <v>294</v>
      </c>
      <c r="Z3" s="36">
        <f t="shared" ref="Z3" si="10">LEN(Y3)</f>
        <v>27</v>
      </c>
      <c r="AA3" s="37" t="s">
        <v>346</v>
      </c>
      <c r="AB3" s="36">
        <f t="shared" ref="AB3" si="11">LEN(AA3)</f>
        <v>25</v>
      </c>
      <c r="AC3" s="39" t="s">
        <v>282</v>
      </c>
      <c r="AD3" s="36">
        <f t="shared" ref="AD3" si="12">LEN(AC3)</f>
        <v>30</v>
      </c>
      <c r="AE3" s="37" t="s">
        <v>308</v>
      </c>
      <c r="AF3" s="36">
        <f t="shared" ref="AF3" si="13">LEN(AE3)</f>
        <v>27</v>
      </c>
      <c r="AG3" s="39" t="s">
        <v>399</v>
      </c>
      <c r="AH3" s="36">
        <f t="shared" ref="AH3" si="14">LEN(AG3)</f>
        <v>79</v>
      </c>
      <c r="AI3" s="37" t="s">
        <v>407</v>
      </c>
      <c r="AJ3" s="36">
        <f t="shared" ref="AJ3" si="15">LEN(AI3)</f>
        <v>89</v>
      </c>
      <c r="AK3" s="37" t="s">
        <v>377</v>
      </c>
      <c r="AL3" s="36">
        <f t="shared" ref="AL3" si="16">LEN(AK3)</f>
        <v>85</v>
      </c>
      <c r="AM3" s="38" t="s">
        <v>446</v>
      </c>
      <c r="AN3" s="36">
        <f t="shared" ref="AN3" si="17">LEN(AM3)</f>
        <v>89</v>
      </c>
      <c r="AO3" s="4" t="s">
        <v>30</v>
      </c>
      <c r="AP3" s="4" t="s">
        <v>39</v>
      </c>
      <c r="AQ3" s="28" t="s">
        <v>32</v>
      </c>
    </row>
    <row r="4" spans="1:43" x14ac:dyDescent="0.35">
      <c r="A4" s="16" t="s">
        <v>24</v>
      </c>
      <c r="B4" s="3" t="s">
        <v>40</v>
      </c>
      <c r="C4" s="37" t="s">
        <v>41</v>
      </c>
      <c r="D4" s="36">
        <f t="shared" si="0"/>
        <v>22</v>
      </c>
      <c r="E4" s="37" t="s">
        <v>42</v>
      </c>
      <c r="F4" s="36">
        <f t="shared" si="0"/>
        <v>26</v>
      </c>
      <c r="G4" s="37" t="s">
        <v>418</v>
      </c>
      <c r="H4" s="36">
        <f t="shared" ref="H4" si="18">LEN(G4)</f>
        <v>29</v>
      </c>
      <c r="I4" s="37" t="s">
        <v>43</v>
      </c>
      <c r="J4" s="36">
        <f t="shared" ref="J4" si="19">LEN(I4)</f>
        <v>22</v>
      </c>
      <c r="K4" s="37" t="s">
        <v>44</v>
      </c>
      <c r="L4" s="36">
        <f t="shared" ref="L4" si="20">LEN(K4)</f>
        <v>22</v>
      </c>
      <c r="M4" s="37" t="s">
        <v>170</v>
      </c>
      <c r="N4" s="36">
        <f t="shared" ref="N4" si="21">LEN(M4)</f>
        <v>22</v>
      </c>
      <c r="O4" s="37" t="s">
        <v>429</v>
      </c>
      <c r="P4" s="36">
        <f t="shared" ref="P4" si="22">LEN(O4)</f>
        <v>29</v>
      </c>
      <c r="Q4" s="37" t="s">
        <v>360</v>
      </c>
      <c r="R4" s="36">
        <f t="shared" ref="R4" si="23">LEN(Q4)</f>
        <v>29</v>
      </c>
      <c r="S4" s="37" t="s">
        <v>431</v>
      </c>
      <c r="T4" s="36">
        <f t="shared" ref="T4" si="24">LEN(S4)</f>
        <v>28</v>
      </c>
      <c r="U4" s="37" t="s">
        <v>181</v>
      </c>
      <c r="V4" s="36">
        <f t="shared" ref="V4" si="25">LEN(U4)</f>
        <v>27</v>
      </c>
      <c r="W4" s="37" t="s">
        <v>45</v>
      </c>
      <c r="X4" s="36">
        <f t="shared" ref="X4" si="26">LEN(W4)</f>
        <v>28</v>
      </c>
      <c r="Y4" s="37" t="s">
        <v>294</v>
      </c>
      <c r="Z4" s="36">
        <f t="shared" ref="Z4" si="27">LEN(Y4)</f>
        <v>27</v>
      </c>
      <c r="AA4" s="37" t="s">
        <v>186</v>
      </c>
      <c r="AB4" s="36">
        <f t="shared" ref="AB4" si="28">LEN(AA4)</f>
        <v>25</v>
      </c>
      <c r="AC4" s="37" t="s">
        <v>34</v>
      </c>
      <c r="AD4" s="36">
        <f t="shared" ref="AD4" si="29">LEN(AC4)</f>
        <v>26</v>
      </c>
      <c r="AE4" s="37" t="s">
        <v>344</v>
      </c>
      <c r="AF4" s="36">
        <f t="shared" ref="AF4" si="30">LEN(AE4)</f>
        <v>26</v>
      </c>
      <c r="AG4" s="39" t="s">
        <v>378</v>
      </c>
      <c r="AH4" s="36">
        <f t="shared" ref="AH4" si="31">LEN(AG4)</f>
        <v>81</v>
      </c>
      <c r="AI4" s="37" t="s">
        <v>390</v>
      </c>
      <c r="AJ4" s="36">
        <f t="shared" ref="AJ4" si="32">LEN(AI4)</f>
        <v>87</v>
      </c>
      <c r="AK4" s="37" t="s">
        <v>439</v>
      </c>
      <c r="AL4" s="36">
        <f t="shared" ref="AL4" si="33">LEN(AK4)</f>
        <v>90</v>
      </c>
      <c r="AM4" s="38" t="s">
        <v>391</v>
      </c>
      <c r="AN4" s="36">
        <f t="shared" ref="AN4" si="34">LEN(AM4)</f>
        <v>90</v>
      </c>
      <c r="AO4" s="4" t="s">
        <v>30</v>
      </c>
      <c r="AP4" s="4" t="s">
        <v>46</v>
      </c>
      <c r="AQ4" s="28" t="s">
        <v>32</v>
      </c>
    </row>
    <row r="5" spans="1:43" ht="15" thickBot="1" x14ac:dyDescent="0.4">
      <c r="A5" s="16" t="s">
        <v>24</v>
      </c>
      <c r="B5" s="3" t="s">
        <v>47</v>
      </c>
      <c r="C5" s="37" t="s">
        <v>48</v>
      </c>
      <c r="D5" s="36">
        <f t="shared" si="0"/>
        <v>23</v>
      </c>
      <c r="E5" s="37" t="s">
        <v>368</v>
      </c>
      <c r="F5" s="36">
        <f t="shared" si="0"/>
        <v>27</v>
      </c>
      <c r="G5" s="37" t="s">
        <v>177</v>
      </c>
      <c r="H5" s="36">
        <f t="shared" ref="H5" si="35">LEN(G5)</f>
        <v>29</v>
      </c>
      <c r="I5" s="37" t="s">
        <v>49</v>
      </c>
      <c r="J5" s="36">
        <f t="shared" ref="J5" si="36">LEN(I5)</f>
        <v>25</v>
      </c>
      <c r="K5" s="37" t="s">
        <v>425</v>
      </c>
      <c r="L5" s="36">
        <f t="shared" ref="L5" si="37">LEN(K5)</f>
        <v>22</v>
      </c>
      <c r="M5" s="37" t="s">
        <v>427</v>
      </c>
      <c r="N5" s="36">
        <f t="shared" ref="N5" si="38">LEN(M5)</f>
        <v>22</v>
      </c>
      <c r="O5" s="37" t="s">
        <v>50</v>
      </c>
      <c r="P5" s="36">
        <f t="shared" ref="P5" si="39">LEN(O5)</f>
        <v>24</v>
      </c>
      <c r="Q5" s="37" t="s">
        <v>336</v>
      </c>
      <c r="R5" s="36">
        <f t="shared" ref="R5" si="40">LEN(Q5)</f>
        <v>18</v>
      </c>
      <c r="S5" s="37" t="s">
        <v>369</v>
      </c>
      <c r="T5" s="36">
        <f t="shared" ref="T5" si="41">LEN(S5)</f>
        <v>27</v>
      </c>
      <c r="U5" s="37" t="s">
        <v>274</v>
      </c>
      <c r="V5" s="36">
        <f t="shared" ref="V5" si="42">LEN(U5)</f>
        <v>19</v>
      </c>
      <c r="W5" s="37" t="s">
        <v>435</v>
      </c>
      <c r="X5" s="36">
        <f t="shared" ref="X5" si="43">LEN(W5)</f>
        <v>22</v>
      </c>
      <c r="Y5" s="37" t="s">
        <v>275</v>
      </c>
      <c r="Z5" s="36">
        <f t="shared" ref="Z5" si="44">LEN(Y5)</f>
        <v>26</v>
      </c>
      <c r="AA5" s="37" t="s">
        <v>362</v>
      </c>
      <c r="AB5" s="36">
        <f t="shared" ref="AB5" si="45">LEN(AA5)</f>
        <v>19</v>
      </c>
      <c r="AC5" s="52" t="s">
        <v>130</v>
      </c>
      <c r="AD5" s="36">
        <f t="shared" ref="AD5" si="46">LEN(AC5)</f>
        <v>26</v>
      </c>
      <c r="AE5" s="37" t="s">
        <v>363</v>
      </c>
      <c r="AF5" s="36">
        <f t="shared" ref="AF5" si="47">LEN(AE5)</f>
        <v>27</v>
      </c>
      <c r="AG5" s="39" t="s">
        <v>400</v>
      </c>
      <c r="AH5" s="36">
        <f t="shared" ref="AH5" si="48">LEN(AG5)</f>
        <v>84</v>
      </c>
      <c r="AI5" s="37" t="s">
        <v>386</v>
      </c>
      <c r="AJ5" s="36">
        <f t="shared" ref="AJ5" si="49">LEN(AI5)</f>
        <v>82</v>
      </c>
      <c r="AK5" s="37" t="s">
        <v>441</v>
      </c>
      <c r="AL5" s="36">
        <f t="shared" ref="AL5" si="50">LEN(AK5)</f>
        <v>82</v>
      </c>
      <c r="AM5" s="37" t="s">
        <v>444</v>
      </c>
      <c r="AN5" s="36">
        <f t="shared" ref="AN5" si="51">LEN(AM5)</f>
        <v>80</v>
      </c>
      <c r="AO5" s="4" t="s">
        <v>30</v>
      </c>
      <c r="AP5" s="4" t="s">
        <v>51</v>
      </c>
      <c r="AQ5" s="28" t="s">
        <v>32</v>
      </c>
    </row>
    <row r="6" spans="1:43" ht="15" thickBot="1" x14ac:dyDescent="0.4">
      <c r="A6" s="16" t="s">
        <v>24</v>
      </c>
      <c r="B6" s="3" t="s">
        <v>52</v>
      </c>
      <c r="C6" s="37" t="s">
        <v>53</v>
      </c>
      <c r="D6" s="36">
        <f t="shared" si="0"/>
        <v>24</v>
      </c>
      <c r="E6" s="37" t="s">
        <v>423</v>
      </c>
      <c r="F6" s="36">
        <f t="shared" si="0"/>
        <v>18</v>
      </c>
      <c r="G6" s="37" t="s">
        <v>424</v>
      </c>
      <c r="H6" s="36">
        <f t="shared" ref="H6" si="52">LEN(G6)</f>
        <v>26</v>
      </c>
      <c r="I6" s="37" t="s">
        <v>54</v>
      </c>
      <c r="J6" s="36">
        <f t="shared" ref="J6" si="53">LEN(I6)</f>
        <v>30</v>
      </c>
      <c r="K6" s="37" t="s">
        <v>289</v>
      </c>
      <c r="L6" s="36">
        <f t="shared" ref="L6" si="54">LEN(K6)</f>
        <v>24</v>
      </c>
      <c r="M6" s="37" t="s">
        <v>272</v>
      </c>
      <c r="N6" s="36">
        <f t="shared" ref="N6" si="55">LEN(M6)</f>
        <v>25</v>
      </c>
      <c r="O6" s="37" t="s">
        <v>273</v>
      </c>
      <c r="P6" s="36">
        <f t="shared" ref="P6" si="56">LEN(O6)</f>
        <v>20</v>
      </c>
      <c r="Q6" s="37" t="s">
        <v>149</v>
      </c>
      <c r="R6" s="36">
        <f t="shared" ref="R6" si="57">LEN(Q6)</f>
        <v>24</v>
      </c>
      <c r="S6" s="37" t="s">
        <v>342</v>
      </c>
      <c r="T6" s="36">
        <f t="shared" ref="T6" si="58">LEN(S6)</f>
        <v>28</v>
      </c>
      <c r="U6" s="37" t="s">
        <v>370</v>
      </c>
      <c r="V6" s="36">
        <f t="shared" ref="V6" si="59">LEN(U6)</f>
        <v>27</v>
      </c>
      <c r="W6" s="37" t="s">
        <v>55</v>
      </c>
      <c r="X6" s="36">
        <f t="shared" ref="X6" si="60">LEN(W6)</f>
        <v>19</v>
      </c>
      <c r="Y6" s="53" t="s">
        <v>180</v>
      </c>
      <c r="Z6" s="36">
        <f t="shared" ref="Z6" si="61">LEN(Y6)</f>
        <v>25</v>
      </c>
      <c r="AA6" s="37" t="s">
        <v>308</v>
      </c>
      <c r="AB6" s="36">
        <f t="shared" ref="AB6" si="62">LEN(AA6)</f>
        <v>27</v>
      </c>
      <c r="AC6" s="37" t="s">
        <v>365</v>
      </c>
      <c r="AD6" s="36">
        <f t="shared" ref="AD6" si="63">LEN(AC6)</f>
        <v>26</v>
      </c>
      <c r="AE6" s="37" t="s">
        <v>331</v>
      </c>
      <c r="AF6" s="36">
        <f t="shared" ref="AF6" si="64">LEN(AE6)</f>
        <v>29</v>
      </c>
      <c r="AG6" s="39" t="s">
        <v>381</v>
      </c>
      <c r="AH6" s="36">
        <f t="shared" ref="AH6" si="65">LEN(AG6)</f>
        <v>89</v>
      </c>
      <c r="AI6" s="37" t="s">
        <v>402</v>
      </c>
      <c r="AJ6" s="36">
        <f t="shared" ref="AJ6" si="66">LEN(AI6)</f>
        <v>81</v>
      </c>
      <c r="AK6" s="54" t="s">
        <v>131</v>
      </c>
      <c r="AL6" s="36">
        <f t="shared" ref="AL6" si="67">LEN(AK6)</f>
        <v>89</v>
      </c>
      <c r="AM6" s="37" t="s">
        <v>441</v>
      </c>
      <c r="AN6" s="36">
        <f t="shared" ref="AN6" si="68">LEN(AM6)</f>
        <v>82</v>
      </c>
      <c r="AO6" s="4" t="s">
        <v>30</v>
      </c>
      <c r="AP6" s="4" t="s">
        <v>51</v>
      </c>
      <c r="AQ6" s="28" t="s">
        <v>32</v>
      </c>
    </row>
    <row r="7" spans="1:43" x14ac:dyDescent="0.35">
      <c r="A7" s="16" t="s">
        <v>24</v>
      </c>
      <c r="B7" s="3" t="s">
        <v>56</v>
      </c>
      <c r="C7" s="38" t="s">
        <v>57</v>
      </c>
      <c r="D7" s="36">
        <f t="shared" si="0"/>
        <v>29</v>
      </c>
      <c r="E7" s="38" t="s">
        <v>58</v>
      </c>
      <c r="F7" s="36">
        <f t="shared" si="0"/>
        <v>27</v>
      </c>
      <c r="G7" s="39" t="s">
        <v>297</v>
      </c>
      <c r="H7" s="36">
        <f t="shared" ref="H7" si="69">LEN(G7)</f>
        <v>26</v>
      </c>
      <c r="I7" s="38" t="s">
        <v>321</v>
      </c>
      <c r="J7" s="36">
        <f t="shared" ref="J7" si="70">LEN(I7)</f>
        <v>22</v>
      </c>
      <c r="K7" s="38" t="s">
        <v>59</v>
      </c>
      <c r="L7" s="36">
        <f t="shared" ref="L7" si="71">LEN(K7)</f>
        <v>29</v>
      </c>
      <c r="M7" s="38" t="s">
        <v>60</v>
      </c>
      <c r="N7" s="36">
        <f t="shared" ref="N7" si="72">LEN(M7)</f>
        <v>28</v>
      </c>
      <c r="O7" s="37" t="s">
        <v>329</v>
      </c>
      <c r="P7" s="36">
        <f t="shared" ref="P7" si="73">LEN(O7)</f>
        <v>22</v>
      </c>
      <c r="Q7" s="37" t="s">
        <v>61</v>
      </c>
      <c r="R7" s="36">
        <f t="shared" ref="R7" si="74">LEN(Q7)</f>
        <v>24</v>
      </c>
      <c r="S7" s="37" t="s">
        <v>62</v>
      </c>
      <c r="T7" s="36">
        <f t="shared" ref="T7" si="75">LEN(S7)</f>
        <v>26</v>
      </c>
      <c r="U7" s="37" t="s">
        <v>63</v>
      </c>
      <c r="V7" s="36">
        <f t="shared" ref="V7" si="76">LEN(U7)</f>
        <v>29</v>
      </c>
      <c r="W7" s="37" t="s">
        <v>64</v>
      </c>
      <c r="X7" s="36">
        <f t="shared" ref="X7" si="77">LEN(W7)</f>
        <v>25</v>
      </c>
      <c r="Y7" s="37" t="s">
        <v>275</v>
      </c>
      <c r="Z7" s="36">
        <f t="shared" ref="Z7" si="78">LEN(Y7)</f>
        <v>26</v>
      </c>
      <c r="AA7" s="37" t="s">
        <v>432</v>
      </c>
      <c r="AB7" s="36">
        <f t="shared" ref="AB7" si="79">LEN(AA7)</f>
        <v>30</v>
      </c>
      <c r="AC7" s="37" t="s">
        <v>189</v>
      </c>
      <c r="AD7" s="36">
        <f t="shared" ref="AD7" si="80">LEN(AC7)</f>
        <v>26</v>
      </c>
      <c r="AE7" s="37" t="s">
        <v>281</v>
      </c>
      <c r="AF7" s="36">
        <f t="shared" ref="AF7" si="81">LEN(AE7)</f>
        <v>18</v>
      </c>
      <c r="AG7" s="38" t="s">
        <v>408</v>
      </c>
      <c r="AH7" s="36">
        <f t="shared" ref="AH7" si="82">LEN(AG7)</f>
        <v>81</v>
      </c>
      <c r="AI7" s="38" t="s">
        <v>391</v>
      </c>
      <c r="AJ7" s="36">
        <f t="shared" ref="AJ7" si="83">LEN(AI7)</f>
        <v>90</v>
      </c>
      <c r="AK7" s="38" t="s">
        <v>403</v>
      </c>
      <c r="AL7" s="36">
        <f t="shared" ref="AL7" si="84">LEN(AK7)</f>
        <v>89</v>
      </c>
      <c r="AM7" s="37" t="s">
        <v>379</v>
      </c>
      <c r="AN7" s="36">
        <f t="shared" ref="AN7" si="85">LEN(AM7)</f>
        <v>84</v>
      </c>
      <c r="AO7" s="4" t="s">
        <v>30</v>
      </c>
      <c r="AP7" s="29" t="s">
        <v>65</v>
      </c>
      <c r="AQ7" s="28" t="s">
        <v>32</v>
      </c>
    </row>
    <row r="8" spans="1:43" x14ac:dyDescent="0.35">
      <c r="A8" s="16" t="s">
        <v>24</v>
      </c>
      <c r="B8" s="3" t="s">
        <v>66</v>
      </c>
      <c r="C8" s="38" t="s">
        <v>67</v>
      </c>
      <c r="D8" s="36">
        <f t="shared" si="0"/>
        <v>29</v>
      </c>
      <c r="E8" s="38" t="s">
        <v>68</v>
      </c>
      <c r="F8" s="36">
        <f t="shared" si="0"/>
        <v>27</v>
      </c>
      <c r="G8" s="38" t="s">
        <v>69</v>
      </c>
      <c r="H8" s="36">
        <f t="shared" ref="H8" si="86">LEN(G8)</f>
        <v>29</v>
      </c>
      <c r="I8" s="38" t="s">
        <v>70</v>
      </c>
      <c r="J8" s="36">
        <f t="shared" ref="J8" si="87">LEN(I8)</f>
        <v>25</v>
      </c>
      <c r="K8" s="38" t="s">
        <v>71</v>
      </c>
      <c r="L8" s="36">
        <f t="shared" ref="L8" si="88">LEN(K8)</f>
        <v>29</v>
      </c>
      <c r="M8" s="39" t="s">
        <v>145</v>
      </c>
      <c r="N8" s="36">
        <f t="shared" ref="N8" si="89">LEN(M8)</f>
        <v>26</v>
      </c>
      <c r="O8" s="37" t="s">
        <v>329</v>
      </c>
      <c r="P8" s="36">
        <f t="shared" ref="P8" si="90">LEN(O8)</f>
        <v>22</v>
      </c>
      <c r="Q8" s="37" t="s">
        <v>181</v>
      </c>
      <c r="R8" s="36">
        <f t="shared" ref="R8" si="91">LEN(Q8)</f>
        <v>27</v>
      </c>
      <c r="S8" s="37" t="s">
        <v>72</v>
      </c>
      <c r="T8" s="36">
        <f t="shared" ref="T8" si="92">LEN(S8)</f>
        <v>30</v>
      </c>
      <c r="U8" s="37" t="s">
        <v>371</v>
      </c>
      <c r="V8" s="36">
        <f t="shared" ref="V8" si="93">LEN(U8)</f>
        <v>25</v>
      </c>
      <c r="W8" s="39" t="s">
        <v>284</v>
      </c>
      <c r="X8" s="36">
        <f t="shared" ref="X8" si="94">LEN(W8)</f>
        <v>28</v>
      </c>
      <c r="Y8" s="37" t="s">
        <v>432</v>
      </c>
      <c r="Z8" s="36">
        <f t="shared" ref="Z8" si="95">LEN(Y8)</f>
        <v>30</v>
      </c>
      <c r="AA8" s="37" t="s">
        <v>275</v>
      </c>
      <c r="AB8" s="36">
        <f t="shared" ref="AB8" si="96">LEN(AA8)</f>
        <v>26</v>
      </c>
      <c r="AC8" s="37" t="s">
        <v>433</v>
      </c>
      <c r="AD8" s="36">
        <f t="shared" ref="AD8" si="97">LEN(AC8)</f>
        <v>23</v>
      </c>
      <c r="AE8" s="37" t="s">
        <v>130</v>
      </c>
      <c r="AF8" s="36">
        <f t="shared" ref="AF8" si="98">LEN(AE8)</f>
        <v>26</v>
      </c>
      <c r="AG8" s="38" t="s">
        <v>73</v>
      </c>
      <c r="AH8" s="36">
        <f t="shared" ref="AH8" si="99">LEN(AG8)</f>
        <v>83</v>
      </c>
      <c r="AI8" s="38" t="s">
        <v>392</v>
      </c>
      <c r="AJ8" s="36">
        <f t="shared" ref="AJ8" si="100">LEN(AI8)</f>
        <v>89</v>
      </c>
      <c r="AK8" s="39" t="s">
        <v>421</v>
      </c>
      <c r="AL8" s="36">
        <f t="shared" ref="AL8" si="101">LEN(AK8)</f>
        <v>90</v>
      </c>
      <c r="AM8" s="38" t="s">
        <v>356</v>
      </c>
      <c r="AN8" s="36">
        <f t="shared" ref="AN8" si="102">LEN(AM8)</f>
        <v>89</v>
      </c>
      <c r="AO8" s="4" t="s">
        <v>30</v>
      </c>
      <c r="AP8" s="29" t="s">
        <v>74</v>
      </c>
      <c r="AQ8" s="28" t="s">
        <v>32</v>
      </c>
    </row>
    <row r="9" spans="1:43" x14ac:dyDescent="0.35">
      <c r="A9" s="16" t="s">
        <v>24</v>
      </c>
      <c r="B9" s="3" t="s">
        <v>75</v>
      </c>
      <c r="C9" s="38" t="s">
        <v>76</v>
      </c>
      <c r="D9" s="36">
        <f t="shared" si="0"/>
        <v>23</v>
      </c>
      <c r="E9" s="39" t="s">
        <v>35</v>
      </c>
      <c r="F9" s="36">
        <f t="shared" si="0"/>
        <v>30</v>
      </c>
      <c r="G9" s="55" t="s">
        <v>62</v>
      </c>
      <c r="H9" s="36">
        <f t="shared" ref="H9" si="103">LEN(G9)</f>
        <v>26</v>
      </c>
      <c r="I9" s="38" t="s">
        <v>328</v>
      </c>
      <c r="J9" s="36">
        <f t="shared" ref="J9" si="104">LEN(I9)</f>
        <v>18</v>
      </c>
      <c r="K9" s="38" t="s">
        <v>327</v>
      </c>
      <c r="L9" s="36">
        <f t="shared" ref="L9" si="105">LEN(K9)</f>
        <v>28</v>
      </c>
      <c r="M9" s="38" t="s">
        <v>428</v>
      </c>
      <c r="N9" s="36">
        <f t="shared" ref="N9" si="106">LEN(M9)</f>
        <v>23</v>
      </c>
      <c r="O9" s="37" t="s">
        <v>34</v>
      </c>
      <c r="P9" s="36">
        <f t="shared" ref="P9" si="107">LEN(O9)</f>
        <v>26</v>
      </c>
      <c r="Q9" s="37" t="s">
        <v>181</v>
      </c>
      <c r="R9" s="36">
        <f t="shared" ref="R9" si="108">LEN(Q9)</f>
        <v>27</v>
      </c>
      <c r="S9" s="37" t="s">
        <v>432</v>
      </c>
      <c r="T9" s="36">
        <f t="shared" ref="T9" si="109">LEN(S9)</f>
        <v>30</v>
      </c>
      <c r="U9" s="37" t="s">
        <v>434</v>
      </c>
      <c r="V9" s="36">
        <f t="shared" ref="V9" si="110">LEN(U9)</f>
        <v>29</v>
      </c>
      <c r="W9" s="37" t="s">
        <v>26</v>
      </c>
      <c r="X9" s="36">
        <f t="shared" ref="X9" si="111">LEN(W9)</f>
        <v>24</v>
      </c>
      <c r="Y9" s="37" t="s">
        <v>433</v>
      </c>
      <c r="Z9" s="36">
        <f t="shared" ref="Z9" si="112">LEN(Y9)</f>
        <v>23</v>
      </c>
      <c r="AA9" s="37" t="s">
        <v>308</v>
      </c>
      <c r="AB9" s="36">
        <f t="shared" ref="AB9" si="113">LEN(AA9)</f>
        <v>27</v>
      </c>
      <c r="AC9" s="37" t="s">
        <v>206</v>
      </c>
      <c r="AD9" s="36">
        <f t="shared" ref="AD9" si="114">LEN(AC9)</f>
        <v>23</v>
      </c>
      <c r="AE9" s="37" t="s">
        <v>437</v>
      </c>
      <c r="AF9" s="36">
        <f t="shared" ref="AF9" si="115">LEN(AE9)</f>
        <v>24</v>
      </c>
      <c r="AG9" s="38" t="s">
        <v>409</v>
      </c>
      <c r="AH9" s="36">
        <f t="shared" ref="AH9" si="116">LEN(AG9)</f>
        <v>86</v>
      </c>
      <c r="AI9" s="39" t="s">
        <v>410</v>
      </c>
      <c r="AJ9" s="36">
        <f t="shared" ref="AJ9" si="117">LEN(AI9)</f>
        <v>89</v>
      </c>
      <c r="AK9" s="39" t="s">
        <v>421</v>
      </c>
      <c r="AL9" s="36">
        <f t="shared" ref="AL9" si="118">LEN(AK9)</f>
        <v>90</v>
      </c>
      <c r="AM9" s="38" t="s">
        <v>411</v>
      </c>
      <c r="AN9" s="36">
        <f t="shared" ref="AN9" si="119">LEN(AM9)</f>
        <v>84</v>
      </c>
      <c r="AO9" s="4" t="s">
        <v>30</v>
      </c>
      <c r="AP9" s="29" t="s">
        <v>77</v>
      </c>
      <c r="AQ9" s="28" t="s">
        <v>32</v>
      </c>
    </row>
    <row r="10" spans="1:43" x14ac:dyDescent="0.35">
      <c r="A10" s="16" t="s">
        <v>24</v>
      </c>
      <c r="B10" s="3" t="s">
        <v>78</v>
      </c>
      <c r="C10" s="38" t="s">
        <v>79</v>
      </c>
      <c r="D10" s="36">
        <f t="shared" si="0"/>
        <v>29</v>
      </c>
      <c r="E10" s="38" t="s">
        <v>283</v>
      </c>
      <c r="F10" s="36">
        <f t="shared" si="0"/>
        <v>22</v>
      </c>
      <c r="G10" s="38" t="s">
        <v>80</v>
      </c>
      <c r="H10" s="36">
        <f t="shared" ref="H10" si="120">LEN(G10)</f>
        <v>27</v>
      </c>
      <c r="I10" s="38" t="s">
        <v>81</v>
      </c>
      <c r="J10" s="36">
        <f t="shared" ref="J10" si="121">LEN(I10)</f>
        <v>28</v>
      </c>
      <c r="K10" s="38" t="s">
        <v>69</v>
      </c>
      <c r="L10" s="36">
        <f t="shared" ref="L10" si="122">LEN(K10)</f>
        <v>29</v>
      </c>
      <c r="M10" s="38" t="s">
        <v>329</v>
      </c>
      <c r="N10" s="36">
        <f t="shared" ref="N10" si="123">LEN(M10)</f>
        <v>22</v>
      </c>
      <c r="O10" s="39" t="s">
        <v>35</v>
      </c>
      <c r="P10" s="36">
        <f t="shared" ref="P10" si="124">LEN(O10)</f>
        <v>30</v>
      </c>
      <c r="Q10" s="37" t="s">
        <v>37</v>
      </c>
      <c r="R10" s="36">
        <f t="shared" ref="R10" si="125">LEN(Q10)</f>
        <v>29</v>
      </c>
      <c r="S10" s="37" t="s">
        <v>82</v>
      </c>
      <c r="T10" s="36">
        <f t="shared" ref="T10" si="126">LEN(S10)</f>
        <v>30</v>
      </c>
      <c r="U10" s="37" t="s">
        <v>189</v>
      </c>
      <c r="V10" s="36">
        <f t="shared" ref="V10" si="127">LEN(U10)</f>
        <v>26</v>
      </c>
      <c r="W10" s="37" t="s">
        <v>298</v>
      </c>
      <c r="X10" s="36">
        <f t="shared" ref="X10" si="128">LEN(W10)</f>
        <v>27</v>
      </c>
      <c r="Y10" s="37" t="s">
        <v>83</v>
      </c>
      <c r="Z10" s="36">
        <f t="shared" ref="Z10" si="129">LEN(Y10)</f>
        <v>30</v>
      </c>
      <c r="AA10" s="37" t="s">
        <v>79</v>
      </c>
      <c r="AB10" s="36">
        <f t="shared" ref="AB10" si="130">LEN(AA10)</f>
        <v>29</v>
      </c>
      <c r="AC10" s="37" t="s">
        <v>177</v>
      </c>
      <c r="AD10" s="36">
        <f t="shared" ref="AD10" si="131">LEN(AC10)</f>
        <v>29</v>
      </c>
      <c r="AE10" s="37" t="s">
        <v>130</v>
      </c>
      <c r="AF10" s="36">
        <f t="shared" ref="AF10" si="132">LEN(AE10)</f>
        <v>26</v>
      </c>
      <c r="AG10" s="38" t="s">
        <v>299</v>
      </c>
      <c r="AH10" s="36">
        <f t="shared" ref="AH10" si="133">LEN(AG10)</f>
        <v>87</v>
      </c>
      <c r="AI10" s="37" t="s">
        <v>380</v>
      </c>
      <c r="AJ10" s="36">
        <f t="shared" ref="AJ10" si="134">LEN(AI10)</f>
        <v>85</v>
      </c>
      <c r="AK10" s="38" t="s">
        <v>376</v>
      </c>
      <c r="AL10" s="36">
        <f t="shared" ref="AL10" si="135">LEN(AK10)</f>
        <v>84</v>
      </c>
      <c r="AM10" s="37" t="s">
        <v>404</v>
      </c>
      <c r="AN10" s="36">
        <f t="shared" ref="AN10" si="136">LEN(AM10)</f>
        <v>81</v>
      </c>
      <c r="AO10" s="4" t="s">
        <v>30</v>
      </c>
      <c r="AP10" s="29" t="s">
        <v>84</v>
      </c>
      <c r="AQ10" s="28" t="s">
        <v>32</v>
      </c>
    </row>
    <row r="11" spans="1:43" x14ac:dyDescent="0.35">
      <c r="A11" s="16" t="s">
        <v>24</v>
      </c>
      <c r="B11" s="3" t="s">
        <v>85</v>
      </c>
      <c r="C11" s="38" t="s">
        <v>372</v>
      </c>
      <c r="D11" s="36">
        <f t="shared" si="0"/>
        <v>29</v>
      </c>
      <c r="E11" s="38" t="s">
        <v>86</v>
      </c>
      <c r="F11" s="36">
        <f t="shared" si="0"/>
        <v>21</v>
      </c>
      <c r="G11" s="38" t="s">
        <v>304</v>
      </c>
      <c r="H11" s="36">
        <f t="shared" ref="H11" si="137">LEN(G11)</f>
        <v>28</v>
      </c>
      <c r="I11" s="38" t="s">
        <v>80</v>
      </c>
      <c r="J11" s="36">
        <f t="shared" ref="J11" si="138">LEN(I11)</f>
        <v>27</v>
      </c>
      <c r="K11" s="38" t="s">
        <v>305</v>
      </c>
      <c r="L11" s="36">
        <f t="shared" ref="L11" si="139">LEN(K11)</f>
        <v>29</v>
      </c>
      <c r="M11" s="38" t="s">
        <v>87</v>
      </c>
      <c r="N11" s="36">
        <f t="shared" ref="N11" si="140">LEN(M11)</f>
        <v>26</v>
      </c>
      <c r="O11" s="37" t="s">
        <v>86</v>
      </c>
      <c r="P11" s="36">
        <f t="shared" ref="P11" si="141">LEN(O11)</f>
        <v>21</v>
      </c>
      <c r="Q11" s="37" t="s">
        <v>306</v>
      </c>
      <c r="R11" s="36">
        <f t="shared" ref="R11" si="142">LEN(Q11)</f>
        <v>24</v>
      </c>
      <c r="S11" s="37" t="s">
        <v>337</v>
      </c>
      <c r="T11" s="36">
        <f t="shared" ref="T11" si="143">LEN(S11)</f>
        <v>17</v>
      </c>
      <c r="U11" s="37" t="s">
        <v>433</v>
      </c>
      <c r="V11" s="36">
        <f t="shared" ref="V11" si="144">LEN(U11)</f>
        <v>23</v>
      </c>
      <c r="W11" s="37" t="s">
        <v>88</v>
      </c>
      <c r="X11" s="36">
        <f t="shared" ref="X11" si="145">LEN(W11)</f>
        <v>26</v>
      </c>
      <c r="Y11" s="37" t="s">
        <v>89</v>
      </c>
      <c r="Z11" s="36">
        <f t="shared" ref="Z11" si="146">LEN(Y11)</f>
        <v>21</v>
      </c>
      <c r="AA11" s="37" t="s">
        <v>347</v>
      </c>
      <c r="AB11" s="36">
        <f t="shared" ref="AB11" si="147">LEN(AA11)</f>
        <v>25</v>
      </c>
      <c r="AC11" s="37" t="s">
        <v>432</v>
      </c>
      <c r="AD11" s="36">
        <f t="shared" ref="AD11" si="148">LEN(AC11)</f>
        <v>30</v>
      </c>
      <c r="AE11" s="37" t="s">
        <v>90</v>
      </c>
      <c r="AF11" s="36">
        <f t="shared" ref="AF11" si="149">LEN(AE11)</f>
        <v>25</v>
      </c>
      <c r="AG11" s="38" t="s">
        <v>285</v>
      </c>
      <c r="AH11" s="36">
        <f t="shared" ref="AH11" si="150">LEN(AG11)</f>
        <v>90</v>
      </c>
      <c r="AI11" s="37" t="s">
        <v>393</v>
      </c>
      <c r="AJ11" s="36">
        <f t="shared" ref="AJ11" si="151">LEN(AI11)</f>
        <v>87</v>
      </c>
      <c r="AK11" s="39" t="s">
        <v>420</v>
      </c>
      <c r="AL11" s="36">
        <f t="shared" ref="AL11" si="152">LEN(AK11)</f>
        <v>89</v>
      </c>
      <c r="AM11" s="39" t="s">
        <v>405</v>
      </c>
      <c r="AN11" s="36">
        <f t="shared" ref="AN11" si="153">LEN(AM11)</f>
        <v>85</v>
      </c>
      <c r="AO11" s="4" t="s">
        <v>30</v>
      </c>
      <c r="AP11" s="29" t="s">
        <v>91</v>
      </c>
      <c r="AQ11" s="28" t="s">
        <v>32</v>
      </c>
    </row>
    <row r="12" spans="1:43" x14ac:dyDescent="0.35">
      <c r="A12" s="16" t="s">
        <v>24</v>
      </c>
      <c r="B12" s="3" t="s">
        <v>92</v>
      </c>
      <c r="C12" s="37" t="s">
        <v>307</v>
      </c>
      <c r="D12" s="36">
        <f t="shared" si="0"/>
        <v>17</v>
      </c>
      <c r="E12" s="37" t="s">
        <v>308</v>
      </c>
      <c r="F12" s="36">
        <f t="shared" si="0"/>
        <v>27</v>
      </c>
      <c r="G12" s="37" t="s">
        <v>312</v>
      </c>
      <c r="H12" s="36">
        <f t="shared" ref="H12" si="154">LEN(G12)</f>
        <v>29</v>
      </c>
      <c r="I12" s="56" t="s">
        <v>93</v>
      </c>
      <c r="J12" s="36">
        <f t="shared" ref="J12" si="155">LEN(I12)</f>
        <v>24</v>
      </c>
      <c r="K12" s="37" t="s">
        <v>94</v>
      </c>
      <c r="L12" s="36">
        <f t="shared" ref="L12" si="156">LEN(K12)</f>
        <v>28</v>
      </c>
      <c r="M12" s="56" t="s">
        <v>330</v>
      </c>
      <c r="N12" s="36">
        <f t="shared" ref="N12" si="157">LEN(M12)</f>
        <v>26</v>
      </c>
      <c r="O12" s="39" t="s">
        <v>206</v>
      </c>
      <c r="P12" s="36">
        <f t="shared" ref="P12" si="158">LEN(O12)</f>
        <v>23</v>
      </c>
      <c r="Q12" s="37" t="s">
        <v>443</v>
      </c>
      <c r="R12" s="36">
        <f t="shared" ref="R12" si="159">LEN(Q12)</f>
        <v>29</v>
      </c>
      <c r="S12" s="56" t="s">
        <v>338</v>
      </c>
      <c r="T12" s="36">
        <f t="shared" ref="T12" si="160">LEN(S12)</f>
        <v>29</v>
      </c>
      <c r="U12" s="39" t="s">
        <v>189</v>
      </c>
      <c r="V12" s="36">
        <f t="shared" ref="V12" si="161">LEN(U12)</f>
        <v>26</v>
      </c>
      <c r="W12" s="39" t="s">
        <v>53</v>
      </c>
      <c r="X12" s="36">
        <f t="shared" ref="X12" si="162">LEN(W12)</f>
        <v>24</v>
      </c>
      <c r="Y12" s="37" t="s">
        <v>344</v>
      </c>
      <c r="Z12" s="36">
        <f t="shared" ref="Z12" si="163">LEN(Y12)</f>
        <v>26</v>
      </c>
      <c r="AA12" s="37" t="s">
        <v>320</v>
      </c>
      <c r="AB12" s="36">
        <f t="shared" ref="AB12" si="164">LEN(AA12)</f>
        <v>30</v>
      </c>
      <c r="AC12" s="37" t="s">
        <v>291</v>
      </c>
      <c r="AD12" s="36">
        <f t="shared" ref="AD12" si="165">LEN(AC12)</f>
        <v>25</v>
      </c>
      <c r="AE12" s="37" t="s">
        <v>99</v>
      </c>
      <c r="AF12" s="36">
        <f t="shared" ref="AF12" si="166">LEN(AE12)</f>
        <v>30</v>
      </c>
      <c r="AG12" s="36" t="s">
        <v>406</v>
      </c>
      <c r="AH12" s="36">
        <f t="shared" ref="AH12" si="167">LEN(AG12)</f>
        <v>88</v>
      </c>
      <c r="AI12" s="38" t="s">
        <v>440</v>
      </c>
      <c r="AJ12" s="36">
        <f t="shared" ref="AJ12" si="168">LEN(AI12)</f>
        <v>86</v>
      </c>
      <c r="AK12" s="39" t="s">
        <v>441</v>
      </c>
      <c r="AL12" s="36">
        <f t="shared" ref="AL12" si="169">LEN(AK12)</f>
        <v>82</v>
      </c>
      <c r="AM12" s="39" t="s">
        <v>378</v>
      </c>
      <c r="AN12" s="36">
        <f t="shared" ref="AN12" si="170">LEN(AM12)</f>
        <v>81</v>
      </c>
      <c r="AO12" s="4" t="s">
        <v>30</v>
      </c>
      <c r="AP12" s="4" t="s">
        <v>96</v>
      </c>
      <c r="AQ12" s="28" t="s">
        <v>32</v>
      </c>
    </row>
    <row r="13" spans="1:43" x14ac:dyDescent="0.35">
      <c r="A13" s="16" t="s">
        <v>24</v>
      </c>
      <c r="B13" s="3" t="s">
        <v>97</v>
      </c>
      <c r="C13" s="37" t="s">
        <v>307</v>
      </c>
      <c r="D13" s="36">
        <f t="shared" si="0"/>
        <v>17</v>
      </c>
      <c r="E13" s="37" t="s">
        <v>308</v>
      </c>
      <c r="F13" s="36">
        <f t="shared" si="0"/>
        <v>27</v>
      </c>
      <c r="G13" s="37" t="s">
        <v>271</v>
      </c>
      <c r="H13" s="36">
        <f t="shared" ref="H13" si="171">LEN(G13)</f>
        <v>20</v>
      </c>
      <c r="I13" s="37" t="s">
        <v>98</v>
      </c>
      <c r="J13" s="36">
        <f t="shared" ref="J13" si="172">LEN(I13)</f>
        <v>26</v>
      </c>
      <c r="K13" s="39" t="s">
        <v>34</v>
      </c>
      <c r="L13" s="36">
        <f t="shared" ref="L13" si="173">LEN(K13)</f>
        <v>26</v>
      </c>
      <c r="M13" s="39" t="s">
        <v>202</v>
      </c>
      <c r="N13" s="36">
        <f t="shared" ref="N13" si="174">LEN(M13)</f>
        <v>25</v>
      </c>
      <c r="O13" s="37" t="s">
        <v>99</v>
      </c>
      <c r="P13" s="36">
        <f t="shared" ref="P13" si="175">LEN(O13)</f>
        <v>30</v>
      </c>
      <c r="Q13" s="37" t="s">
        <v>38</v>
      </c>
      <c r="R13" s="36">
        <f t="shared" ref="R13" si="176">LEN(Q13)</f>
        <v>30</v>
      </c>
      <c r="S13" s="37" t="s">
        <v>433</v>
      </c>
      <c r="T13" s="36">
        <f t="shared" ref="T13" si="177">LEN(S13)</f>
        <v>23</v>
      </c>
      <c r="U13" s="37" t="s">
        <v>335</v>
      </c>
      <c r="V13" s="36">
        <f t="shared" ref="V13" si="178">LEN(U13)</f>
        <v>20</v>
      </c>
      <c r="W13" s="37" t="s">
        <v>436</v>
      </c>
      <c r="X13" s="36">
        <f t="shared" ref="X13" si="179">LEN(W13)</f>
        <v>26</v>
      </c>
      <c r="Y13" s="39" t="s">
        <v>172</v>
      </c>
      <c r="Z13" s="36">
        <f t="shared" ref="Z13" si="180">LEN(Y13)</f>
        <v>27</v>
      </c>
      <c r="AA13" s="39" t="s">
        <v>276</v>
      </c>
      <c r="AB13" s="36">
        <f t="shared" ref="AB13" si="181">LEN(AA13)</f>
        <v>22</v>
      </c>
      <c r="AC13" s="37" t="s">
        <v>189</v>
      </c>
      <c r="AD13" s="36">
        <f t="shared" ref="AD13" si="182">LEN(AC13)</f>
        <v>26</v>
      </c>
      <c r="AE13" s="39" t="s">
        <v>172</v>
      </c>
      <c r="AF13" s="36">
        <f t="shared" ref="AF13" si="183">LEN(AE13)</f>
        <v>27</v>
      </c>
      <c r="AG13" s="37" t="s">
        <v>357</v>
      </c>
      <c r="AH13" s="36">
        <f>LEN(AG13)</f>
        <v>77</v>
      </c>
      <c r="AI13" s="37" t="s">
        <v>387</v>
      </c>
      <c r="AJ13" s="36">
        <f t="shared" ref="AJ13" si="184">LEN(AI13)</f>
        <v>81</v>
      </c>
      <c r="AK13" s="39" t="s">
        <v>394</v>
      </c>
      <c r="AL13" s="36">
        <f t="shared" ref="AL13" si="185">LEN(AK13)</f>
        <v>88</v>
      </c>
      <c r="AM13" s="37" t="s">
        <v>442</v>
      </c>
      <c r="AN13" s="36">
        <f t="shared" ref="AN13" si="186">LEN(AM13)</f>
        <v>87</v>
      </c>
      <c r="AO13" s="4" t="s">
        <v>30</v>
      </c>
      <c r="AP13" s="4" t="s">
        <v>100</v>
      </c>
      <c r="AQ13" s="28" t="s">
        <v>32</v>
      </c>
    </row>
    <row r="14" spans="1:43" x14ac:dyDescent="0.35">
      <c r="A14" s="16" t="s">
        <v>24</v>
      </c>
      <c r="B14" s="3" t="s">
        <v>101</v>
      </c>
      <c r="C14" s="37" t="s">
        <v>307</v>
      </c>
      <c r="D14" s="36">
        <f t="shared" si="0"/>
        <v>17</v>
      </c>
      <c r="E14" s="37" t="s">
        <v>308</v>
      </c>
      <c r="F14" s="36">
        <f t="shared" si="0"/>
        <v>27</v>
      </c>
      <c r="G14" s="39" t="s">
        <v>277</v>
      </c>
      <c r="H14" s="36">
        <f t="shared" ref="H14" si="187">LEN(G14)</f>
        <v>21</v>
      </c>
      <c r="I14" s="37" t="s">
        <v>313</v>
      </c>
      <c r="J14" s="36">
        <f t="shared" ref="J14" si="188">LEN(I14)</f>
        <v>29</v>
      </c>
      <c r="K14" s="37" t="s">
        <v>314</v>
      </c>
      <c r="L14" s="36">
        <f t="shared" ref="L14" si="189">LEN(K14)</f>
        <v>28</v>
      </c>
      <c r="M14" s="39" t="s">
        <v>50</v>
      </c>
      <c r="N14" s="36">
        <f t="shared" ref="N14" si="190">LEN(M14)</f>
        <v>24</v>
      </c>
      <c r="O14" s="37" t="s">
        <v>320</v>
      </c>
      <c r="P14" s="36">
        <f t="shared" ref="P14" si="191">LEN(O14)</f>
        <v>30</v>
      </c>
      <c r="Q14" s="37" t="s">
        <v>181</v>
      </c>
      <c r="R14" s="36">
        <f t="shared" ref="R14" si="192">LEN(Q14)</f>
        <v>27</v>
      </c>
      <c r="S14" s="37" t="s">
        <v>433</v>
      </c>
      <c r="T14" s="36">
        <f t="shared" ref="T14" si="193">LEN(S14)</f>
        <v>23</v>
      </c>
      <c r="U14" s="37" t="s">
        <v>275</v>
      </c>
      <c r="V14" s="36">
        <f t="shared" ref="V14" si="194">LEN(U14)</f>
        <v>26</v>
      </c>
      <c r="W14" s="37" t="s">
        <v>103</v>
      </c>
      <c r="X14" s="36">
        <f t="shared" ref="X14" si="195">LEN(W14)</f>
        <v>24</v>
      </c>
      <c r="Y14" s="37" t="s">
        <v>104</v>
      </c>
      <c r="Z14" s="36">
        <f t="shared" ref="Z14" si="196">LEN(Y14)</f>
        <v>27</v>
      </c>
      <c r="AA14" s="37" t="s">
        <v>95</v>
      </c>
      <c r="AB14" s="36">
        <f t="shared" ref="AB14" si="197">LEN(AA14)</f>
        <v>28</v>
      </c>
      <c r="AC14" s="39" t="s">
        <v>180</v>
      </c>
      <c r="AD14" s="36">
        <f t="shared" ref="AD14" si="198">LEN(AC14)</f>
        <v>25</v>
      </c>
      <c r="AE14" s="37" t="s">
        <v>344</v>
      </c>
      <c r="AF14" s="42">
        <f t="shared" ref="AF14" si="199">LEN(AE14)</f>
        <v>26</v>
      </c>
      <c r="AG14" s="37" t="s">
        <v>404</v>
      </c>
      <c r="AH14" s="43">
        <f t="shared" ref="AH14" si="200">LEN(AG14)</f>
        <v>81</v>
      </c>
      <c r="AI14" s="39" t="s">
        <v>381</v>
      </c>
      <c r="AJ14" s="36">
        <f t="shared" ref="AJ14" si="201">LEN(AI14)</f>
        <v>89</v>
      </c>
      <c r="AK14" s="37" t="s">
        <v>397</v>
      </c>
      <c r="AL14" s="36">
        <f t="shared" ref="AL14" si="202">LEN(AK14)</f>
        <v>88</v>
      </c>
      <c r="AM14" s="37" t="s">
        <v>382</v>
      </c>
      <c r="AN14" s="36">
        <f t="shared" ref="AN14" si="203">LEN(AM14)</f>
        <v>86</v>
      </c>
      <c r="AO14" s="4" t="s">
        <v>30</v>
      </c>
      <c r="AP14" s="4" t="s">
        <v>105</v>
      </c>
      <c r="AQ14" s="28" t="s">
        <v>32</v>
      </c>
    </row>
    <row r="15" spans="1:43" x14ac:dyDescent="0.35">
      <c r="A15" s="16" t="s">
        <v>24</v>
      </c>
      <c r="B15" s="3" t="s">
        <v>106</v>
      </c>
      <c r="C15" s="37" t="s">
        <v>307</v>
      </c>
      <c r="D15" s="36">
        <f t="shared" si="0"/>
        <v>17</v>
      </c>
      <c r="E15" s="37" t="s">
        <v>308</v>
      </c>
      <c r="F15" s="36">
        <f t="shared" si="0"/>
        <v>27</v>
      </c>
      <c r="G15" s="37" t="s">
        <v>313</v>
      </c>
      <c r="H15" s="36">
        <f t="shared" ref="H15" si="204">LEN(G15)</f>
        <v>29</v>
      </c>
      <c r="I15" s="37" t="s">
        <v>314</v>
      </c>
      <c r="J15" s="36">
        <f t="shared" ref="J15" si="205">LEN(I15)</f>
        <v>28</v>
      </c>
      <c r="K15" s="37" t="s">
        <v>107</v>
      </c>
      <c r="L15" s="36">
        <f t="shared" ref="L15" si="206">LEN(K15)</f>
        <v>23</v>
      </c>
      <c r="M15" s="37" t="s">
        <v>44</v>
      </c>
      <c r="N15" s="36">
        <f t="shared" ref="N15" si="207">LEN(M15)</f>
        <v>22</v>
      </c>
      <c r="O15" s="39" t="s">
        <v>175</v>
      </c>
      <c r="P15" s="36">
        <f t="shared" ref="P15" si="208">LEN(O15)</f>
        <v>26</v>
      </c>
      <c r="Q15" s="37" t="s">
        <v>108</v>
      </c>
      <c r="R15" s="36">
        <f t="shared" ref="R15" si="209">LEN(Q15)</f>
        <v>30</v>
      </c>
      <c r="S15" s="37" t="s">
        <v>320</v>
      </c>
      <c r="T15" s="36">
        <f t="shared" ref="T15" si="210">LEN(S15)</f>
        <v>30</v>
      </c>
      <c r="U15" s="37" t="s">
        <v>433</v>
      </c>
      <c r="V15" s="36">
        <f t="shared" ref="V15" si="211">LEN(U15)</f>
        <v>23</v>
      </c>
      <c r="W15" s="37" t="s">
        <v>95</v>
      </c>
      <c r="X15" s="36">
        <f t="shared" ref="X15" si="212">LEN(W15)</f>
        <v>28</v>
      </c>
      <c r="Y15" s="37" t="s">
        <v>275</v>
      </c>
      <c r="Z15" s="36">
        <f t="shared" ref="Z15" si="213">LEN(Y15)</f>
        <v>26</v>
      </c>
      <c r="AA15" s="39" t="s">
        <v>183</v>
      </c>
      <c r="AB15" s="36">
        <f t="shared" ref="AB15" si="214">LEN(AA15)</f>
        <v>30</v>
      </c>
      <c r="AC15" s="37" t="s">
        <v>290</v>
      </c>
      <c r="AD15" s="36">
        <f t="shared" ref="AD15" si="215">LEN(AC15)</f>
        <v>26</v>
      </c>
      <c r="AE15" s="39" t="s">
        <v>176</v>
      </c>
      <c r="AF15" s="42">
        <f t="shared" ref="AF15" si="216">LEN(AE15)</f>
        <v>26</v>
      </c>
      <c r="AG15" s="36" t="s">
        <v>394</v>
      </c>
      <c r="AH15" s="43">
        <f t="shared" ref="AH15" si="217">LEN(AG15)</f>
        <v>88</v>
      </c>
      <c r="AI15" s="37" t="s">
        <v>395</v>
      </c>
      <c r="AJ15" s="36">
        <f t="shared" ref="AJ15" si="218">LEN(AI15)</f>
        <v>84</v>
      </c>
      <c r="AK15" s="39" t="s">
        <v>381</v>
      </c>
      <c r="AL15" s="36">
        <f t="shared" ref="AL15" si="219">LEN(AK15)</f>
        <v>89</v>
      </c>
      <c r="AM15" s="38" t="s">
        <v>446</v>
      </c>
      <c r="AN15" s="36">
        <f t="shared" ref="AN15" si="220">LEN(AM15)</f>
        <v>89</v>
      </c>
      <c r="AO15" s="4" t="s">
        <v>30</v>
      </c>
      <c r="AP15" s="4" t="s">
        <v>109</v>
      </c>
      <c r="AQ15" s="28" t="s">
        <v>32</v>
      </c>
    </row>
    <row r="16" spans="1:43" x14ac:dyDescent="0.35">
      <c r="A16" s="16" t="s">
        <v>24</v>
      </c>
      <c r="B16" s="3" t="s">
        <v>110</v>
      </c>
      <c r="C16" s="37" t="s">
        <v>307</v>
      </c>
      <c r="D16" s="36">
        <f t="shared" si="0"/>
        <v>17</v>
      </c>
      <c r="E16" s="37" t="s">
        <v>308</v>
      </c>
      <c r="F16" s="36">
        <f t="shared" si="0"/>
        <v>27</v>
      </c>
      <c r="G16" s="59" t="s">
        <v>314</v>
      </c>
      <c r="H16" s="36">
        <f t="shared" ref="H16" si="221">LEN(G16)</f>
        <v>28</v>
      </c>
      <c r="I16" s="37" t="s">
        <v>320</v>
      </c>
      <c r="J16" s="36">
        <f t="shared" ref="J16" si="222">LEN(I16)</f>
        <v>30</v>
      </c>
      <c r="K16" s="59" t="s">
        <v>111</v>
      </c>
      <c r="L16" s="36">
        <f t="shared" ref="L16" si="223">LEN(K16)</f>
        <v>28</v>
      </c>
      <c r="M16" s="37" t="s">
        <v>331</v>
      </c>
      <c r="N16" s="36">
        <f t="shared" ref="N16" si="224">LEN(M16)</f>
        <v>29</v>
      </c>
      <c r="O16" s="37" t="s">
        <v>112</v>
      </c>
      <c r="P16" s="36">
        <f t="shared" ref="P16" si="225">LEN(O16)</f>
        <v>23</v>
      </c>
      <c r="Q16" s="37" t="s">
        <v>113</v>
      </c>
      <c r="R16" s="36">
        <f t="shared" ref="R16" si="226">LEN(Q16)</f>
        <v>30</v>
      </c>
      <c r="S16" s="59" t="s">
        <v>107</v>
      </c>
      <c r="T16" s="36">
        <f t="shared" ref="T16" si="227">LEN(S16)</f>
        <v>23</v>
      </c>
      <c r="U16" s="59" t="s">
        <v>341</v>
      </c>
      <c r="V16" s="36">
        <f t="shared" ref="V16" si="228">LEN(U16)</f>
        <v>30</v>
      </c>
      <c r="W16" s="37" t="s">
        <v>44</v>
      </c>
      <c r="X16" s="36">
        <f t="shared" ref="X16" si="229">LEN(W16)</f>
        <v>22</v>
      </c>
      <c r="Y16" s="37" t="s">
        <v>358</v>
      </c>
      <c r="Z16" s="36">
        <f t="shared" ref="Z16" si="230">LEN(Y16)</f>
        <v>19</v>
      </c>
      <c r="AA16" s="37" t="s">
        <v>344</v>
      </c>
      <c r="AB16" s="36">
        <f t="shared" ref="AB16" si="231">LEN(AA16)</f>
        <v>26</v>
      </c>
      <c r="AC16" s="57" t="s">
        <v>189</v>
      </c>
      <c r="AD16" s="36">
        <f t="shared" ref="AD16" si="232">LEN(AC16)</f>
        <v>26</v>
      </c>
      <c r="AE16" s="36" t="s">
        <v>364</v>
      </c>
      <c r="AF16" s="42">
        <f t="shared" ref="AF16" si="233">LEN(AE16)</f>
        <v>30</v>
      </c>
      <c r="AG16" s="37" t="s">
        <v>382</v>
      </c>
      <c r="AH16" s="43">
        <f t="shared" ref="AH16" si="234">LEN(AG16)</f>
        <v>86</v>
      </c>
      <c r="AI16" s="39" t="s">
        <v>381</v>
      </c>
      <c r="AJ16" s="36">
        <f t="shared" ref="AJ16" si="235">LEN(AI16)</f>
        <v>89</v>
      </c>
      <c r="AK16" s="37" t="s">
        <v>401</v>
      </c>
      <c r="AL16" s="36">
        <f t="shared" ref="AL16" si="236">LEN(AK16)</f>
        <v>92</v>
      </c>
      <c r="AM16" s="37" t="s">
        <v>404</v>
      </c>
      <c r="AN16" s="36">
        <f t="shared" ref="AN16" si="237">LEN(AM16)</f>
        <v>81</v>
      </c>
      <c r="AO16" s="4" t="s">
        <v>30</v>
      </c>
      <c r="AP16" s="4" t="s">
        <v>109</v>
      </c>
      <c r="AQ16" s="28" t="s">
        <v>32</v>
      </c>
    </row>
    <row r="17" spans="1:43" x14ac:dyDescent="0.35">
      <c r="A17" s="16" t="s">
        <v>24</v>
      </c>
      <c r="B17" s="3" t="s">
        <v>114</v>
      </c>
      <c r="C17" s="37" t="s">
        <v>115</v>
      </c>
      <c r="D17" s="36">
        <f t="shared" si="0"/>
        <v>29</v>
      </c>
      <c r="E17" s="37" t="s">
        <v>309</v>
      </c>
      <c r="F17" s="36">
        <f t="shared" si="0"/>
        <v>30</v>
      </c>
      <c r="G17" s="37" t="s">
        <v>315</v>
      </c>
      <c r="H17" s="36">
        <f t="shared" ref="H17" si="238">LEN(G17)</f>
        <v>26</v>
      </c>
      <c r="I17" s="39" t="s">
        <v>181</v>
      </c>
      <c r="J17" s="36">
        <f t="shared" ref="J17" si="239">LEN(I17)</f>
        <v>27</v>
      </c>
      <c r="K17" s="37" t="s">
        <v>323</v>
      </c>
      <c r="L17" s="36">
        <f t="shared" ref="L17" si="240">LEN(K17)</f>
        <v>26</v>
      </c>
      <c r="M17" s="37" t="s">
        <v>332</v>
      </c>
      <c r="N17" s="36">
        <f t="shared" ref="N17" si="241">LEN(M17)</f>
        <v>30</v>
      </c>
      <c r="O17" s="37" t="s">
        <v>296</v>
      </c>
      <c r="P17" s="36">
        <f t="shared" ref="P17" si="242">LEN(O17)</f>
        <v>25</v>
      </c>
      <c r="Q17" s="39" t="s">
        <v>194</v>
      </c>
      <c r="R17" s="36">
        <f t="shared" ref="R17" si="243">LEN(Q17)</f>
        <v>21</v>
      </c>
      <c r="S17" s="37" t="s">
        <v>116</v>
      </c>
      <c r="T17" s="36">
        <f t="shared" ref="T17" si="244">LEN(S17)</f>
        <v>30</v>
      </c>
      <c r="U17" s="37" t="s">
        <v>359</v>
      </c>
      <c r="V17" s="36">
        <f t="shared" ref="V17" si="245">LEN(U17)</f>
        <v>30</v>
      </c>
      <c r="W17" s="37" t="s">
        <v>117</v>
      </c>
      <c r="X17" s="36">
        <f t="shared" ref="X17" si="246">LEN(W17)</f>
        <v>29</v>
      </c>
      <c r="Y17" s="37" t="s">
        <v>99</v>
      </c>
      <c r="Z17" s="36">
        <f t="shared" ref="Z17" si="247">LEN(Y17)</f>
        <v>30</v>
      </c>
      <c r="AA17" s="37" t="s">
        <v>53</v>
      </c>
      <c r="AB17" s="36">
        <f t="shared" ref="AB17" si="248">LEN(AA17)</f>
        <v>24</v>
      </c>
      <c r="AC17" s="37" t="s">
        <v>292</v>
      </c>
      <c r="AD17" s="36">
        <f t="shared" ref="AD17" si="249">LEN(AC17)</f>
        <v>24</v>
      </c>
      <c r="AE17" s="39" t="s">
        <v>180</v>
      </c>
      <c r="AF17" s="36">
        <f t="shared" ref="AF17" si="250">LEN(AE17)</f>
        <v>25</v>
      </c>
      <c r="AG17" s="36" t="s">
        <v>387</v>
      </c>
      <c r="AH17" s="36">
        <f t="shared" ref="AH17" si="251">LEN(AG17)</f>
        <v>81</v>
      </c>
      <c r="AI17" s="37" t="s">
        <v>396</v>
      </c>
      <c r="AJ17" s="36">
        <f t="shared" ref="AJ17" si="252">LEN(AI17)</f>
        <v>87</v>
      </c>
      <c r="AK17" s="37" t="s">
        <v>413</v>
      </c>
      <c r="AL17" s="36">
        <f t="shared" ref="AL17" si="253">LEN(AK17)</f>
        <v>88</v>
      </c>
      <c r="AM17" s="39" t="s">
        <v>388</v>
      </c>
      <c r="AN17" s="36">
        <f t="shared" ref="AN17" si="254">LEN(AM17)</f>
        <v>88</v>
      </c>
      <c r="AO17" s="4" t="s">
        <v>30</v>
      </c>
      <c r="AP17" s="4" t="s">
        <v>51</v>
      </c>
      <c r="AQ17" s="28" t="s">
        <v>32</v>
      </c>
    </row>
    <row r="18" spans="1:43" x14ac:dyDescent="0.35">
      <c r="A18" s="16" t="s">
        <v>24</v>
      </c>
      <c r="B18" s="3" t="s">
        <v>300</v>
      </c>
      <c r="C18" s="39" t="s">
        <v>286</v>
      </c>
      <c r="D18" s="36">
        <f t="shared" si="0"/>
        <v>30</v>
      </c>
      <c r="E18" s="37" t="s">
        <v>430</v>
      </c>
      <c r="F18" s="36">
        <f t="shared" si="0"/>
        <v>27</v>
      </c>
      <c r="G18" s="37" t="s">
        <v>316</v>
      </c>
      <c r="H18" s="36">
        <f t="shared" ref="H18" si="255">LEN(G18)</f>
        <v>24</v>
      </c>
      <c r="I18" s="37" t="s">
        <v>287</v>
      </c>
      <c r="J18" s="36">
        <f t="shared" ref="J18" si="256">LEN(I18)</f>
        <v>24</v>
      </c>
      <c r="K18" s="37" t="s">
        <v>324</v>
      </c>
      <c r="L18" s="36">
        <f t="shared" ref="L18" si="257">LEN(K18)</f>
        <v>23</v>
      </c>
      <c r="M18" s="39" t="s">
        <v>184</v>
      </c>
      <c r="N18" s="36">
        <f t="shared" ref="N18" si="258">LEN(M18)</f>
        <v>27</v>
      </c>
      <c r="O18" s="37" t="s">
        <v>419</v>
      </c>
      <c r="P18" s="36">
        <f t="shared" ref="P18" si="259">LEN(O18)</f>
        <v>30</v>
      </c>
      <c r="Q18" s="37" t="s">
        <v>208</v>
      </c>
      <c r="R18" s="36">
        <f t="shared" ref="R18" si="260">LEN(Q18)</f>
        <v>26</v>
      </c>
      <c r="S18" s="37" t="s">
        <v>118</v>
      </c>
      <c r="T18" s="36">
        <f t="shared" ref="T18" si="261">LEN(S18)</f>
        <v>28</v>
      </c>
      <c r="U18" s="37" t="s">
        <v>360</v>
      </c>
      <c r="V18" s="36">
        <f t="shared" ref="V18" si="262">LEN(U18)</f>
        <v>29</v>
      </c>
      <c r="W18" s="57" t="s">
        <v>99</v>
      </c>
      <c r="X18" s="36">
        <f t="shared" ref="X18" si="263">LEN(W18)</f>
        <v>30</v>
      </c>
      <c r="Y18" s="37" t="s">
        <v>181</v>
      </c>
      <c r="Z18" s="36">
        <f t="shared" ref="Z18" si="264">LEN(Y18)</f>
        <v>27</v>
      </c>
      <c r="AA18" s="37" t="s">
        <v>373</v>
      </c>
      <c r="AB18" s="36">
        <f t="shared" ref="AB18" si="265">LEN(AA18)</f>
        <v>20</v>
      </c>
      <c r="AC18" s="37" t="s">
        <v>301</v>
      </c>
      <c r="AD18" s="36">
        <f t="shared" ref="AD18" si="266">LEN(AC18)</f>
        <v>29</v>
      </c>
      <c r="AE18" s="37" t="s">
        <v>350</v>
      </c>
      <c r="AF18" s="36">
        <f t="shared" ref="AF18" si="267">LEN(AE18)</f>
        <v>30</v>
      </c>
      <c r="AG18" s="39" t="s">
        <v>412</v>
      </c>
      <c r="AH18" s="36">
        <f t="shared" ref="AH18" si="268">LEN(AG18)</f>
        <v>80</v>
      </c>
      <c r="AI18" s="37" t="s">
        <v>404</v>
      </c>
      <c r="AJ18" s="36">
        <f t="shared" ref="AJ18" si="269">LEN(AI18)</f>
        <v>81</v>
      </c>
      <c r="AK18" s="37" t="s">
        <v>383</v>
      </c>
      <c r="AL18" s="36">
        <f t="shared" ref="AL18" si="270">LEN(AK18)</f>
        <v>90</v>
      </c>
      <c r="AM18" s="37" t="s">
        <v>357</v>
      </c>
      <c r="AN18" s="36">
        <f t="shared" ref="AN18" si="271">LEN(AM18)</f>
        <v>77</v>
      </c>
      <c r="AO18" s="4" t="s">
        <v>30</v>
      </c>
      <c r="AP18" s="4" t="s">
        <v>302</v>
      </c>
      <c r="AQ18" s="28" t="s">
        <v>32</v>
      </c>
    </row>
    <row r="19" spans="1:43" ht="15" thickBot="1" x14ac:dyDescent="0.4">
      <c r="A19" s="16" t="s">
        <v>24</v>
      </c>
      <c r="B19" s="3" t="s">
        <v>119</v>
      </c>
      <c r="C19" s="52" t="s">
        <v>99</v>
      </c>
      <c r="D19" s="36">
        <f t="shared" si="0"/>
        <v>30</v>
      </c>
      <c r="E19" s="37" t="s">
        <v>311</v>
      </c>
      <c r="F19" s="36">
        <f t="shared" si="0"/>
        <v>30</v>
      </c>
      <c r="G19" s="37" t="s">
        <v>120</v>
      </c>
      <c r="H19" s="36">
        <f t="shared" ref="H19" si="272">LEN(G19)</f>
        <v>28</v>
      </c>
      <c r="I19" s="37" t="s">
        <v>319</v>
      </c>
      <c r="J19" s="36">
        <f t="shared" ref="J19" si="273">LEN(I19)</f>
        <v>30</v>
      </c>
      <c r="K19" s="37" t="s">
        <v>325</v>
      </c>
      <c r="L19" s="36">
        <f t="shared" ref="L19" si="274">LEN(K19)</f>
        <v>29</v>
      </c>
      <c r="M19" s="37" t="s">
        <v>121</v>
      </c>
      <c r="N19" s="36">
        <f t="shared" ref="N19" si="275">LEN(M19)</f>
        <v>30</v>
      </c>
      <c r="O19" s="37" t="s">
        <v>122</v>
      </c>
      <c r="P19" s="36">
        <f t="shared" ref="P19" si="276">LEN(O19)</f>
        <v>30</v>
      </c>
      <c r="Q19" s="39" t="s">
        <v>172</v>
      </c>
      <c r="R19" s="36">
        <f t="shared" ref="R19" si="277">LEN(Q19)</f>
        <v>27</v>
      </c>
      <c r="S19" s="37" t="s">
        <v>181</v>
      </c>
      <c r="T19" s="36">
        <f t="shared" ref="T19" si="278">LEN(S19)</f>
        <v>27</v>
      </c>
      <c r="U19" s="53" t="s">
        <v>123</v>
      </c>
      <c r="V19" s="36">
        <f t="shared" ref="V19" si="279">LEN(U19)</f>
        <v>27</v>
      </c>
      <c r="W19" s="39" t="s">
        <v>182</v>
      </c>
      <c r="X19" s="36">
        <f t="shared" ref="X19" si="280">LEN(W19)</f>
        <v>30</v>
      </c>
      <c r="Y19" s="39" t="s">
        <v>43</v>
      </c>
      <c r="Z19" s="36">
        <f t="shared" ref="Z19" si="281">LEN(Y19)</f>
        <v>22</v>
      </c>
      <c r="AA19" s="39" t="s">
        <v>280</v>
      </c>
      <c r="AB19" s="36">
        <f t="shared" ref="AB19" si="282">LEN(AA19)</f>
        <v>30</v>
      </c>
      <c r="AC19" s="39" t="s">
        <v>349</v>
      </c>
      <c r="AD19" s="36">
        <f t="shared" ref="AD19" si="283">LEN(AC19)</f>
        <v>26</v>
      </c>
      <c r="AE19" s="37" t="s">
        <v>124</v>
      </c>
      <c r="AF19" s="36">
        <f t="shared" ref="AF19" si="284">LEN(AE19)</f>
        <v>26</v>
      </c>
      <c r="AG19" s="37" t="s">
        <v>384</v>
      </c>
      <c r="AH19" s="36">
        <f t="shared" ref="AH19" si="285">LEN(AG19)</f>
        <v>82</v>
      </c>
      <c r="AI19" s="37" t="s">
        <v>385</v>
      </c>
      <c r="AJ19" s="36">
        <f t="shared" ref="AJ19" si="286">LEN(AI19)</f>
        <v>71</v>
      </c>
      <c r="AK19" s="39" t="s">
        <v>414</v>
      </c>
      <c r="AL19" s="36">
        <f t="shared" ref="AL19" si="287">LEN(AK19)</f>
        <v>80</v>
      </c>
      <c r="AM19" s="37" t="s">
        <v>415</v>
      </c>
      <c r="AN19" s="36">
        <f t="shared" ref="AN19" si="288">LEN(AM19)</f>
        <v>82</v>
      </c>
      <c r="AO19" s="4" t="s">
        <v>30</v>
      </c>
      <c r="AP19" s="4" t="s">
        <v>39</v>
      </c>
      <c r="AQ19" s="28" t="s">
        <v>32</v>
      </c>
    </row>
    <row r="20" spans="1:43" x14ac:dyDescent="0.35">
      <c r="A20" s="16" t="s">
        <v>24</v>
      </c>
      <c r="B20" s="3" t="s">
        <v>125</v>
      </c>
      <c r="C20" s="37" t="s">
        <v>180</v>
      </c>
      <c r="D20" s="36">
        <f t="shared" si="0"/>
        <v>25</v>
      </c>
      <c r="E20" s="37" t="s">
        <v>308</v>
      </c>
      <c r="F20" s="36">
        <f t="shared" si="0"/>
        <v>27</v>
      </c>
      <c r="G20" s="37" t="s">
        <v>317</v>
      </c>
      <c r="H20" s="36">
        <f t="shared" ref="H20" si="289">LEN(G20)</f>
        <v>30</v>
      </c>
      <c r="I20" s="37" t="s">
        <v>288</v>
      </c>
      <c r="J20" s="36">
        <f t="shared" ref="J20" si="290">LEN(I20)</f>
        <v>21</v>
      </c>
      <c r="K20" s="37" t="s">
        <v>326</v>
      </c>
      <c r="L20" s="36">
        <f t="shared" ref="L20" si="291">LEN(K20)</f>
        <v>28</v>
      </c>
      <c r="M20" s="37" t="s">
        <v>333</v>
      </c>
      <c r="N20" s="36">
        <f t="shared" ref="N20" si="292">LEN(M20)</f>
        <v>30</v>
      </c>
      <c r="O20" s="37" t="s">
        <v>320</v>
      </c>
      <c r="P20" s="36">
        <f t="shared" ref="P20" si="293">LEN(O20)</f>
        <v>30</v>
      </c>
      <c r="Q20" s="37" t="s">
        <v>126</v>
      </c>
      <c r="R20" s="36">
        <f t="shared" ref="R20" si="294">LEN(Q20)</f>
        <v>29</v>
      </c>
      <c r="S20" s="37" t="s">
        <v>278</v>
      </c>
      <c r="T20" s="36">
        <f t="shared" ref="T20" si="295">LEN(S20)</f>
        <v>28</v>
      </c>
      <c r="U20" s="37" t="s">
        <v>277</v>
      </c>
      <c r="V20" s="36">
        <f t="shared" ref="V20" si="296">LEN(U20)</f>
        <v>21</v>
      </c>
      <c r="W20" s="37" t="s">
        <v>127</v>
      </c>
      <c r="X20" s="36">
        <f t="shared" ref="X20" si="297">LEN(W20)</f>
        <v>30</v>
      </c>
      <c r="Y20" s="53" t="s">
        <v>361</v>
      </c>
      <c r="Z20" s="36">
        <f t="shared" ref="Z20" si="298">LEN(Y20)</f>
        <v>25</v>
      </c>
      <c r="AA20" s="37" t="s">
        <v>348</v>
      </c>
      <c r="AB20" s="36">
        <f t="shared" ref="AB20" si="299">LEN(AA20)</f>
        <v>22</v>
      </c>
      <c r="AC20" s="37" t="s">
        <v>29</v>
      </c>
      <c r="AD20" s="36">
        <f t="shared" ref="AD20" si="300">LEN(AC20)</f>
        <v>29</v>
      </c>
      <c r="AE20" s="37" t="s">
        <v>351</v>
      </c>
      <c r="AF20" s="36">
        <f t="shared" ref="AF20" si="301">LEN(AE20)</f>
        <v>21</v>
      </c>
      <c r="AG20" s="37" t="s">
        <v>416</v>
      </c>
      <c r="AH20" s="36">
        <f t="shared" ref="AH20" si="302">LEN(AG20)</f>
        <v>87</v>
      </c>
      <c r="AI20" s="37" t="s">
        <v>398</v>
      </c>
      <c r="AJ20" s="36">
        <f t="shared" ref="AJ20" si="303">LEN(AI20)</f>
        <v>71</v>
      </c>
      <c r="AK20" s="37" t="s">
        <v>397</v>
      </c>
      <c r="AL20" s="36">
        <f t="shared" ref="AL20" si="304">LEN(AK20)</f>
        <v>88</v>
      </c>
      <c r="AM20" s="37" t="s">
        <v>415</v>
      </c>
      <c r="AN20" s="36">
        <f t="shared" ref="AN20" si="305">LEN(AM20)</f>
        <v>82</v>
      </c>
      <c r="AO20" s="4" t="s">
        <v>30</v>
      </c>
      <c r="AP20" s="4" t="s">
        <v>128</v>
      </c>
      <c r="AQ20" s="28" t="s">
        <v>32</v>
      </c>
    </row>
    <row r="21" spans="1:43" ht="15" thickBot="1" x14ac:dyDescent="0.4">
      <c r="A21" s="17" t="s">
        <v>24</v>
      </c>
      <c r="B21" s="18" t="s">
        <v>129</v>
      </c>
      <c r="C21" s="52" t="s">
        <v>310</v>
      </c>
      <c r="D21" s="36">
        <f t="shared" si="0"/>
        <v>23</v>
      </c>
      <c r="E21" s="52" t="s">
        <v>295</v>
      </c>
      <c r="F21" s="36">
        <f t="shared" si="0"/>
        <v>26</v>
      </c>
      <c r="G21" s="37" t="s">
        <v>176</v>
      </c>
      <c r="H21" s="36">
        <f t="shared" ref="H21" si="306">LEN(G21)</f>
        <v>26</v>
      </c>
      <c r="I21" s="52" t="s">
        <v>318</v>
      </c>
      <c r="J21" s="36">
        <f t="shared" ref="J21" si="307">LEN(I21)</f>
        <v>29</v>
      </c>
      <c r="K21" s="37" t="s">
        <v>186</v>
      </c>
      <c r="L21" s="36">
        <f t="shared" ref="L21" si="308">LEN(K21)</f>
        <v>25</v>
      </c>
      <c r="M21" s="52" t="s">
        <v>279</v>
      </c>
      <c r="N21" s="36">
        <f t="shared" ref="N21" si="309">LEN(M21)</f>
        <v>25</v>
      </c>
      <c r="O21" s="52" t="s">
        <v>102</v>
      </c>
      <c r="P21" s="36">
        <f t="shared" ref="P21" si="310">LEN(O21)</f>
        <v>29</v>
      </c>
      <c r="Q21" s="52" t="s">
        <v>99</v>
      </c>
      <c r="R21" s="36">
        <f t="shared" ref="R21" si="311">LEN(Q21)</f>
        <v>30</v>
      </c>
      <c r="S21" s="37" t="s">
        <v>339</v>
      </c>
      <c r="T21" s="36">
        <f t="shared" ref="T21" si="312">LEN(S21)</f>
        <v>23</v>
      </c>
      <c r="U21" s="36" t="s">
        <v>340</v>
      </c>
      <c r="V21" s="36">
        <f t="shared" ref="V21" si="313">LEN(U21)</f>
        <v>25</v>
      </c>
      <c r="W21" s="52" t="s">
        <v>343</v>
      </c>
      <c r="X21" s="36">
        <f t="shared" ref="X21" si="314">LEN(W21)</f>
        <v>27</v>
      </c>
      <c r="Y21" s="37" t="s">
        <v>187</v>
      </c>
      <c r="Z21" s="36">
        <f t="shared" ref="Z21" si="315">LEN(Y21)</f>
        <v>26</v>
      </c>
      <c r="AA21" s="52" t="s">
        <v>303</v>
      </c>
      <c r="AB21" s="36">
        <f t="shared" ref="AB21" si="316">LEN(AA21)</f>
        <v>28</v>
      </c>
      <c r="AC21" s="52" t="s">
        <v>130</v>
      </c>
      <c r="AD21" s="36">
        <f t="shared" ref="AD21" si="317">LEN(AC21)</f>
        <v>26</v>
      </c>
      <c r="AE21" s="37" t="s">
        <v>35</v>
      </c>
      <c r="AF21" s="36">
        <f t="shared" ref="AF21" si="318">LEN(AE21)</f>
        <v>30</v>
      </c>
      <c r="AG21" s="37" t="s">
        <v>380</v>
      </c>
      <c r="AH21" s="36">
        <f t="shared" ref="AH21" si="319">LEN(AG21)</f>
        <v>85</v>
      </c>
      <c r="AI21" s="52" t="s">
        <v>438</v>
      </c>
      <c r="AJ21" s="36">
        <f t="shared" ref="AJ21" si="320">LEN(AI21)</f>
        <v>88</v>
      </c>
      <c r="AK21" s="58" t="s">
        <v>131</v>
      </c>
      <c r="AL21" s="36">
        <f t="shared" ref="AL21" si="321">LEN(AK21)</f>
        <v>89</v>
      </c>
      <c r="AM21" s="37" t="s">
        <v>439</v>
      </c>
      <c r="AN21" s="36">
        <f t="shared" ref="AN21" si="322">LEN(AM21)</f>
        <v>90</v>
      </c>
      <c r="AO21" s="25" t="s">
        <v>30</v>
      </c>
      <c r="AP21" s="25" t="s">
        <v>132</v>
      </c>
      <c r="AQ21" s="30" t="s">
        <v>32</v>
      </c>
    </row>
    <row r="22" spans="1:43" x14ac:dyDescent="0.35">
      <c r="E22" s="39"/>
      <c r="F22" s="39"/>
      <c r="G22" s="39"/>
      <c r="H22" s="39"/>
      <c r="I22" s="39"/>
      <c r="J22" s="39"/>
      <c r="AK22" s="39"/>
      <c r="AL22" s="39"/>
    </row>
    <row r="24" spans="1:43" x14ac:dyDescent="0.35">
      <c r="AI24" s="39"/>
      <c r="AJ24" s="39"/>
    </row>
    <row r="25" spans="1:43" x14ac:dyDescent="0.35">
      <c r="B25" t="s">
        <v>133</v>
      </c>
      <c r="C25" t="s">
        <v>134</v>
      </c>
      <c r="AI25" s="39" t="s">
        <v>135</v>
      </c>
      <c r="AJ25" s="39"/>
    </row>
    <row r="26" spans="1:43" x14ac:dyDescent="0.35">
      <c r="I26" s="41" t="s">
        <v>352</v>
      </c>
      <c r="J26" s="41"/>
      <c r="K26" s="35"/>
      <c r="L26" s="35"/>
      <c r="M26" s="35"/>
      <c r="N26" s="35"/>
      <c r="O26" s="35"/>
      <c r="P26" s="35"/>
      <c r="Q26" s="35"/>
      <c r="R26" s="35"/>
      <c r="AI26" s="39" t="s">
        <v>136</v>
      </c>
      <c r="AJ26" s="39"/>
    </row>
    <row r="27" spans="1:43" x14ac:dyDescent="0.35">
      <c r="B27" s="40" t="s">
        <v>137</v>
      </c>
      <c r="C27" s="39"/>
      <c r="D27" s="39"/>
      <c r="E27" s="39"/>
      <c r="F27" s="39"/>
      <c r="I27" s="35" t="s">
        <v>375</v>
      </c>
      <c r="J27" s="35"/>
      <c r="K27" s="35"/>
      <c r="L27" s="35"/>
      <c r="M27" s="35"/>
      <c r="N27" s="35"/>
      <c r="O27" s="35"/>
      <c r="P27" s="35"/>
      <c r="Q27" s="35"/>
      <c r="R27" s="35"/>
      <c r="AI27" s="39" t="s">
        <v>138</v>
      </c>
      <c r="AJ27" s="39"/>
    </row>
    <row r="28" spans="1:43" x14ac:dyDescent="0.35">
      <c r="B28" s="39" t="s">
        <v>139</v>
      </c>
      <c r="C28" s="39" t="s">
        <v>140</v>
      </c>
      <c r="D28" s="39"/>
      <c r="E28" s="39" t="s">
        <v>38</v>
      </c>
      <c r="F28" s="39"/>
      <c r="I28" s="35" t="s">
        <v>374</v>
      </c>
      <c r="J28" s="35"/>
      <c r="K28" s="35"/>
      <c r="L28" s="35"/>
      <c r="M28" s="35"/>
      <c r="N28" s="35"/>
      <c r="O28" s="35"/>
      <c r="P28" s="35"/>
      <c r="Q28" s="35"/>
      <c r="R28" s="35"/>
      <c r="AI28" s="39" t="s">
        <v>141</v>
      </c>
      <c r="AJ28" s="39"/>
    </row>
    <row r="29" spans="1:43" x14ac:dyDescent="0.35">
      <c r="B29" s="39" t="s">
        <v>142</v>
      </c>
      <c r="C29" s="39" t="s">
        <v>143</v>
      </c>
      <c r="D29" s="39"/>
      <c r="E29" s="39"/>
      <c r="F29" s="39"/>
      <c r="I29" s="35" t="s">
        <v>354</v>
      </c>
      <c r="J29" s="35"/>
      <c r="K29" s="35"/>
      <c r="L29" s="35"/>
      <c r="M29" s="35"/>
      <c r="N29" s="35"/>
      <c r="O29" s="35"/>
      <c r="P29" s="35"/>
      <c r="Q29" s="35"/>
      <c r="R29" s="35"/>
      <c r="AI29" s="39" t="s">
        <v>144</v>
      </c>
      <c r="AJ29" s="39"/>
    </row>
    <row r="30" spans="1:43" x14ac:dyDescent="0.35">
      <c r="B30" s="39" t="s">
        <v>145</v>
      </c>
      <c r="C30" s="39"/>
      <c r="D30" s="39"/>
      <c r="E30" s="39"/>
      <c r="F30" s="39"/>
      <c r="I30" s="35" t="s">
        <v>334</v>
      </c>
      <c r="J30" s="35"/>
      <c r="K30" s="35"/>
      <c r="L30" s="35"/>
      <c r="M30" s="35"/>
      <c r="N30" s="35"/>
      <c r="O30" s="35"/>
      <c r="P30" s="35"/>
      <c r="Q30" s="35"/>
      <c r="R30" s="35"/>
      <c r="AI30" s="39" t="s">
        <v>146</v>
      </c>
      <c r="AJ30" s="39"/>
    </row>
    <row r="31" spans="1:43" x14ac:dyDescent="0.35">
      <c r="B31" s="39" t="s">
        <v>147</v>
      </c>
      <c r="C31" s="39"/>
      <c r="D31" s="39"/>
      <c r="E31" s="39"/>
      <c r="F31" s="39"/>
      <c r="I31" s="35" t="s">
        <v>353</v>
      </c>
      <c r="J31" s="35"/>
      <c r="K31" s="35"/>
      <c r="L31" s="35"/>
      <c r="M31" s="35"/>
      <c r="N31" s="35"/>
      <c r="O31" s="35"/>
      <c r="P31" s="35"/>
      <c r="Q31" s="35"/>
      <c r="R31" s="35"/>
      <c r="AI31" s="39" t="s">
        <v>148</v>
      </c>
      <c r="AJ31" s="39"/>
    </row>
    <row r="32" spans="1:43" x14ac:dyDescent="0.35">
      <c r="B32" s="39" t="s">
        <v>149</v>
      </c>
      <c r="C32" s="39"/>
      <c r="D32" s="39"/>
      <c r="E32" s="39"/>
      <c r="F32" s="39"/>
      <c r="I32" s="35" t="s">
        <v>355</v>
      </c>
      <c r="J32" s="35"/>
      <c r="K32" s="35"/>
      <c r="L32" s="35"/>
      <c r="M32" s="35"/>
      <c r="N32" s="35"/>
      <c r="O32" s="35"/>
      <c r="P32" s="35"/>
      <c r="Q32" s="35"/>
      <c r="R32" s="35"/>
      <c r="AI32" s="39" t="s">
        <v>150</v>
      </c>
      <c r="AJ32" s="39"/>
    </row>
    <row r="33" spans="2:36" x14ac:dyDescent="0.35">
      <c r="B33" s="39" t="s">
        <v>151</v>
      </c>
      <c r="C33" s="39"/>
      <c r="D33" s="39"/>
      <c r="E33" s="39"/>
      <c r="F33" s="39"/>
      <c r="AI33" s="39" t="s">
        <v>152</v>
      </c>
      <c r="AJ33" s="39"/>
    </row>
    <row r="34" spans="2:36" x14ac:dyDescent="0.35">
      <c r="B34" s="39" t="s">
        <v>153</v>
      </c>
      <c r="C34" s="39"/>
      <c r="D34" s="39"/>
      <c r="E34" s="39"/>
      <c r="F34" s="39"/>
    </row>
    <row r="35" spans="2:36" x14ac:dyDescent="0.35">
      <c r="B35" s="39" t="s">
        <v>154</v>
      </c>
      <c r="C35" s="39"/>
      <c r="D35" s="39"/>
      <c r="E35" s="39"/>
      <c r="F35" s="39"/>
    </row>
    <row r="36" spans="2:36" x14ac:dyDescent="0.35">
      <c r="B36" s="39" t="s">
        <v>155</v>
      </c>
      <c r="C36" s="39"/>
      <c r="D36" s="39"/>
      <c r="E36" s="39"/>
      <c r="F36" s="39"/>
    </row>
    <row r="37" spans="2:36" x14ac:dyDescent="0.35">
      <c r="B37" s="39" t="s">
        <v>53</v>
      </c>
      <c r="C37" s="39"/>
      <c r="D37" s="39"/>
      <c r="E37" s="39"/>
      <c r="F37" s="39"/>
    </row>
    <row r="38" spans="2:36" x14ac:dyDescent="0.35">
      <c r="B38" s="39" t="s">
        <v>156</v>
      </c>
      <c r="C38" s="39"/>
      <c r="D38" s="39"/>
      <c r="E38" s="39"/>
      <c r="F38" s="39"/>
    </row>
    <row r="39" spans="2:36" x14ac:dyDescent="0.35">
      <c r="B39" s="39" t="s">
        <v>99</v>
      </c>
      <c r="C39" s="39"/>
      <c r="D39" s="39"/>
      <c r="E39" s="39"/>
      <c r="F39" s="39"/>
    </row>
    <row r="40" spans="2:36" x14ac:dyDescent="0.35">
      <c r="B40" s="39" t="s">
        <v>157</v>
      </c>
      <c r="C40" s="39"/>
      <c r="D40" s="39"/>
      <c r="E40" s="39"/>
      <c r="F40" s="39"/>
    </row>
    <row r="41" spans="2:36" x14ac:dyDescent="0.35">
      <c r="B41" s="39" t="s">
        <v>158</v>
      </c>
      <c r="C41" s="39"/>
      <c r="D41" s="39"/>
      <c r="E41" s="39"/>
      <c r="F41" s="39"/>
    </row>
    <row r="42" spans="2:36" x14ac:dyDescent="0.35">
      <c r="B42" s="39" t="s">
        <v>159</v>
      </c>
      <c r="C42" s="39"/>
      <c r="D42" s="39"/>
      <c r="E42" s="39"/>
      <c r="F42" s="39"/>
    </row>
    <row r="43" spans="2:36" x14ac:dyDescent="0.35">
      <c r="B43" s="39" t="s">
        <v>30</v>
      </c>
      <c r="C43" s="39"/>
      <c r="D43" s="39"/>
      <c r="E43" s="39"/>
      <c r="F43" s="39"/>
    </row>
    <row r="44" spans="2:36" x14ac:dyDescent="0.35">
      <c r="B44" s="39" t="s">
        <v>50</v>
      </c>
      <c r="C44" s="39"/>
      <c r="D44" s="39"/>
      <c r="E44" s="39"/>
      <c r="F44" s="39"/>
    </row>
    <row r="45" spans="2:36" x14ac:dyDescent="0.35">
      <c r="B45" s="39" t="s">
        <v>160</v>
      </c>
      <c r="C45" s="39"/>
      <c r="D45" s="39"/>
      <c r="E45" s="39"/>
      <c r="F45" s="39"/>
    </row>
    <row r="46" spans="2:36" x14ac:dyDescent="0.35">
      <c r="B46" s="39" t="s">
        <v>161</v>
      </c>
      <c r="C46" s="39"/>
      <c r="D46" s="39"/>
      <c r="E46" s="39"/>
      <c r="F46" s="39"/>
    </row>
    <row r="47" spans="2:36" x14ac:dyDescent="0.35">
      <c r="B47" s="39" t="s">
        <v>162</v>
      </c>
      <c r="C47" s="39"/>
      <c r="D47" s="39"/>
      <c r="E47" s="39"/>
      <c r="F47" s="39"/>
    </row>
    <row r="48" spans="2:36" x14ac:dyDescent="0.35">
      <c r="B48" s="39" t="s">
        <v>163</v>
      </c>
      <c r="C48" s="39"/>
      <c r="D48" s="39"/>
      <c r="E48" s="39"/>
      <c r="F48" s="39"/>
    </row>
    <row r="49" spans="2:6" x14ac:dyDescent="0.35">
      <c r="B49" s="39" t="s">
        <v>34</v>
      </c>
      <c r="C49" s="39"/>
      <c r="D49" s="39"/>
      <c r="E49" s="39"/>
      <c r="F49" s="39"/>
    </row>
    <row r="50" spans="2:6" x14ac:dyDescent="0.35">
      <c r="B50" s="39" t="s">
        <v>164</v>
      </c>
      <c r="C50" s="39"/>
      <c r="D50" s="39"/>
      <c r="E50" s="39"/>
      <c r="F50" s="39"/>
    </row>
    <row r="51" spans="2:6" x14ac:dyDescent="0.35">
      <c r="B51" s="39" t="s">
        <v>35</v>
      </c>
      <c r="C51" s="39"/>
      <c r="D51" s="39"/>
      <c r="E51" s="39"/>
      <c r="F51" s="39"/>
    </row>
    <row r="52" spans="2:6" x14ac:dyDescent="0.35">
      <c r="B52" s="39" t="s">
        <v>165</v>
      </c>
      <c r="C52" s="39"/>
      <c r="D52" s="39"/>
      <c r="E52" s="39"/>
      <c r="F52" s="39"/>
    </row>
    <row r="53" spans="2:6" x14ac:dyDescent="0.35">
      <c r="B53" s="39" t="s">
        <v>166</v>
      </c>
      <c r="C53" s="39"/>
      <c r="D53" s="39"/>
      <c r="E53" s="39"/>
      <c r="F53" s="39"/>
    </row>
    <row r="54" spans="2:6" x14ac:dyDescent="0.35">
      <c r="B54" s="39" t="s">
        <v>167</v>
      </c>
      <c r="C54" s="39"/>
      <c r="D54" s="39"/>
      <c r="E54" s="39"/>
      <c r="F54" s="39"/>
    </row>
    <row r="55" spans="2:6" x14ac:dyDescent="0.35">
      <c r="B55" s="39" t="s">
        <v>168</v>
      </c>
      <c r="C55" s="39"/>
      <c r="D55" s="39"/>
      <c r="E55" s="39"/>
      <c r="F55" s="39"/>
    </row>
    <row r="56" spans="2:6" x14ac:dyDescent="0.35">
      <c r="B56" s="39" t="s">
        <v>169</v>
      </c>
      <c r="C56" s="39"/>
      <c r="D56" s="39"/>
      <c r="E56" s="39"/>
      <c r="F56" s="39"/>
    </row>
    <row r="57" spans="2:6" x14ac:dyDescent="0.35">
      <c r="B57" s="39" t="s">
        <v>170</v>
      </c>
      <c r="C57" s="39"/>
      <c r="D57" s="39"/>
      <c r="E57" s="39"/>
      <c r="F57" s="39"/>
    </row>
    <row r="58" spans="2:6" x14ac:dyDescent="0.35">
      <c r="B58" s="39" t="s">
        <v>171</v>
      </c>
      <c r="C58" s="39"/>
      <c r="D58" s="39"/>
      <c r="E58" s="39"/>
      <c r="F58" s="39"/>
    </row>
    <row r="59" spans="2:6" x14ac:dyDescent="0.35">
      <c r="B59" s="39" t="s">
        <v>172</v>
      </c>
      <c r="C59" s="39"/>
      <c r="D59" s="39"/>
      <c r="E59" s="39"/>
      <c r="F59" s="39"/>
    </row>
    <row r="60" spans="2:6" x14ac:dyDescent="0.35">
      <c r="B60" s="39" t="s">
        <v>43</v>
      </c>
      <c r="C60" s="39"/>
      <c r="D60" s="39"/>
      <c r="E60" s="39"/>
      <c r="F60" s="39"/>
    </row>
    <row r="61" spans="2:6" x14ac:dyDescent="0.35">
      <c r="B61" s="39" t="s">
        <v>173</v>
      </c>
      <c r="C61" s="39"/>
      <c r="D61" s="39"/>
      <c r="E61" s="39"/>
      <c r="F61" s="39"/>
    </row>
    <row r="62" spans="2:6" x14ac:dyDescent="0.35">
      <c r="B62" s="39" t="s">
        <v>174</v>
      </c>
      <c r="C62" s="39"/>
      <c r="D62" s="39"/>
      <c r="E62" s="39"/>
      <c r="F62" s="39"/>
    </row>
    <row r="63" spans="2:6" x14ac:dyDescent="0.35">
      <c r="B63" s="39" t="s">
        <v>175</v>
      </c>
      <c r="C63" s="39"/>
      <c r="D63" s="39"/>
      <c r="E63" s="39"/>
      <c r="F63" s="39"/>
    </row>
    <row r="64" spans="2:6" x14ac:dyDescent="0.35">
      <c r="B64" s="39" t="s">
        <v>176</v>
      </c>
      <c r="C64" s="39"/>
      <c r="D64" s="39"/>
      <c r="E64" s="39"/>
      <c r="F64" s="39"/>
    </row>
    <row r="65" spans="2:6" x14ac:dyDescent="0.35">
      <c r="B65" s="39" t="s">
        <v>177</v>
      </c>
      <c r="C65" s="39"/>
      <c r="D65" s="39"/>
      <c r="E65" s="39"/>
      <c r="F65" s="39"/>
    </row>
    <row r="66" spans="2:6" x14ac:dyDescent="0.35">
      <c r="B66" s="39" t="s">
        <v>178</v>
      </c>
      <c r="C66" s="39"/>
      <c r="D66" s="39"/>
      <c r="E66" s="39"/>
      <c r="F66" s="39"/>
    </row>
    <row r="67" spans="2:6" x14ac:dyDescent="0.35">
      <c r="B67" s="39" t="s">
        <v>179</v>
      </c>
      <c r="C67" s="39"/>
      <c r="D67" s="39"/>
      <c r="E67" s="39"/>
      <c r="F67" s="39"/>
    </row>
    <row r="68" spans="2:6" x14ac:dyDescent="0.35">
      <c r="B68" s="39" t="s">
        <v>180</v>
      </c>
      <c r="C68" s="39"/>
      <c r="D68" s="39"/>
      <c r="E68" s="39"/>
      <c r="F68" s="39"/>
    </row>
    <row r="69" spans="2:6" x14ac:dyDescent="0.35">
      <c r="B69" s="39" t="s">
        <v>181</v>
      </c>
      <c r="C69" s="39"/>
      <c r="D69" s="39"/>
      <c r="E69" s="39"/>
      <c r="F69" s="39"/>
    </row>
    <row r="70" spans="2:6" x14ac:dyDescent="0.35">
      <c r="B70" s="39" t="s">
        <v>182</v>
      </c>
      <c r="C70" s="39"/>
      <c r="D70" s="39"/>
      <c r="E70" s="39"/>
      <c r="F70" s="39"/>
    </row>
    <row r="71" spans="2:6" x14ac:dyDescent="0.35">
      <c r="B71" s="39" t="s">
        <v>183</v>
      </c>
      <c r="C71" s="39"/>
      <c r="D71" s="39"/>
      <c r="E71" s="39"/>
      <c r="F71" s="39"/>
    </row>
    <row r="72" spans="2:6" x14ac:dyDescent="0.35">
      <c r="B72" s="39" t="s">
        <v>184</v>
      </c>
      <c r="C72" s="39"/>
      <c r="D72" s="39"/>
      <c r="E72" s="39"/>
      <c r="F72" s="39"/>
    </row>
    <row r="73" spans="2:6" x14ac:dyDescent="0.35">
      <c r="B73" s="39" t="s">
        <v>185</v>
      </c>
      <c r="C73" s="39"/>
      <c r="D73" s="39"/>
      <c r="E73" s="39"/>
      <c r="F73" s="39"/>
    </row>
    <row r="74" spans="2:6" x14ac:dyDescent="0.35">
      <c r="B74" s="39" t="s">
        <v>186</v>
      </c>
      <c r="C74" s="39"/>
      <c r="D74" s="39"/>
      <c r="E74" s="39"/>
      <c r="F74" s="39"/>
    </row>
    <row r="75" spans="2:6" x14ac:dyDescent="0.35">
      <c r="B75" s="39" t="s">
        <v>187</v>
      </c>
      <c r="C75" s="39"/>
      <c r="D75" s="39"/>
      <c r="E75" s="39"/>
      <c r="F75" s="39"/>
    </row>
    <row r="76" spans="2:6" x14ac:dyDescent="0.35">
      <c r="B76" s="39" t="s">
        <v>188</v>
      </c>
      <c r="C76" s="39"/>
      <c r="D76" s="39"/>
      <c r="E76" s="39"/>
      <c r="F76" s="39"/>
    </row>
    <row r="77" spans="2:6" x14ac:dyDescent="0.35">
      <c r="B77" s="39" t="s">
        <v>189</v>
      </c>
      <c r="C77" s="39"/>
      <c r="D77" s="39"/>
      <c r="E77" s="39"/>
      <c r="F77" s="39"/>
    </row>
    <row r="78" spans="2:6" x14ac:dyDescent="0.35">
      <c r="B78" s="39" t="s">
        <v>190</v>
      </c>
      <c r="C78" s="39"/>
      <c r="D78" s="39"/>
      <c r="E78" s="39"/>
      <c r="F78" s="39"/>
    </row>
    <row r="79" spans="2:6" x14ac:dyDescent="0.35">
      <c r="B79" s="39" t="s">
        <v>191</v>
      </c>
      <c r="C79" s="39"/>
      <c r="D79" s="39"/>
      <c r="E79" s="39"/>
      <c r="F79" s="39"/>
    </row>
    <row r="80" spans="2:6" x14ac:dyDescent="0.35">
      <c r="B80" s="39" t="s">
        <v>192</v>
      </c>
      <c r="C80" s="39"/>
      <c r="D80" s="39"/>
      <c r="E80" s="39"/>
      <c r="F80" s="39"/>
    </row>
    <row r="81" spans="2:6" x14ac:dyDescent="0.35">
      <c r="B81" s="39" t="s">
        <v>193</v>
      </c>
      <c r="C81" s="39"/>
      <c r="D81" s="39"/>
      <c r="E81" s="39"/>
      <c r="F81" s="39"/>
    </row>
    <row r="82" spans="2:6" x14ac:dyDescent="0.35">
      <c r="B82" s="39" t="s">
        <v>194</v>
      </c>
      <c r="C82" s="39"/>
      <c r="D82" s="39"/>
      <c r="E82" s="39"/>
      <c r="F82" s="39"/>
    </row>
    <row r="83" spans="2:6" x14ac:dyDescent="0.35">
      <c r="B83" s="39" t="s">
        <v>195</v>
      </c>
      <c r="C83" s="39"/>
      <c r="D83" s="39"/>
      <c r="E83" s="39"/>
      <c r="F83" s="39"/>
    </row>
    <row r="84" spans="2:6" x14ac:dyDescent="0.35">
      <c r="B84" s="39" t="s">
        <v>196</v>
      </c>
      <c r="C84" s="39"/>
      <c r="D84" s="39"/>
      <c r="E84" s="39"/>
      <c r="F84" s="39"/>
    </row>
    <row r="85" spans="2:6" x14ac:dyDescent="0.35">
      <c r="B85" s="39" t="s">
        <v>197</v>
      </c>
      <c r="C85" s="39"/>
      <c r="D85" s="39"/>
      <c r="E85" s="39"/>
      <c r="F85" s="39"/>
    </row>
    <row r="86" spans="2:6" x14ac:dyDescent="0.35">
      <c r="B86" s="39" t="s">
        <v>198</v>
      </c>
      <c r="C86" s="39"/>
      <c r="D86" s="39"/>
      <c r="E86" s="39"/>
      <c r="F86" s="39"/>
    </row>
    <row r="87" spans="2:6" x14ac:dyDescent="0.35">
      <c r="B87" s="39" t="s">
        <v>199</v>
      </c>
      <c r="C87" s="39"/>
      <c r="D87" s="39"/>
      <c r="E87" s="39"/>
      <c r="F87" s="39"/>
    </row>
    <row r="88" spans="2:6" x14ac:dyDescent="0.35">
      <c r="B88" s="39" t="s">
        <v>200</v>
      </c>
      <c r="C88" s="39"/>
      <c r="D88" s="39"/>
      <c r="E88" s="39"/>
      <c r="F88" s="39"/>
    </row>
    <row r="89" spans="2:6" x14ac:dyDescent="0.35">
      <c r="B89" s="39" t="s">
        <v>201</v>
      </c>
      <c r="C89" s="39"/>
      <c r="D89" s="39"/>
      <c r="E89" s="39"/>
      <c r="F89" s="39"/>
    </row>
    <row r="90" spans="2:6" x14ac:dyDescent="0.35">
      <c r="B90" s="39" t="s">
        <v>202</v>
      </c>
      <c r="C90" s="39"/>
      <c r="D90" s="39"/>
      <c r="E90" s="39"/>
      <c r="F90" s="39"/>
    </row>
    <row r="91" spans="2:6" x14ac:dyDescent="0.35">
      <c r="B91" s="39" t="s">
        <v>49</v>
      </c>
      <c r="C91" s="39"/>
      <c r="D91" s="39"/>
      <c r="E91" s="39"/>
      <c r="F91" s="39"/>
    </row>
    <row r="92" spans="2:6" x14ac:dyDescent="0.35">
      <c r="B92" s="39" t="s">
        <v>203</v>
      </c>
      <c r="C92" s="39"/>
      <c r="D92" s="39"/>
      <c r="E92" s="39"/>
      <c r="F92" s="39"/>
    </row>
    <row r="93" spans="2:6" x14ac:dyDescent="0.35">
      <c r="B93" s="39" t="s">
        <v>204</v>
      </c>
      <c r="C93" s="39"/>
      <c r="D93" s="39"/>
      <c r="E93" s="39"/>
      <c r="F93" s="39"/>
    </row>
    <row r="94" spans="2:6" x14ac:dyDescent="0.35">
      <c r="B94" s="39" t="s">
        <v>205</v>
      </c>
      <c r="C94" s="39"/>
      <c r="D94" s="39"/>
      <c r="E94" s="39"/>
      <c r="F94" s="39"/>
    </row>
    <row r="95" spans="2:6" x14ac:dyDescent="0.35">
      <c r="B95" s="39" t="s">
        <v>206</v>
      </c>
      <c r="C95" s="39"/>
      <c r="D95" s="39"/>
      <c r="E95" s="39"/>
      <c r="F95" s="39"/>
    </row>
    <row r="96" spans="2:6" x14ac:dyDescent="0.35">
      <c r="B96" s="39" t="s">
        <v>207</v>
      </c>
      <c r="C96" s="39"/>
      <c r="D96" s="39"/>
      <c r="E96" s="39"/>
      <c r="F96" s="39"/>
    </row>
    <row r="97" spans="2:6" x14ac:dyDescent="0.35">
      <c r="B97" s="39" t="s">
        <v>208</v>
      </c>
      <c r="C97" s="39"/>
      <c r="D97" s="39"/>
      <c r="E97" s="39"/>
      <c r="F97" s="39"/>
    </row>
    <row r="98" spans="2:6" x14ac:dyDescent="0.35">
      <c r="B98" s="39" t="s">
        <v>209</v>
      </c>
      <c r="C98" s="39"/>
      <c r="D98" s="39"/>
      <c r="E98" s="39"/>
      <c r="F98" s="39"/>
    </row>
    <row r="99" spans="2:6" x14ac:dyDescent="0.35">
      <c r="B99" s="39" t="s">
        <v>210</v>
      </c>
      <c r="C99" s="39"/>
      <c r="D99" s="39"/>
      <c r="E99" s="39"/>
      <c r="F99" s="39"/>
    </row>
    <row r="100" spans="2:6" x14ac:dyDescent="0.35">
      <c r="B100" s="39"/>
      <c r="C100" s="39"/>
      <c r="D100" s="39"/>
      <c r="E100" s="39"/>
      <c r="F100" s="39"/>
    </row>
  </sheetData>
  <conditionalFormatting sqref="I12">
    <cfRule type="duplicateValues" dxfId="7" priority="7"/>
  </conditionalFormatting>
  <conditionalFormatting sqref="M12">
    <cfRule type="duplicateValues" dxfId="6" priority="6"/>
  </conditionalFormatting>
  <conditionalFormatting sqref="S12">
    <cfRule type="duplicateValues" dxfId="5" priority="5"/>
  </conditionalFormatting>
  <conditionalFormatting sqref="O16">
    <cfRule type="duplicateValues" dxfId="4" priority="4"/>
  </conditionalFormatting>
  <conditionalFormatting sqref="Q16">
    <cfRule type="duplicateValues" dxfId="3" priority="3"/>
  </conditionalFormatting>
  <conditionalFormatting sqref="S16">
    <cfRule type="duplicateValues" dxfId="2" priority="2"/>
  </conditionalFormatting>
  <conditionalFormatting sqref="K15">
    <cfRule type="duplicateValues" dxfId="1" priority="1"/>
  </conditionalFormatting>
  <hyperlinks>
    <hyperlink ref="AQ18:AQ21" r:id="rId1" display="https://croataninstitute.org/raiser/" xr:uid="{8DE43E9A-FD00-437C-9A5D-478747BB283C}"/>
    <hyperlink ref="AQ2" r:id="rId2" xr:uid="{2427983F-3D8C-4C3D-BC29-F1B849A93842}"/>
    <hyperlink ref="AQ3:AQ6" r:id="rId3" display="https://croataninstitute.org/raiser/" xr:uid="{37F81E99-BA55-429D-8EEC-8D8F07D7CF9A}"/>
    <hyperlink ref="AQ7" r:id="rId4" xr:uid="{629EC3D5-7547-44CC-8DB2-4A8A36351784}"/>
    <hyperlink ref="AQ8:AQ11" r:id="rId5" display="https://croataninstitute.org/raiser/" xr:uid="{AFCFD372-3DE8-447F-A58E-26534462F3C6}"/>
    <hyperlink ref="AQ12:AQ17" r:id="rId6" display="https://croataninstitute.org/raiser/" xr:uid="{0457C992-3ECF-4E34-B3E3-178C8A8462A8}"/>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F9F5-2189-4ECA-B831-1A067987A3F3}">
  <dimension ref="A1:R41"/>
  <sheetViews>
    <sheetView workbookViewId="0"/>
  </sheetViews>
  <sheetFormatPr defaultRowHeight="14.5" x14ac:dyDescent="0.35"/>
  <cols>
    <col min="1" max="1" width="11.36328125" bestFit="1" customWidth="1"/>
    <col min="2" max="2" width="35.90625" bestFit="1" customWidth="1"/>
    <col min="3" max="3" width="29.453125" bestFit="1" customWidth="1"/>
    <col min="4" max="4" width="6" bestFit="1" customWidth="1"/>
    <col min="5" max="5" width="29" bestFit="1" customWidth="1"/>
    <col min="6" max="6" width="6" bestFit="1" customWidth="1"/>
    <col min="7" max="7" width="28.7265625" bestFit="1" customWidth="1"/>
    <col min="8" max="8" width="6" bestFit="1" customWidth="1"/>
    <col min="9" max="9" width="81.453125" bestFit="1" customWidth="1"/>
    <col min="10" max="10" width="6" bestFit="1" customWidth="1"/>
    <col min="11" max="11" width="84.7265625" bestFit="1" customWidth="1"/>
    <col min="12" max="12" width="6" bestFit="1" customWidth="1"/>
    <col min="13" max="13" width="8.453125" bestFit="1" customWidth="1"/>
    <col min="14" max="14" width="6" bestFit="1" customWidth="1"/>
    <col min="15" max="15" width="22.08984375" bestFit="1" customWidth="1"/>
    <col min="16" max="16" width="6" bestFit="1" customWidth="1"/>
    <col min="17" max="17" width="30.54296875" bestFit="1" customWidth="1"/>
  </cols>
  <sheetData>
    <row r="1" spans="1:18" x14ac:dyDescent="0.35">
      <c r="A1" s="44" t="s">
        <v>0</v>
      </c>
      <c r="B1" s="44" t="s">
        <v>1</v>
      </c>
      <c r="C1" s="44" t="s">
        <v>2</v>
      </c>
      <c r="D1" s="44" t="s">
        <v>417</v>
      </c>
      <c r="E1" s="44" t="s">
        <v>3</v>
      </c>
      <c r="F1" s="44" t="s">
        <v>417</v>
      </c>
      <c r="G1" s="44" t="s">
        <v>4</v>
      </c>
      <c r="H1" s="44" t="s">
        <v>417</v>
      </c>
      <c r="I1" s="44" t="s">
        <v>17</v>
      </c>
      <c r="J1" s="44" t="s">
        <v>417</v>
      </c>
      <c r="K1" s="44" t="s">
        <v>18</v>
      </c>
      <c r="L1" s="44" t="s">
        <v>417</v>
      </c>
      <c r="M1" s="44" t="s">
        <v>21</v>
      </c>
      <c r="N1" s="44" t="s">
        <v>417</v>
      </c>
      <c r="O1" s="44" t="s">
        <v>22</v>
      </c>
      <c r="P1" s="44" t="s">
        <v>417</v>
      </c>
      <c r="Q1" s="44" t="s">
        <v>23</v>
      </c>
    </row>
    <row r="2" spans="1:18" x14ac:dyDescent="0.35">
      <c r="A2" s="45" t="s">
        <v>24</v>
      </c>
      <c r="B2" s="45" t="s">
        <v>25</v>
      </c>
      <c r="C2" s="45" t="s">
        <v>447</v>
      </c>
      <c r="D2" s="45">
        <f>LEN(C2)</f>
        <v>26</v>
      </c>
      <c r="E2" s="45" t="s">
        <v>448</v>
      </c>
      <c r="F2" s="45">
        <f>LEN(E2)</f>
        <v>28</v>
      </c>
      <c r="G2" s="45" t="s">
        <v>449</v>
      </c>
      <c r="H2" s="45">
        <f>LEN(G2)</f>
        <v>28</v>
      </c>
      <c r="I2" s="45" t="s">
        <v>450</v>
      </c>
      <c r="J2" s="45">
        <f>LEN(I2)</f>
        <v>84</v>
      </c>
      <c r="K2" s="45" t="s">
        <v>451</v>
      </c>
      <c r="L2" s="45">
        <f>LEN(K2)</f>
        <v>82</v>
      </c>
      <c r="M2" s="45" t="s">
        <v>30</v>
      </c>
      <c r="N2" s="45">
        <f>LEN(M2)</f>
        <v>6</v>
      </c>
      <c r="O2" s="45" t="s">
        <v>452</v>
      </c>
      <c r="P2" s="45">
        <f>LEN(O2)</f>
        <v>11</v>
      </c>
      <c r="Q2" s="46" t="s">
        <v>32</v>
      </c>
    </row>
    <row r="3" spans="1:18" x14ac:dyDescent="0.35">
      <c r="A3" s="45" t="s">
        <v>24</v>
      </c>
      <c r="B3" s="45" t="s">
        <v>25</v>
      </c>
      <c r="C3" s="45" t="s">
        <v>453</v>
      </c>
      <c r="D3" s="45">
        <f t="shared" ref="D3:D41" si="0">LEN(C3)</f>
        <v>28</v>
      </c>
      <c r="E3" s="45" t="s">
        <v>454</v>
      </c>
      <c r="F3" s="45">
        <f t="shared" ref="F3:F41" si="1">LEN(E3)</f>
        <v>23</v>
      </c>
      <c r="G3" s="45" t="s">
        <v>455</v>
      </c>
      <c r="H3" s="45">
        <f t="shared" ref="H3:H41" si="2">LEN(G3)</f>
        <v>27</v>
      </c>
      <c r="I3" s="45" t="s">
        <v>456</v>
      </c>
      <c r="J3" s="45">
        <f t="shared" ref="J3:J41" si="3">LEN(I3)</f>
        <v>86</v>
      </c>
      <c r="K3" s="45" t="s">
        <v>457</v>
      </c>
      <c r="L3" s="45">
        <f t="shared" ref="L3:L41" si="4">LEN(K3)</f>
        <v>90</v>
      </c>
      <c r="M3" s="45" t="s">
        <v>30</v>
      </c>
      <c r="N3" s="45">
        <f t="shared" ref="N3:N41" si="5">LEN(M3)</f>
        <v>6</v>
      </c>
      <c r="O3" s="45" t="s">
        <v>458</v>
      </c>
      <c r="P3" s="45">
        <f t="shared" ref="P3:P41" si="6">LEN(O3)</f>
        <v>12</v>
      </c>
      <c r="Q3" s="46" t="s">
        <v>32</v>
      </c>
    </row>
    <row r="4" spans="1:18" x14ac:dyDescent="0.35">
      <c r="A4" s="45" t="s">
        <v>24</v>
      </c>
      <c r="B4" s="45" t="s">
        <v>33</v>
      </c>
      <c r="C4" s="45" t="s">
        <v>34</v>
      </c>
      <c r="D4" s="45">
        <f t="shared" si="0"/>
        <v>26</v>
      </c>
      <c r="E4" s="45" t="s">
        <v>459</v>
      </c>
      <c r="F4" s="45">
        <f t="shared" si="1"/>
        <v>22</v>
      </c>
      <c r="G4" s="45" t="s">
        <v>460</v>
      </c>
      <c r="H4" s="45">
        <f t="shared" si="2"/>
        <v>25</v>
      </c>
      <c r="I4" s="45" t="s">
        <v>461</v>
      </c>
      <c r="J4" s="45">
        <f t="shared" si="3"/>
        <v>84</v>
      </c>
      <c r="K4" s="45" t="s">
        <v>462</v>
      </c>
      <c r="L4" s="45">
        <f t="shared" si="4"/>
        <v>80</v>
      </c>
      <c r="M4" s="45" t="s">
        <v>30</v>
      </c>
      <c r="N4" s="45">
        <f t="shared" si="5"/>
        <v>6</v>
      </c>
      <c r="O4" s="47" t="s">
        <v>39</v>
      </c>
      <c r="P4" s="45">
        <f t="shared" si="6"/>
        <v>14</v>
      </c>
      <c r="Q4" s="46" t="s">
        <v>32</v>
      </c>
    </row>
    <row r="5" spans="1:18" x14ac:dyDescent="0.35">
      <c r="A5" s="45" t="s">
        <v>24</v>
      </c>
      <c r="B5" s="45" t="s">
        <v>33</v>
      </c>
      <c r="C5" s="45" t="s">
        <v>463</v>
      </c>
      <c r="D5" s="45">
        <f t="shared" si="0"/>
        <v>29</v>
      </c>
      <c r="E5" s="45" t="s">
        <v>464</v>
      </c>
      <c r="F5" s="45">
        <f t="shared" si="1"/>
        <v>26</v>
      </c>
      <c r="G5" s="45" t="s">
        <v>465</v>
      </c>
      <c r="H5" s="45">
        <f t="shared" si="2"/>
        <v>24</v>
      </c>
      <c r="I5" s="45" t="s">
        <v>466</v>
      </c>
      <c r="J5" s="45">
        <f t="shared" si="3"/>
        <v>90</v>
      </c>
      <c r="K5" s="45" t="s">
        <v>467</v>
      </c>
      <c r="L5" s="45">
        <f t="shared" si="4"/>
        <v>83</v>
      </c>
      <c r="M5" s="45" t="s">
        <v>30</v>
      </c>
      <c r="N5" s="45">
        <f t="shared" si="5"/>
        <v>6</v>
      </c>
      <c r="O5" s="47" t="s">
        <v>39</v>
      </c>
      <c r="P5" s="45">
        <f t="shared" si="6"/>
        <v>14</v>
      </c>
      <c r="Q5" s="46" t="s">
        <v>32</v>
      </c>
    </row>
    <row r="6" spans="1:18" x14ac:dyDescent="0.35">
      <c r="A6" s="45" t="s">
        <v>24</v>
      </c>
      <c r="B6" s="45" t="s">
        <v>40</v>
      </c>
      <c r="C6" s="45" t="s">
        <v>468</v>
      </c>
      <c r="D6" s="45">
        <f t="shared" si="0"/>
        <v>27</v>
      </c>
      <c r="E6" s="45" t="s">
        <v>469</v>
      </c>
      <c r="F6" s="45">
        <f t="shared" si="1"/>
        <v>29</v>
      </c>
      <c r="G6" s="45" t="s">
        <v>470</v>
      </c>
      <c r="H6" s="45">
        <f t="shared" si="2"/>
        <v>28</v>
      </c>
      <c r="I6" s="45" t="s">
        <v>471</v>
      </c>
      <c r="J6" s="45">
        <f t="shared" si="3"/>
        <v>80</v>
      </c>
      <c r="K6" s="45" t="s">
        <v>472</v>
      </c>
      <c r="L6" s="45">
        <f t="shared" si="4"/>
        <v>82</v>
      </c>
      <c r="M6" s="45" t="s">
        <v>30</v>
      </c>
      <c r="N6" s="45">
        <f t="shared" si="5"/>
        <v>6</v>
      </c>
      <c r="O6" s="45" t="s">
        <v>473</v>
      </c>
      <c r="P6" s="45">
        <f t="shared" si="6"/>
        <v>11</v>
      </c>
      <c r="Q6" s="46" t="s">
        <v>32</v>
      </c>
    </row>
    <row r="7" spans="1:18" x14ac:dyDescent="0.35">
      <c r="A7" s="45" t="s">
        <v>24</v>
      </c>
      <c r="B7" s="45" t="s">
        <v>40</v>
      </c>
      <c r="C7" s="45" t="s">
        <v>474</v>
      </c>
      <c r="D7" s="45">
        <f t="shared" si="0"/>
        <v>30</v>
      </c>
      <c r="E7" s="45" t="s">
        <v>475</v>
      </c>
      <c r="F7" s="45">
        <f t="shared" si="1"/>
        <v>25</v>
      </c>
      <c r="G7" s="45" t="s">
        <v>476</v>
      </c>
      <c r="H7" s="45">
        <f t="shared" si="2"/>
        <v>21</v>
      </c>
      <c r="I7" s="45" t="s">
        <v>477</v>
      </c>
      <c r="J7" s="45">
        <f t="shared" si="3"/>
        <v>90</v>
      </c>
      <c r="K7" s="45" t="s">
        <v>478</v>
      </c>
      <c r="L7" s="45">
        <f t="shared" si="4"/>
        <v>82</v>
      </c>
      <c r="M7" s="45" t="s">
        <v>30</v>
      </c>
      <c r="N7" s="45">
        <f t="shared" si="5"/>
        <v>6</v>
      </c>
      <c r="O7" s="45" t="s">
        <v>473</v>
      </c>
      <c r="P7" s="45">
        <f t="shared" si="6"/>
        <v>11</v>
      </c>
      <c r="Q7" s="46" t="s">
        <v>32</v>
      </c>
    </row>
    <row r="8" spans="1:18" x14ac:dyDescent="0.35">
      <c r="A8" s="45" t="s">
        <v>24</v>
      </c>
      <c r="B8" s="45" t="s">
        <v>47</v>
      </c>
      <c r="C8" s="45" t="s">
        <v>479</v>
      </c>
      <c r="D8" s="45">
        <f t="shared" si="0"/>
        <v>28</v>
      </c>
      <c r="E8" s="45" t="s">
        <v>480</v>
      </c>
      <c r="F8" s="45">
        <f t="shared" si="1"/>
        <v>29</v>
      </c>
      <c r="G8" s="45" t="s">
        <v>481</v>
      </c>
      <c r="H8" s="45">
        <f t="shared" si="2"/>
        <v>30</v>
      </c>
      <c r="I8" s="45" t="s">
        <v>482</v>
      </c>
      <c r="J8" s="45">
        <f t="shared" si="3"/>
        <v>89</v>
      </c>
      <c r="K8" s="45" t="s">
        <v>483</v>
      </c>
      <c r="L8" s="45">
        <f t="shared" si="4"/>
        <v>90</v>
      </c>
      <c r="M8" s="45" t="s">
        <v>30</v>
      </c>
      <c r="N8" s="45">
        <f t="shared" si="5"/>
        <v>6</v>
      </c>
      <c r="O8" s="47" t="s">
        <v>51</v>
      </c>
      <c r="P8" s="45">
        <f t="shared" si="6"/>
        <v>15</v>
      </c>
      <c r="Q8" s="46" t="s">
        <v>32</v>
      </c>
    </row>
    <row r="9" spans="1:18" x14ac:dyDescent="0.35">
      <c r="A9" s="45" t="s">
        <v>24</v>
      </c>
      <c r="B9" s="45" t="s">
        <v>47</v>
      </c>
      <c r="C9" s="45" t="s">
        <v>484</v>
      </c>
      <c r="D9" s="45">
        <f t="shared" si="0"/>
        <v>27</v>
      </c>
      <c r="E9" s="45" t="s">
        <v>485</v>
      </c>
      <c r="F9" s="45">
        <f t="shared" si="1"/>
        <v>26</v>
      </c>
      <c r="G9" s="45" t="s">
        <v>486</v>
      </c>
      <c r="H9" s="45">
        <f t="shared" si="2"/>
        <v>23</v>
      </c>
      <c r="I9" s="45" t="s">
        <v>487</v>
      </c>
      <c r="J9" s="45">
        <f t="shared" si="3"/>
        <v>78</v>
      </c>
      <c r="K9" s="48" t="s">
        <v>488</v>
      </c>
      <c r="L9" s="45">
        <f t="shared" si="4"/>
        <v>89</v>
      </c>
      <c r="M9" s="45" t="s">
        <v>30</v>
      </c>
      <c r="N9" s="45">
        <f t="shared" si="5"/>
        <v>6</v>
      </c>
      <c r="O9" s="47" t="s">
        <v>51</v>
      </c>
      <c r="P9" s="45">
        <f t="shared" si="6"/>
        <v>15</v>
      </c>
      <c r="Q9" s="46" t="s">
        <v>32</v>
      </c>
    </row>
    <row r="10" spans="1:18" x14ac:dyDescent="0.35">
      <c r="A10" s="45" t="s">
        <v>24</v>
      </c>
      <c r="B10" s="45" t="s">
        <v>52</v>
      </c>
      <c r="C10" s="45" t="s">
        <v>489</v>
      </c>
      <c r="D10" s="45">
        <f t="shared" si="0"/>
        <v>29</v>
      </c>
      <c r="E10" s="45" t="s">
        <v>490</v>
      </c>
      <c r="F10" s="45">
        <f t="shared" si="1"/>
        <v>26</v>
      </c>
      <c r="G10" s="45" t="s">
        <v>491</v>
      </c>
      <c r="H10" s="45">
        <f t="shared" si="2"/>
        <v>23</v>
      </c>
      <c r="I10" s="45" t="s">
        <v>492</v>
      </c>
      <c r="J10" s="45">
        <f t="shared" si="3"/>
        <v>86</v>
      </c>
      <c r="K10" s="48" t="s">
        <v>493</v>
      </c>
      <c r="L10" s="45">
        <f t="shared" si="4"/>
        <v>84</v>
      </c>
      <c r="M10" s="45" t="s">
        <v>30</v>
      </c>
      <c r="N10" s="45">
        <f t="shared" si="5"/>
        <v>6</v>
      </c>
      <c r="O10" s="47" t="s">
        <v>51</v>
      </c>
      <c r="P10" s="45">
        <f t="shared" si="6"/>
        <v>15</v>
      </c>
      <c r="Q10" s="46" t="s">
        <v>32</v>
      </c>
    </row>
    <row r="11" spans="1:18" x14ac:dyDescent="0.35">
      <c r="A11" s="45" t="s">
        <v>24</v>
      </c>
      <c r="B11" s="45" t="s">
        <v>52</v>
      </c>
      <c r="C11" s="45" t="s">
        <v>494</v>
      </c>
      <c r="D11" s="45">
        <f t="shared" si="0"/>
        <v>25</v>
      </c>
      <c r="E11" s="45" t="s">
        <v>495</v>
      </c>
      <c r="F11" s="45">
        <f t="shared" si="1"/>
        <v>30</v>
      </c>
      <c r="G11" s="45" t="s">
        <v>496</v>
      </c>
      <c r="H11" s="45">
        <f t="shared" si="2"/>
        <v>28</v>
      </c>
      <c r="I11" s="45" t="s">
        <v>497</v>
      </c>
      <c r="J11" s="45">
        <f t="shared" si="3"/>
        <v>88</v>
      </c>
      <c r="K11" s="48" t="s">
        <v>498</v>
      </c>
      <c r="L11" s="45">
        <f t="shared" si="4"/>
        <v>90</v>
      </c>
      <c r="M11" s="45" t="s">
        <v>30</v>
      </c>
      <c r="N11" s="45">
        <f t="shared" si="5"/>
        <v>6</v>
      </c>
      <c r="O11" s="47" t="s">
        <v>51</v>
      </c>
      <c r="P11" s="45">
        <f t="shared" si="6"/>
        <v>15</v>
      </c>
      <c r="Q11" s="46" t="s">
        <v>32</v>
      </c>
    </row>
    <row r="12" spans="1:18" x14ac:dyDescent="0.35">
      <c r="A12" s="45" t="s">
        <v>24</v>
      </c>
      <c r="B12" s="45" t="s">
        <v>56</v>
      </c>
      <c r="C12" s="1" t="s">
        <v>57</v>
      </c>
      <c r="D12" s="45">
        <f t="shared" si="0"/>
        <v>29</v>
      </c>
      <c r="E12" s="1" t="s">
        <v>58</v>
      </c>
      <c r="F12" s="45">
        <f t="shared" si="1"/>
        <v>27</v>
      </c>
      <c r="G12" s="1" t="s">
        <v>59</v>
      </c>
      <c r="H12" s="45">
        <f t="shared" si="2"/>
        <v>29</v>
      </c>
      <c r="I12" s="1" t="s">
        <v>499</v>
      </c>
      <c r="J12" s="45">
        <f t="shared" si="3"/>
        <v>89</v>
      </c>
      <c r="K12" s="1" t="s">
        <v>500</v>
      </c>
      <c r="L12" s="45">
        <f t="shared" si="4"/>
        <v>84</v>
      </c>
      <c r="M12" s="45" t="s">
        <v>30</v>
      </c>
      <c r="N12" s="45">
        <f t="shared" si="5"/>
        <v>6</v>
      </c>
      <c r="O12" s="49" t="s">
        <v>65</v>
      </c>
      <c r="P12" s="45">
        <f t="shared" si="6"/>
        <v>15</v>
      </c>
      <c r="Q12" s="46" t="s">
        <v>32</v>
      </c>
      <c r="R12" s="50"/>
    </row>
    <row r="13" spans="1:18" x14ac:dyDescent="0.35">
      <c r="A13" s="45" t="s">
        <v>24</v>
      </c>
      <c r="B13" s="45" t="s">
        <v>56</v>
      </c>
      <c r="C13" s="51" t="s">
        <v>58</v>
      </c>
      <c r="D13" s="45">
        <f t="shared" si="0"/>
        <v>27</v>
      </c>
      <c r="E13" s="51" t="s">
        <v>501</v>
      </c>
      <c r="F13" s="45">
        <f t="shared" si="1"/>
        <v>27</v>
      </c>
      <c r="G13" s="51" t="s">
        <v>60</v>
      </c>
      <c r="H13" s="45">
        <f t="shared" si="2"/>
        <v>28</v>
      </c>
      <c r="I13" s="47" t="s">
        <v>502</v>
      </c>
      <c r="J13" s="45">
        <f t="shared" si="3"/>
        <v>84</v>
      </c>
      <c r="K13" s="50" t="s">
        <v>503</v>
      </c>
      <c r="L13" s="45">
        <f t="shared" si="4"/>
        <v>85</v>
      </c>
      <c r="M13" s="45" t="s">
        <v>30</v>
      </c>
      <c r="N13" s="45">
        <f t="shared" si="5"/>
        <v>6</v>
      </c>
      <c r="O13" s="51" t="s">
        <v>65</v>
      </c>
      <c r="P13" s="45">
        <f t="shared" si="6"/>
        <v>15</v>
      </c>
      <c r="Q13" s="46" t="s">
        <v>32</v>
      </c>
      <c r="R13" s="50"/>
    </row>
    <row r="14" spans="1:18" x14ac:dyDescent="0.35">
      <c r="A14" s="45" t="s">
        <v>24</v>
      </c>
      <c r="B14" s="45" t="s">
        <v>66</v>
      </c>
      <c r="C14" s="51" t="s">
        <v>67</v>
      </c>
      <c r="D14" s="45">
        <f t="shared" si="0"/>
        <v>29</v>
      </c>
      <c r="E14" s="51" t="s">
        <v>69</v>
      </c>
      <c r="F14" s="45">
        <f t="shared" si="1"/>
        <v>29</v>
      </c>
      <c r="G14" s="51" t="s">
        <v>71</v>
      </c>
      <c r="H14" s="45">
        <f t="shared" si="2"/>
        <v>29</v>
      </c>
      <c r="I14" s="50" t="s">
        <v>73</v>
      </c>
      <c r="J14" s="45">
        <f t="shared" si="3"/>
        <v>83</v>
      </c>
      <c r="K14" s="47" t="s">
        <v>504</v>
      </c>
      <c r="L14" s="45">
        <f t="shared" si="4"/>
        <v>87</v>
      </c>
      <c r="M14" s="45" t="s">
        <v>30</v>
      </c>
      <c r="N14" s="45">
        <f t="shared" si="5"/>
        <v>6</v>
      </c>
      <c r="O14" s="51" t="s">
        <v>74</v>
      </c>
      <c r="P14" s="45">
        <f t="shared" si="6"/>
        <v>13</v>
      </c>
      <c r="Q14" s="46" t="s">
        <v>32</v>
      </c>
    </row>
    <row r="15" spans="1:18" x14ac:dyDescent="0.35">
      <c r="A15" s="45" t="s">
        <v>24</v>
      </c>
      <c r="B15" s="45" t="s">
        <v>66</v>
      </c>
      <c r="C15" s="51" t="s">
        <v>68</v>
      </c>
      <c r="D15" s="45">
        <f t="shared" si="0"/>
        <v>27</v>
      </c>
      <c r="E15" s="51" t="s">
        <v>70</v>
      </c>
      <c r="F15" s="45">
        <f t="shared" si="1"/>
        <v>25</v>
      </c>
      <c r="G15" s="51" t="s">
        <v>505</v>
      </c>
      <c r="H15" s="45">
        <f t="shared" si="2"/>
        <v>30</v>
      </c>
      <c r="I15" s="47" t="s">
        <v>506</v>
      </c>
      <c r="J15" s="45">
        <f t="shared" si="3"/>
        <v>86</v>
      </c>
      <c r="K15" s="50" t="s">
        <v>507</v>
      </c>
      <c r="L15" s="45">
        <f t="shared" si="4"/>
        <v>89</v>
      </c>
      <c r="M15" s="45" t="s">
        <v>30</v>
      </c>
      <c r="N15" s="45">
        <f t="shared" si="5"/>
        <v>6</v>
      </c>
      <c r="O15" s="51" t="s">
        <v>508</v>
      </c>
      <c r="P15" s="45">
        <f t="shared" si="6"/>
        <v>8</v>
      </c>
      <c r="Q15" s="46" t="s">
        <v>32</v>
      </c>
    </row>
    <row r="16" spans="1:18" x14ac:dyDescent="0.35">
      <c r="A16" s="45" t="s">
        <v>24</v>
      </c>
      <c r="B16" s="45" t="s">
        <v>75</v>
      </c>
      <c r="C16" s="51" t="s">
        <v>76</v>
      </c>
      <c r="D16" s="45">
        <f t="shared" si="0"/>
        <v>23</v>
      </c>
      <c r="E16" s="51" t="s">
        <v>76</v>
      </c>
      <c r="F16" s="45">
        <f t="shared" si="1"/>
        <v>23</v>
      </c>
      <c r="G16" s="51" t="s">
        <v>509</v>
      </c>
      <c r="H16" s="45">
        <f t="shared" si="2"/>
        <v>29</v>
      </c>
      <c r="I16" s="50" t="s">
        <v>510</v>
      </c>
      <c r="J16" s="45">
        <f t="shared" si="3"/>
        <v>88</v>
      </c>
      <c r="K16" s="47" t="s">
        <v>511</v>
      </c>
      <c r="L16" s="45">
        <f t="shared" si="4"/>
        <v>87</v>
      </c>
      <c r="M16" s="45" t="s">
        <v>30</v>
      </c>
      <c r="N16" s="45">
        <f t="shared" si="5"/>
        <v>6</v>
      </c>
      <c r="O16" s="51" t="s">
        <v>512</v>
      </c>
      <c r="P16" s="45">
        <f t="shared" si="6"/>
        <v>14</v>
      </c>
      <c r="Q16" s="46" t="s">
        <v>32</v>
      </c>
    </row>
    <row r="17" spans="1:17" x14ac:dyDescent="0.35">
      <c r="A17" s="45" t="s">
        <v>24</v>
      </c>
      <c r="B17" s="45" t="s">
        <v>75</v>
      </c>
      <c r="C17" s="51" t="s">
        <v>513</v>
      </c>
      <c r="D17" s="45">
        <f t="shared" si="0"/>
        <v>24</v>
      </c>
      <c r="E17" s="51" t="s">
        <v>514</v>
      </c>
      <c r="F17" s="45">
        <f t="shared" si="1"/>
        <v>24</v>
      </c>
      <c r="G17" s="51" t="s">
        <v>515</v>
      </c>
      <c r="H17" s="45">
        <f t="shared" si="2"/>
        <v>19</v>
      </c>
      <c r="I17" s="50" t="s">
        <v>507</v>
      </c>
      <c r="J17" s="45">
        <f t="shared" si="3"/>
        <v>89</v>
      </c>
      <c r="K17" s="50" t="s">
        <v>516</v>
      </c>
      <c r="L17" s="45">
        <f t="shared" si="4"/>
        <v>86</v>
      </c>
      <c r="M17" s="45" t="s">
        <v>30</v>
      </c>
      <c r="N17" s="45">
        <f t="shared" si="5"/>
        <v>6</v>
      </c>
      <c r="O17" s="51" t="s">
        <v>77</v>
      </c>
      <c r="P17" s="45">
        <f t="shared" si="6"/>
        <v>10</v>
      </c>
      <c r="Q17" s="46" t="s">
        <v>32</v>
      </c>
    </row>
    <row r="18" spans="1:17" x14ac:dyDescent="0.35">
      <c r="A18" s="45" t="s">
        <v>24</v>
      </c>
      <c r="B18" s="45" t="s">
        <v>78</v>
      </c>
      <c r="C18" s="51" t="s">
        <v>79</v>
      </c>
      <c r="D18" s="45">
        <f t="shared" si="0"/>
        <v>29</v>
      </c>
      <c r="E18" s="51" t="s">
        <v>80</v>
      </c>
      <c r="F18" s="45">
        <f t="shared" si="1"/>
        <v>27</v>
      </c>
      <c r="G18" s="51" t="s">
        <v>69</v>
      </c>
      <c r="H18" s="45">
        <f t="shared" si="2"/>
        <v>29</v>
      </c>
      <c r="I18" s="50" t="s">
        <v>517</v>
      </c>
      <c r="J18" s="45">
        <f t="shared" si="3"/>
        <v>84</v>
      </c>
      <c r="K18" s="50" t="s">
        <v>518</v>
      </c>
      <c r="L18" s="45">
        <f t="shared" si="4"/>
        <v>89</v>
      </c>
      <c r="M18" s="45" t="s">
        <v>30</v>
      </c>
      <c r="N18" s="45">
        <f t="shared" si="5"/>
        <v>6</v>
      </c>
      <c r="O18" s="51" t="s">
        <v>519</v>
      </c>
      <c r="P18" s="45">
        <f t="shared" si="6"/>
        <v>14</v>
      </c>
      <c r="Q18" s="46" t="s">
        <v>32</v>
      </c>
    </row>
    <row r="19" spans="1:17" x14ac:dyDescent="0.35">
      <c r="A19" s="45" t="s">
        <v>24</v>
      </c>
      <c r="B19" s="45" t="s">
        <v>78</v>
      </c>
      <c r="C19" s="51" t="s">
        <v>520</v>
      </c>
      <c r="D19" s="45">
        <f t="shared" si="0"/>
        <v>30</v>
      </c>
      <c r="E19" s="51" t="s">
        <v>81</v>
      </c>
      <c r="F19" s="45">
        <f t="shared" si="1"/>
        <v>28</v>
      </c>
      <c r="G19" s="51" t="s">
        <v>521</v>
      </c>
      <c r="H19" s="45">
        <f t="shared" si="2"/>
        <v>24</v>
      </c>
      <c r="I19" s="47" t="s">
        <v>522</v>
      </c>
      <c r="J19" s="45">
        <f t="shared" si="3"/>
        <v>86</v>
      </c>
      <c r="K19" s="50" t="s">
        <v>523</v>
      </c>
      <c r="L19" s="45">
        <f t="shared" si="4"/>
        <v>87</v>
      </c>
      <c r="M19" s="45" t="s">
        <v>30</v>
      </c>
      <c r="N19" s="45">
        <f t="shared" si="5"/>
        <v>6</v>
      </c>
      <c r="O19" s="51" t="s">
        <v>84</v>
      </c>
      <c r="P19" s="45">
        <f t="shared" si="6"/>
        <v>12</v>
      </c>
      <c r="Q19" s="46" t="s">
        <v>32</v>
      </c>
    </row>
    <row r="20" spans="1:17" x14ac:dyDescent="0.35">
      <c r="A20" s="45" t="s">
        <v>24</v>
      </c>
      <c r="B20" s="45" t="s">
        <v>85</v>
      </c>
      <c r="C20" s="51" t="s">
        <v>524</v>
      </c>
      <c r="D20" s="45">
        <f t="shared" si="0"/>
        <v>28</v>
      </c>
      <c r="E20" s="51" t="s">
        <v>304</v>
      </c>
      <c r="F20" s="45">
        <f t="shared" si="1"/>
        <v>28</v>
      </c>
      <c r="G20" s="51" t="s">
        <v>305</v>
      </c>
      <c r="H20" s="45">
        <f t="shared" si="2"/>
        <v>29</v>
      </c>
      <c r="I20" s="50" t="s">
        <v>525</v>
      </c>
      <c r="J20" s="45">
        <f t="shared" si="3"/>
        <v>87</v>
      </c>
      <c r="K20" s="50" t="s">
        <v>526</v>
      </c>
      <c r="L20" s="45">
        <f t="shared" si="4"/>
        <v>82</v>
      </c>
      <c r="M20" s="45" t="s">
        <v>30</v>
      </c>
      <c r="N20" s="45">
        <f t="shared" si="5"/>
        <v>6</v>
      </c>
      <c r="O20" s="51" t="s">
        <v>527</v>
      </c>
      <c r="P20" s="45">
        <f t="shared" si="6"/>
        <v>15</v>
      </c>
      <c r="Q20" s="46" t="s">
        <v>32</v>
      </c>
    </row>
    <row r="21" spans="1:17" x14ac:dyDescent="0.35">
      <c r="A21" s="45" t="s">
        <v>24</v>
      </c>
      <c r="B21" s="45" t="s">
        <v>85</v>
      </c>
      <c r="C21" s="51" t="s">
        <v>86</v>
      </c>
      <c r="D21" s="45">
        <f t="shared" si="0"/>
        <v>21</v>
      </c>
      <c r="E21" s="51" t="s">
        <v>528</v>
      </c>
      <c r="F21" s="45">
        <f t="shared" si="1"/>
        <v>26</v>
      </c>
      <c r="G21" s="51" t="s">
        <v>87</v>
      </c>
      <c r="H21" s="45">
        <f t="shared" si="2"/>
        <v>26</v>
      </c>
      <c r="I21" s="47" t="s">
        <v>504</v>
      </c>
      <c r="J21" s="45">
        <f t="shared" si="3"/>
        <v>87</v>
      </c>
      <c r="K21" s="50" t="s">
        <v>529</v>
      </c>
      <c r="L21" s="45">
        <f t="shared" si="4"/>
        <v>90</v>
      </c>
      <c r="M21" s="45" t="s">
        <v>30</v>
      </c>
      <c r="N21" s="45">
        <f t="shared" si="5"/>
        <v>6</v>
      </c>
      <c r="O21" s="51" t="s">
        <v>91</v>
      </c>
      <c r="P21" s="45">
        <f t="shared" si="6"/>
        <v>12</v>
      </c>
      <c r="Q21" s="46" t="s">
        <v>32</v>
      </c>
    </row>
    <row r="22" spans="1:17" x14ac:dyDescent="0.35">
      <c r="A22" s="45" t="s">
        <v>24</v>
      </c>
      <c r="B22" s="45" t="s">
        <v>92</v>
      </c>
      <c r="C22" s="47" t="s">
        <v>312</v>
      </c>
      <c r="D22" s="45">
        <f t="shared" si="0"/>
        <v>29</v>
      </c>
      <c r="E22" s="47" t="s">
        <v>94</v>
      </c>
      <c r="F22" s="45">
        <f t="shared" si="1"/>
        <v>28</v>
      </c>
      <c r="G22" s="47" t="s">
        <v>344</v>
      </c>
      <c r="H22" s="45">
        <f t="shared" si="2"/>
        <v>26</v>
      </c>
      <c r="I22" s="1" t="s">
        <v>530</v>
      </c>
      <c r="J22" s="45">
        <f t="shared" si="3"/>
        <v>87</v>
      </c>
      <c r="K22" s="1" t="s">
        <v>531</v>
      </c>
      <c r="L22" s="45">
        <f t="shared" si="4"/>
        <v>86</v>
      </c>
      <c r="M22" s="45" t="s">
        <v>30</v>
      </c>
      <c r="N22" s="45">
        <f t="shared" si="5"/>
        <v>6</v>
      </c>
      <c r="O22" s="47" t="s">
        <v>96</v>
      </c>
      <c r="P22" s="45">
        <f t="shared" si="6"/>
        <v>13</v>
      </c>
      <c r="Q22" s="46" t="s">
        <v>32</v>
      </c>
    </row>
    <row r="23" spans="1:17" x14ac:dyDescent="0.35">
      <c r="A23" s="45" t="s">
        <v>24</v>
      </c>
      <c r="B23" s="45" t="s">
        <v>92</v>
      </c>
      <c r="C23" s="47" t="s">
        <v>95</v>
      </c>
      <c r="D23" s="45">
        <f t="shared" si="0"/>
        <v>28</v>
      </c>
      <c r="E23" s="47" t="s">
        <v>532</v>
      </c>
      <c r="F23" s="45">
        <f t="shared" si="1"/>
        <v>30</v>
      </c>
      <c r="G23" s="47" t="s">
        <v>533</v>
      </c>
      <c r="H23" s="45">
        <f t="shared" si="2"/>
        <v>29</v>
      </c>
      <c r="I23" s="1" t="s">
        <v>534</v>
      </c>
      <c r="J23" s="45">
        <f t="shared" si="3"/>
        <v>82</v>
      </c>
      <c r="K23" s="1" t="s">
        <v>535</v>
      </c>
      <c r="L23" s="45">
        <f t="shared" si="4"/>
        <v>81</v>
      </c>
      <c r="M23" s="45" t="s">
        <v>30</v>
      </c>
      <c r="N23" s="45">
        <f t="shared" si="5"/>
        <v>6</v>
      </c>
      <c r="O23" s="47" t="s">
        <v>96</v>
      </c>
      <c r="P23" s="45">
        <f t="shared" si="6"/>
        <v>13</v>
      </c>
      <c r="Q23" s="46" t="s">
        <v>32</v>
      </c>
    </row>
    <row r="24" spans="1:17" x14ac:dyDescent="0.35">
      <c r="A24" s="45" t="s">
        <v>24</v>
      </c>
      <c r="B24" s="45" t="s">
        <v>97</v>
      </c>
      <c r="C24" s="47" t="s">
        <v>308</v>
      </c>
      <c r="D24" s="45">
        <f t="shared" si="0"/>
        <v>27</v>
      </c>
      <c r="E24" s="2" t="s">
        <v>536</v>
      </c>
      <c r="F24" s="45">
        <f t="shared" si="1"/>
        <v>29</v>
      </c>
      <c r="G24" s="47" t="s">
        <v>344</v>
      </c>
      <c r="H24" s="45">
        <f t="shared" si="2"/>
        <v>26</v>
      </c>
      <c r="I24" s="1" t="s">
        <v>537</v>
      </c>
      <c r="J24" s="45">
        <f t="shared" si="3"/>
        <v>88</v>
      </c>
      <c r="K24" s="47" t="s">
        <v>538</v>
      </c>
      <c r="L24" s="45">
        <f t="shared" si="4"/>
        <v>84</v>
      </c>
      <c r="M24" s="45" t="s">
        <v>30</v>
      </c>
      <c r="N24" s="45">
        <f t="shared" si="5"/>
        <v>6</v>
      </c>
      <c r="O24" s="47" t="s">
        <v>100</v>
      </c>
      <c r="P24" s="45">
        <f t="shared" si="6"/>
        <v>11</v>
      </c>
      <c r="Q24" s="46" t="s">
        <v>32</v>
      </c>
    </row>
    <row r="25" spans="1:17" x14ac:dyDescent="0.35">
      <c r="A25" s="45" t="s">
        <v>24</v>
      </c>
      <c r="B25" s="45" t="s">
        <v>97</v>
      </c>
      <c r="C25" s="47" t="s">
        <v>38</v>
      </c>
      <c r="D25" s="45">
        <f t="shared" si="0"/>
        <v>30</v>
      </c>
      <c r="E25" s="47" t="s">
        <v>539</v>
      </c>
      <c r="F25" s="45">
        <f t="shared" si="1"/>
        <v>27</v>
      </c>
      <c r="G25" s="47" t="s">
        <v>98</v>
      </c>
      <c r="H25" s="45">
        <f t="shared" si="2"/>
        <v>26</v>
      </c>
      <c r="I25" s="47" t="s">
        <v>540</v>
      </c>
      <c r="J25" s="45">
        <f t="shared" si="3"/>
        <v>87</v>
      </c>
      <c r="K25" s="1" t="s">
        <v>541</v>
      </c>
      <c r="L25" s="45">
        <f t="shared" si="4"/>
        <v>90</v>
      </c>
      <c r="M25" s="45" t="s">
        <v>30</v>
      </c>
      <c r="N25" s="45">
        <f t="shared" si="5"/>
        <v>6</v>
      </c>
      <c r="O25" s="47" t="s">
        <v>100</v>
      </c>
      <c r="P25" s="45">
        <f t="shared" si="6"/>
        <v>11</v>
      </c>
      <c r="Q25" s="46" t="s">
        <v>32</v>
      </c>
    </row>
    <row r="26" spans="1:17" x14ac:dyDescent="0.35">
      <c r="A26" s="45" t="s">
        <v>24</v>
      </c>
      <c r="B26" s="45" t="s">
        <v>101</v>
      </c>
      <c r="C26" s="47" t="s">
        <v>314</v>
      </c>
      <c r="D26" s="45">
        <f t="shared" si="0"/>
        <v>28</v>
      </c>
      <c r="E26" s="47" t="s">
        <v>542</v>
      </c>
      <c r="F26" s="45">
        <f t="shared" si="1"/>
        <v>30</v>
      </c>
      <c r="G26" s="47" t="s">
        <v>344</v>
      </c>
      <c r="H26" s="45">
        <f t="shared" si="2"/>
        <v>26</v>
      </c>
      <c r="I26" s="47" t="s">
        <v>543</v>
      </c>
      <c r="J26" s="45">
        <f t="shared" si="3"/>
        <v>85</v>
      </c>
      <c r="K26" s="1" t="s">
        <v>544</v>
      </c>
      <c r="L26" s="45">
        <f t="shared" si="4"/>
        <v>85</v>
      </c>
      <c r="M26" s="45" t="s">
        <v>30</v>
      </c>
      <c r="N26" s="45">
        <f t="shared" si="5"/>
        <v>6</v>
      </c>
      <c r="O26" s="47" t="s">
        <v>105</v>
      </c>
      <c r="P26" s="45">
        <f t="shared" si="6"/>
        <v>14</v>
      </c>
      <c r="Q26" s="46" t="s">
        <v>32</v>
      </c>
    </row>
    <row r="27" spans="1:17" x14ac:dyDescent="0.35">
      <c r="A27" s="45" t="s">
        <v>24</v>
      </c>
      <c r="B27" s="45" t="s">
        <v>101</v>
      </c>
      <c r="C27" s="47" t="s">
        <v>545</v>
      </c>
      <c r="D27" s="45">
        <f t="shared" si="0"/>
        <v>30</v>
      </c>
      <c r="E27" s="47" t="s">
        <v>104</v>
      </c>
      <c r="F27" s="45">
        <f t="shared" si="1"/>
        <v>27</v>
      </c>
      <c r="G27" s="47" t="s">
        <v>546</v>
      </c>
      <c r="H27" s="45">
        <f t="shared" si="2"/>
        <v>29</v>
      </c>
      <c r="I27" s="47" t="s">
        <v>547</v>
      </c>
      <c r="J27" s="45">
        <f t="shared" si="3"/>
        <v>84</v>
      </c>
      <c r="K27" s="47" t="s">
        <v>548</v>
      </c>
      <c r="L27" s="45">
        <f t="shared" si="4"/>
        <v>88</v>
      </c>
      <c r="M27" s="45" t="s">
        <v>30</v>
      </c>
      <c r="N27" s="45">
        <f t="shared" si="5"/>
        <v>6</v>
      </c>
      <c r="O27" s="47" t="s">
        <v>105</v>
      </c>
      <c r="P27" s="45">
        <f t="shared" si="6"/>
        <v>14</v>
      </c>
      <c r="Q27" s="46" t="s">
        <v>32</v>
      </c>
    </row>
    <row r="28" spans="1:17" x14ac:dyDescent="0.35">
      <c r="A28" s="45" t="s">
        <v>24</v>
      </c>
      <c r="B28" s="45" t="s">
        <v>106</v>
      </c>
      <c r="C28" s="47" t="s">
        <v>314</v>
      </c>
      <c r="D28" s="45">
        <f t="shared" si="0"/>
        <v>28</v>
      </c>
      <c r="E28" s="47" t="s">
        <v>549</v>
      </c>
      <c r="F28" s="45">
        <f t="shared" si="1"/>
        <v>30</v>
      </c>
      <c r="G28" s="47" t="s">
        <v>550</v>
      </c>
      <c r="H28" s="45">
        <f t="shared" si="2"/>
        <v>27</v>
      </c>
      <c r="I28" s="47" t="s">
        <v>551</v>
      </c>
      <c r="J28" s="45">
        <f t="shared" si="3"/>
        <v>84</v>
      </c>
      <c r="K28" s="47" t="s">
        <v>552</v>
      </c>
      <c r="L28" s="45">
        <f t="shared" si="4"/>
        <v>89</v>
      </c>
      <c r="M28" s="45" t="s">
        <v>30</v>
      </c>
      <c r="N28" s="45">
        <f t="shared" si="5"/>
        <v>6</v>
      </c>
      <c r="O28" s="47" t="s">
        <v>109</v>
      </c>
      <c r="P28" s="45">
        <f t="shared" si="6"/>
        <v>12</v>
      </c>
      <c r="Q28" s="46" t="s">
        <v>32</v>
      </c>
    </row>
    <row r="29" spans="1:17" x14ac:dyDescent="0.35">
      <c r="A29" s="45" t="s">
        <v>24</v>
      </c>
      <c r="B29" s="45" t="s">
        <v>106</v>
      </c>
      <c r="C29" s="47" t="s">
        <v>308</v>
      </c>
      <c r="D29" s="45">
        <f t="shared" si="0"/>
        <v>27</v>
      </c>
      <c r="E29" s="47" t="s">
        <v>313</v>
      </c>
      <c r="F29" s="45">
        <f t="shared" si="1"/>
        <v>29</v>
      </c>
      <c r="G29" s="47" t="s">
        <v>553</v>
      </c>
      <c r="H29" s="45">
        <f t="shared" si="2"/>
        <v>30</v>
      </c>
      <c r="I29" s="1" t="s">
        <v>544</v>
      </c>
      <c r="J29" s="45">
        <f t="shared" si="3"/>
        <v>85</v>
      </c>
      <c r="K29" s="47" t="s">
        <v>554</v>
      </c>
      <c r="L29" s="45">
        <f t="shared" si="4"/>
        <v>86</v>
      </c>
      <c r="M29" s="45" t="s">
        <v>30</v>
      </c>
      <c r="N29" s="45">
        <f t="shared" si="5"/>
        <v>6</v>
      </c>
      <c r="O29" s="47" t="s">
        <v>109</v>
      </c>
      <c r="P29" s="45">
        <f t="shared" si="6"/>
        <v>12</v>
      </c>
      <c r="Q29" s="46" t="s">
        <v>32</v>
      </c>
    </row>
    <row r="30" spans="1:17" x14ac:dyDescent="0.35">
      <c r="A30" s="45" t="s">
        <v>24</v>
      </c>
      <c r="B30" s="45" t="s">
        <v>110</v>
      </c>
      <c r="C30" s="47" t="s">
        <v>545</v>
      </c>
      <c r="D30" s="45">
        <f t="shared" si="0"/>
        <v>30</v>
      </c>
      <c r="E30" s="47" t="s">
        <v>341</v>
      </c>
      <c r="F30" s="45">
        <f t="shared" si="1"/>
        <v>30</v>
      </c>
      <c r="G30" s="47" t="s">
        <v>344</v>
      </c>
      <c r="H30" s="45">
        <f t="shared" si="2"/>
        <v>26</v>
      </c>
      <c r="I30" s="1" t="s">
        <v>555</v>
      </c>
      <c r="J30" s="45">
        <f t="shared" si="3"/>
        <v>81</v>
      </c>
      <c r="K30" s="47" t="s">
        <v>556</v>
      </c>
      <c r="L30" s="45">
        <f t="shared" si="4"/>
        <v>87</v>
      </c>
      <c r="M30" s="45" t="s">
        <v>30</v>
      </c>
      <c r="N30" s="45">
        <f t="shared" si="5"/>
        <v>6</v>
      </c>
      <c r="O30" s="47" t="s">
        <v>109</v>
      </c>
      <c r="P30" s="45">
        <f t="shared" si="6"/>
        <v>12</v>
      </c>
      <c r="Q30" s="46" t="s">
        <v>32</v>
      </c>
    </row>
    <row r="31" spans="1:17" x14ac:dyDescent="0.35">
      <c r="A31" s="45" t="s">
        <v>24</v>
      </c>
      <c r="B31" s="45" t="s">
        <v>110</v>
      </c>
      <c r="C31" s="47" t="s">
        <v>308</v>
      </c>
      <c r="D31" s="45">
        <f t="shared" si="0"/>
        <v>27</v>
      </c>
      <c r="E31" s="47" t="s">
        <v>331</v>
      </c>
      <c r="F31" s="45">
        <f t="shared" si="1"/>
        <v>29</v>
      </c>
      <c r="G31" s="47" t="s">
        <v>557</v>
      </c>
      <c r="H31" s="45">
        <f t="shared" si="2"/>
        <v>30</v>
      </c>
      <c r="I31" s="47" t="s">
        <v>558</v>
      </c>
      <c r="J31" s="45">
        <f t="shared" si="3"/>
        <v>89</v>
      </c>
      <c r="K31" s="47" t="s">
        <v>559</v>
      </c>
      <c r="L31" s="45">
        <f t="shared" si="4"/>
        <v>88</v>
      </c>
      <c r="M31" s="45" t="s">
        <v>30</v>
      </c>
      <c r="N31" s="45">
        <f t="shared" si="5"/>
        <v>6</v>
      </c>
      <c r="O31" s="47" t="s">
        <v>109</v>
      </c>
      <c r="P31" s="45">
        <f t="shared" si="6"/>
        <v>12</v>
      </c>
      <c r="Q31" s="46" t="s">
        <v>32</v>
      </c>
    </row>
    <row r="32" spans="1:17" x14ac:dyDescent="0.35">
      <c r="A32" s="45" t="s">
        <v>24</v>
      </c>
      <c r="B32" s="45" t="s">
        <v>114</v>
      </c>
      <c r="C32" s="45" t="s">
        <v>560</v>
      </c>
      <c r="D32" s="45">
        <f t="shared" si="0"/>
        <v>29</v>
      </c>
      <c r="E32" s="45" t="s">
        <v>561</v>
      </c>
      <c r="F32" s="45">
        <f t="shared" si="1"/>
        <v>26</v>
      </c>
      <c r="G32" s="45" t="s">
        <v>315</v>
      </c>
      <c r="H32" s="45">
        <f t="shared" si="2"/>
        <v>26</v>
      </c>
      <c r="I32" s="47" t="s">
        <v>562</v>
      </c>
      <c r="J32" s="45">
        <f t="shared" si="3"/>
        <v>84</v>
      </c>
      <c r="K32" s="47" t="s">
        <v>563</v>
      </c>
      <c r="L32" s="45">
        <f t="shared" si="4"/>
        <v>87</v>
      </c>
      <c r="M32" s="45" t="s">
        <v>30</v>
      </c>
      <c r="N32" s="45">
        <f t="shared" si="5"/>
        <v>6</v>
      </c>
      <c r="O32" s="47" t="s">
        <v>51</v>
      </c>
      <c r="P32" s="45">
        <f t="shared" si="6"/>
        <v>15</v>
      </c>
      <c r="Q32" s="46" t="s">
        <v>32</v>
      </c>
    </row>
    <row r="33" spans="1:17" x14ac:dyDescent="0.35">
      <c r="A33" s="45" t="s">
        <v>24</v>
      </c>
      <c r="B33" s="45" t="s">
        <v>114</v>
      </c>
      <c r="C33" s="45" t="s">
        <v>323</v>
      </c>
      <c r="D33" s="45">
        <f t="shared" si="0"/>
        <v>26</v>
      </c>
      <c r="E33" s="45" t="s">
        <v>332</v>
      </c>
      <c r="F33" s="45">
        <f t="shared" si="1"/>
        <v>30</v>
      </c>
      <c r="G33" s="45" t="s">
        <v>564</v>
      </c>
      <c r="H33" s="45">
        <f t="shared" si="2"/>
        <v>25</v>
      </c>
      <c r="I33" s="47" t="s">
        <v>565</v>
      </c>
      <c r="J33" s="45">
        <f t="shared" si="3"/>
        <v>86</v>
      </c>
      <c r="K33" s="47" t="s">
        <v>566</v>
      </c>
      <c r="L33" s="45">
        <f t="shared" si="4"/>
        <v>84</v>
      </c>
      <c r="M33" s="45" t="s">
        <v>30</v>
      </c>
      <c r="N33" s="45">
        <f t="shared" si="5"/>
        <v>6</v>
      </c>
      <c r="O33" s="47" t="s">
        <v>51</v>
      </c>
      <c r="P33" s="45">
        <f t="shared" si="6"/>
        <v>15</v>
      </c>
      <c r="Q33" s="46" t="s">
        <v>32</v>
      </c>
    </row>
    <row r="34" spans="1:17" x14ac:dyDescent="0.35">
      <c r="A34" s="45" t="s">
        <v>24</v>
      </c>
      <c r="B34" s="45" t="s">
        <v>567</v>
      </c>
      <c r="C34" s="45" t="s">
        <v>568</v>
      </c>
      <c r="D34" s="45">
        <f t="shared" si="0"/>
        <v>29</v>
      </c>
      <c r="E34" s="45" t="s">
        <v>569</v>
      </c>
      <c r="F34" s="45">
        <f t="shared" si="1"/>
        <v>27</v>
      </c>
      <c r="G34" s="45" t="s">
        <v>350</v>
      </c>
      <c r="H34" s="45">
        <f t="shared" si="2"/>
        <v>30</v>
      </c>
      <c r="I34" s="47" t="s">
        <v>570</v>
      </c>
      <c r="J34" s="45">
        <f t="shared" si="3"/>
        <v>81</v>
      </c>
      <c r="K34" s="47" t="s">
        <v>571</v>
      </c>
      <c r="L34" s="45">
        <f t="shared" si="4"/>
        <v>85</v>
      </c>
      <c r="M34" s="45" t="s">
        <v>30</v>
      </c>
      <c r="N34" s="45">
        <f t="shared" si="5"/>
        <v>6</v>
      </c>
      <c r="O34" s="45" t="s">
        <v>572</v>
      </c>
      <c r="P34" s="45">
        <f t="shared" si="6"/>
        <v>13</v>
      </c>
      <c r="Q34" s="46" t="s">
        <v>32</v>
      </c>
    </row>
    <row r="35" spans="1:17" x14ac:dyDescent="0.35">
      <c r="A35" s="45" t="s">
        <v>24</v>
      </c>
      <c r="B35" s="45" t="s">
        <v>567</v>
      </c>
      <c r="C35" s="45" t="s">
        <v>316</v>
      </c>
      <c r="D35" s="45">
        <f t="shared" si="0"/>
        <v>24</v>
      </c>
      <c r="E35" s="45" t="s">
        <v>573</v>
      </c>
      <c r="F35" s="45">
        <f t="shared" si="1"/>
        <v>30</v>
      </c>
      <c r="G35" s="45" t="s">
        <v>574</v>
      </c>
      <c r="H35" s="45">
        <f t="shared" si="2"/>
        <v>29</v>
      </c>
      <c r="I35" s="47" t="s">
        <v>575</v>
      </c>
      <c r="J35" s="45">
        <f t="shared" si="3"/>
        <v>87</v>
      </c>
      <c r="K35" s="47" t="s">
        <v>576</v>
      </c>
      <c r="L35" s="45">
        <f t="shared" si="4"/>
        <v>90</v>
      </c>
      <c r="M35" s="45" t="s">
        <v>30</v>
      </c>
      <c r="N35" s="45">
        <f t="shared" si="5"/>
        <v>6</v>
      </c>
      <c r="O35" s="45" t="s">
        <v>572</v>
      </c>
      <c r="P35" s="45">
        <f t="shared" si="6"/>
        <v>13</v>
      </c>
      <c r="Q35" s="46" t="s">
        <v>32</v>
      </c>
    </row>
    <row r="36" spans="1:17" x14ac:dyDescent="0.35">
      <c r="A36" s="45" t="s">
        <v>24</v>
      </c>
      <c r="B36" s="45" t="s">
        <v>119</v>
      </c>
      <c r="C36" s="45" t="s">
        <v>311</v>
      </c>
      <c r="D36" s="45">
        <f t="shared" si="0"/>
        <v>30</v>
      </c>
      <c r="E36" s="45" t="s">
        <v>577</v>
      </c>
      <c r="F36" s="45">
        <f t="shared" si="1"/>
        <v>30</v>
      </c>
      <c r="G36" s="45" t="s">
        <v>549</v>
      </c>
      <c r="H36" s="45">
        <f t="shared" si="2"/>
        <v>30</v>
      </c>
      <c r="I36" s="47" t="s">
        <v>578</v>
      </c>
      <c r="J36" s="45">
        <f t="shared" si="3"/>
        <v>83</v>
      </c>
      <c r="K36" s="47" t="s">
        <v>579</v>
      </c>
      <c r="L36" s="45">
        <f t="shared" si="4"/>
        <v>88</v>
      </c>
      <c r="M36" s="45" t="s">
        <v>30</v>
      </c>
      <c r="N36" s="45">
        <f t="shared" si="5"/>
        <v>6</v>
      </c>
      <c r="O36" s="47" t="s">
        <v>39</v>
      </c>
      <c r="P36" s="45">
        <f t="shared" si="6"/>
        <v>14</v>
      </c>
      <c r="Q36" s="46" t="s">
        <v>32</v>
      </c>
    </row>
    <row r="37" spans="1:17" x14ac:dyDescent="0.35">
      <c r="A37" s="45" t="s">
        <v>24</v>
      </c>
      <c r="B37" s="45" t="s">
        <v>119</v>
      </c>
      <c r="C37" s="45" t="s">
        <v>484</v>
      </c>
      <c r="D37" s="45">
        <f t="shared" si="0"/>
        <v>27</v>
      </c>
      <c r="E37" s="45" t="s">
        <v>121</v>
      </c>
      <c r="F37" s="45">
        <f t="shared" si="1"/>
        <v>30</v>
      </c>
      <c r="G37" s="45" t="s">
        <v>580</v>
      </c>
      <c r="H37" s="45">
        <f t="shared" si="2"/>
        <v>29</v>
      </c>
      <c r="I37" s="47" t="s">
        <v>581</v>
      </c>
      <c r="J37" s="45">
        <f t="shared" si="3"/>
        <v>86</v>
      </c>
      <c r="K37" s="47" t="s">
        <v>582</v>
      </c>
      <c r="L37" s="45">
        <f t="shared" si="4"/>
        <v>90</v>
      </c>
      <c r="M37" s="45" t="s">
        <v>30</v>
      </c>
      <c r="N37" s="45">
        <f t="shared" si="5"/>
        <v>6</v>
      </c>
      <c r="O37" s="47" t="s">
        <v>39</v>
      </c>
      <c r="P37" s="45">
        <f t="shared" si="6"/>
        <v>14</v>
      </c>
      <c r="Q37" s="46" t="s">
        <v>32</v>
      </c>
    </row>
    <row r="38" spans="1:17" x14ac:dyDescent="0.35">
      <c r="A38" s="45" t="s">
        <v>24</v>
      </c>
      <c r="B38" s="45" t="s">
        <v>125</v>
      </c>
      <c r="C38" s="45" t="s">
        <v>308</v>
      </c>
      <c r="D38" s="45">
        <f t="shared" si="0"/>
        <v>27</v>
      </c>
      <c r="E38" s="45" t="s">
        <v>348</v>
      </c>
      <c r="F38" s="45">
        <f t="shared" si="1"/>
        <v>22</v>
      </c>
      <c r="G38" s="45" t="s">
        <v>583</v>
      </c>
      <c r="H38" s="45">
        <f t="shared" si="2"/>
        <v>30</v>
      </c>
      <c r="I38" s="47" t="s">
        <v>584</v>
      </c>
      <c r="J38" s="45">
        <f t="shared" si="3"/>
        <v>87</v>
      </c>
      <c r="K38" s="47" t="s">
        <v>585</v>
      </c>
      <c r="L38" s="45">
        <f t="shared" si="4"/>
        <v>90</v>
      </c>
      <c r="M38" s="45" t="s">
        <v>30</v>
      </c>
      <c r="N38" s="45">
        <f t="shared" si="5"/>
        <v>6</v>
      </c>
      <c r="O38" s="47" t="s">
        <v>128</v>
      </c>
      <c r="P38" s="45">
        <f t="shared" si="6"/>
        <v>13</v>
      </c>
      <c r="Q38" s="46" t="s">
        <v>32</v>
      </c>
    </row>
    <row r="39" spans="1:17" x14ac:dyDescent="0.35">
      <c r="A39" s="45" t="s">
        <v>24</v>
      </c>
      <c r="B39" s="45" t="s">
        <v>125</v>
      </c>
      <c r="C39" s="45" t="s">
        <v>29</v>
      </c>
      <c r="D39" s="45">
        <f t="shared" si="0"/>
        <v>29</v>
      </c>
      <c r="E39" s="45" t="s">
        <v>586</v>
      </c>
      <c r="F39" s="45">
        <f t="shared" si="1"/>
        <v>29</v>
      </c>
      <c r="G39" s="45" t="s">
        <v>587</v>
      </c>
      <c r="H39" s="45">
        <f t="shared" si="2"/>
        <v>21</v>
      </c>
      <c r="I39" s="47" t="s">
        <v>588</v>
      </c>
      <c r="J39" s="45">
        <f t="shared" si="3"/>
        <v>86</v>
      </c>
      <c r="K39" s="47" t="s">
        <v>589</v>
      </c>
      <c r="L39" s="45">
        <f t="shared" si="4"/>
        <v>86</v>
      </c>
      <c r="M39" s="45" t="s">
        <v>30</v>
      </c>
      <c r="N39" s="45">
        <f t="shared" si="5"/>
        <v>6</v>
      </c>
      <c r="O39" s="47" t="s">
        <v>128</v>
      </c>
      <c r="P39" s="45">
        <f t="shared" si="6"/>
        <v>13</v>
      </c>
      <c r="Q39" s="46" t="s">
        <v>32</v>
      </c>
    </row>
    <row r="40" spans="1:17" x14ac:dyDescent="0.35">
      <c r="A40" s="45" t="s">
        <v>24</v>
      </c>
      <c r="B40" s="45" t="s">
        <v>129</v>
      </c>
      <c r="C40" s="45" t="s">
        <v>590</v>
      </c>
      <c r="D40" s="45">
        <f t="shared" si="0"/>
        <v>26</v>
      </c>
      <c r="E40" s="45" t="s">
        <v>591</v>
      </c>
      <c r="F40" s="45">
        <f t="shared" si="1"/>
        <v>29</v>
      </c>
      <c r="G40" s="45" t="s">
        <v>592</v>
      </c>
      <c r="H40" s="45">
        <f t="shared" si="2"/>
        <v>30</v>
      </c>
      <c r="I40" s="47" t="s">
        <v>593</v>
      </c>
      <c r="J40" s="45">
        <f t="shared" si="3"/>
        <v>87</v>
      </c>
      <c r="K40" s="45" t="s">
        <v>131</v>
      </c>
      <c r="L40" s="45">
        <f t="shared" si="4"/>
        <v>89</v>
      </c>
      <c r="M40" s="45" t="s">
        <v>30</v>
      </c>
      <c r="N40" s="45">
        <f t="shared" si="5"/>
        <v>6</v>
      </c>
      <c r="O40" s="47" t="s">
        <v>132</v>
      </c>
      <c r="P40" s="45">
        <f t="shared" si="6"/>
        <v>15</v>
      </c>
      <c r="Q40" s="46" t="s">
        <v>32</v>
      </c>
    </row>
    <row r="41" spans="1:17" x14ac:dyDescent="0.35">
      <c r="A41" s="45" t="s">
        <v>24</v>
      </c>
      <c r="B41" s="45" t="s">
        <v>129</v>
      </c>
      <c r="C41" s="45" t="s">
        <v>102</v>
      </c>
      <c r="D41" s="45">
        <f t="shared" si="0"/>
        <v>29</v>
      </c>
      <c r="E41" s="45" t="s">
        <v>594</v>
      </c>
      <c r="F41" s="45">
        <f t="shared" si="1"/>
        <v>30</v>
      </c>
      <c r="G41" s="45" t="s">
        <v>595</v>
      </c>
      <c r="H41" s="45">
        <f t="shared" si="2"/>
        <v>26</v>
      </c>
      <c r="I41" s="47" t="s">
        <v>596</v>
      </c>
      <c r="J41" s="45">
        <f t="shared" si="3"/>
        <v>89</v>
      </c>
      <c r="K41" s="47" t="s">
        <v>597</v>
      </c>
      <c r="L41" s="45">
        <f t="shared" si="4"/>
        <v>89</v>
      </c>
      <c r="M41" s="45" t="s">
        <v>30</v>
      </c>
      <c r="N41" s="45">
        <f t="shared" si="5"/>
        <v>6</v>
      </c>
      <c r="O41" s="47" t="s">
        <v>132</v>
      </c>
      <c r="P41" s="45">
        <f t="shared" si="6"/>
        <v>15</v>
      </c>
      <c r="Q41" s="46" t="s">
        <v>32</v>
      </c>
    </row>
  </sheetData>
  <conditionalFormatting sqref="E24">
    <cfRule type="duplicateValues" dxfId="0" priority="1"/>
  </conditionalFormatting>
  <hyperlinks>
    <hyperlink ref="Q32:Q41" r:id="rId1" display="https://croataninstitute.org/raiser/" xr:uid="{AF8432A3-D03F-4588-9354-B448FD2EA8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7BD5-0B9B-4405-AE68-9EB354F052F4}">
  <dimension ref="A1:D6"/>
  <sheetViews>
    <sheetView showGridLines="0" zoomScaleNormal="100" workbookViewId="0">
      <selection activeCell="D6" sqref="D6"/>
    </sheetView>
  </sheetViews>
  <sheetFormatPr defaultColWidth="8.81640625" defaultRowHeight="14.5" x14ac:dyDescent="0.35"/>
  <cols>
    <col min="1" max="1" width="23.6328125" bestFit="1" customWidth="1"/>
    <col min="2" max="3" width="32.453125" bestFit="1" customWidth="1"/>
    <col min="4" max="4" width="43.6328125" bestFit="1" customWidth="1"/>
  </cols>
  <sheetData>
    <row r="1" spans="1:4" ht="15" thickBot="1" x14ac:dyDescent="0.4">
      <c r="A1" s="10" t="s">
        <v>211</v>
      </c>
      <c r="B1" s="11" t="s">
        <v>212</v>
      </c>
      <c r="C1" s="11" t="s">
        <v>213</v>
      </c>
      <c r="D1" s="12" t="s">
        <v>23</v>
      </c>
    </row>
    <row r="2" spans="1:4" x14ac:dyDescent="0.35">
      <c r="A2" s="7" t="s">
        <v>214</v>
      </c>
      <c r="B2" s="6" t="s">
        <v>215</v>
      </c>
      <c r="C2" s="6" t="s">
        <v>216</v>
      </c>
      <c r="D2" s="21" t="s">
        <v>217</v>
      </c>
    </row>
    <row r="3" spans="1:4" x14ac:dyDescent="0.35">
      <c r="A3" s="13" t="s">
        <v>218</v>
      </c>
      <c r="B3" s="5" t="s">
        <v>219</v>
      </c>
      <c r="C3" s="5" t="s">
        <v>220</v>
      </c>
      <c r="D3" s="23" t="s">
        <v>221</v>
      </c>
    </row>
    <row r="4" spans="1:4" x14ac:dyDescent="0.35">
      <c r="A4" s="13" t="s">
        <v>222</v>
      </c>
      <c r="B4" s="5" t="s">
        <v>223</v>
      </c>
      <c r="C4" s="5" t="s">
        <v>224</v>
      </c>
      <c r="D4" s="23" t="s">
        <v>225</v>
      </c>
    </row>
    <row r="5" spans="1:4" ht="15" thickBot="1" x14ac:dyDescent="0.4">
      <c r="A5" s="32" t="s">
        <v>158</v>
      </c>
      <c r="B5" s="9" t="s">
        <v>226</v>
      </c>
      <c r="C5" s="9" t="s">
        <v>227</v>
      </c>
      <c r="D5" s="31" t="s">
        <v>228</v>
      </c>
    </row>
    <row r="6" spans="1:4" x14ac:dyDescent="0.35">
      <c r="A6" s="32"/>
    </row>
  </sheetData>
  <hyperlinks>
    <hyperlink ref="D5" r:id="rId1" xr:uid="{C158D86C-01FD-B74C-A927-395C51CFE5F6}"/>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8173-719A-456F-B407-B9796BC581D7}">
  <dimension ref="A1:I3"/>
  <sheetViews>
    <sheetView showGridLines="0" zoomScaleNormal="100" workbookViewId="0">
      <selection activeCell="B12" sqref="B12"/>
    </sheetView>
  </sheetViews>
  <sheetFormatPr defaultColWidth="8.81640625" defaultRowHeight="14.5" x14ac:dyDescent="0.35"/>
  <cols>
    <col min="1" max="1" width="13.6328125" bestFit="1" customWidth="1"/>
    <col min="2" max="2" width="23.1796875" bestFit="1" customWidth="1"/>
    <col min="3" max="3" width="16.6328125" bestFit="1" customWidth="1"/>
    <col min="4" max="4" width="19.81640625" bestFit="1" customWidth="1"/>
    <col min="5" max="5" width="19.1796875" bestFit="1" customWidth="1"/>
    <col min="6" max="6" width="20.6328125" customWidth="1"/>
    <col min="7" max="7" width="15.36328125" bestFit="1" customWidth="1"/>
    <col min="8" max="8" width="11.81640625" bestFit="1" customWidth="1"/>
    <col min="9" max="9" width="18.36328125" bestFit="1" customWidth="1"/>
  </cols>
  <sheetData>
    <row r="1" spans="1:9" ht="15" thickBot="1" x14ac:dyDescent="0.4">
      <c r="A1" s="10" t="s">
        <v>229</v>
      </c>
      <c r="B1" s="11" t="s">
        <v>230</v>
      </c>
      <c r="C1" s="11" t="s">
        <v>231</v>
      </c>
      <c r="D1" s="11" t="s">
        <v>232</v>
      </c>
      <c r="E1" s="11" t="s">
        <v>233</v>
      </c>
      <c r="F1" s="11" t="s">
        <v>234</v>
      </c>
      <c r="G1" s="11" t="s">
        <v>235</v>
      </c>
      <c r="H1" s="11" t="s">
        <v>236</v>
      </c>
      <c r="I1" s="12" t="s">
        <v>237</v>
      </c>
    </row>
    <row r="2" spans="1:9" x14ac:dyDescent="0.35">
      <c r="A2" s="7" t="s">
        <v>238</v>
      </c>
      <c r="B2" s="20" t="s">
        <v>239</v>
      </c>
      <c r="C2" s="20" t="s">
        <v>240</v>
      </c>
      <c r="D2" s="20" t="s">
        <v>241</v>
      </c>
      <c r="E2" s="20" t="s">
        <v>242</v>
      </c>
      <c r="F2" s="20" t="s">
        <v>243</v>
      </c>
      <c r="G2" s="20" t="s">
        <v>244</v>
      </c>
      <c r="H2" s="20" t="s">
        <v>245</v>
      </c>
      <c r="I2" s="21" t="s">
        <v>246</v>
      </c>
    </row>
    <row r="3" spans="1:9" ht="15" thickBot="1" x14ac:dyDescent="0.4">
      <c r="A3" s="8" t="s">
        <v>247</v>
      </c>
      <c r="B3" s="25" t="s">
        <v>248</v>
      </c>
      <c r="C3" s="25" t="s">
        <v>249</v>
      </c>
      <c r="D3" s="25" t="s">
        <v>250</v>
      </c>
      <c r="E3" s="33" t="s">
        <v>27</v>
      </c>
      <c r="F3" s="25" t="s">
        <v>251</v>
      </c>
      <c r="G3" s="25" t="s">
        <v>252</v>
      </c>
      <c r="H3" s="25" t="s">
        <v>142</v>
      </c>
      <c r="I3" s="26" t="s">
        <v>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DA656-1F9A-4D1B-9C30-BE6DCEEF30BE}">
  <dimension ref="A1:H5"/>
  <sheetViews>
    <sheetView showGridLines="0" zoomScaleNormal="100" workbookViewId="0">
      <selection activeCell="H14" sqref="H14"/>
    </sheetView>
  </sheetViews>
  <sheetFormatPr defaultColWidth="8.81640625" defaultRowHeight="14.5" x14ac:dyDescent="0.35"/>
  <cols>
    <col min="1" max="1" width="18.36328125" bestFit="1" customWidth="1"/>
    <col min="2" max="2" width="22.6328125" bestFit="1" customWidth="1"/>
    <col min="3" max="3" width="21.36328125" bestFit="1" customWidth="1"/>
    <col min="4" max="4" width="22.6328125" bestFit="1" customWidth="1"/>
    <col min="5" max="5" width="16.6328125" bestFit="1" customWidth="1"/>
    <col min="6" max="6" width="21.36328125" bestFit="1" customWidth="1"/>
    <col min="7" max="7" width="13.81640625" bestFit="1" customWidth="1"/>
    <col min="8" max="8" width="12.6328125" bestFit="1" customWidth="1"/>
  </cols>
  <sheetData>
    <row r="1" spans="1:8" ht="15" thickBot="1" x14ac:dyDescent="0.4">
      <c r="A1" s="10" t="s">
        <v>254</v>
      </c>
      <c r="B1" s="11" t="s">
        <v>255</v>
      </c>
      <c r="C1" s="11" t="s">
        <v>256</v>
      </c>
      <c r="D1" s="11" t="s">
        <v>257</v>
      </c>
      <c r="E1" s="11" t="s">
        <v>257</v>
      </c>
      <c r="F1" s="11" t="s">
        <v>257</v>
      </c>
      <c r="G1" s="11" t="s">
        <v>257</v>
      </c>
      <c r="H1" s="12" t="s">
        <v>257</v>
      </c>
    </row>
    <row r="2" spans="1:8" x14ac:dyDescent="0.35">
      <c r="A2" s="19" t="s">
        <v>258</v>
      </c>
      <c r="B2" s="20" t="s">
        <v>259</v>
      </c>
      <c r="C2" s="20" t="s">
        <v>242</v>
      </c>
      <c r="D2" s="20" t="s">
        <v>260</v>
      </c>
      <c r="E2" s="20" t="s">
        <v>240</v>
      </c>
      <c r="F2" s="20" t="s">
        <v>261</v>
      </c>
      <c r="G2" s="20" t="s">
        <v>262</v>
      </c>
      <c r="H2" s="21" t="s">
        <v>263</v>
      </c>
    </row>
    <row r="3" spans="1:8" hidden="1" x14ac:dyDescent="0.35">
      <c r="A3" s="22" t="s">
        <v>260</v>
      </c>
      <c r="B3" s="4" t="s">
        <v>264</v>
      </c>
      <c r="C3" s="4" t="s">
        <v>265</v>
      </c>
      <c r="D3" s="4" t="s">
        <v>266</v>
      </c>
      <c r="E3" s="4"/>
      <c r="F3" s="4"/>
      <c r="G3" s="4"/>
      <c r="H3" s="23"/>
    </row>
    <row r="4" spans="1:8" hidden="1" x14ac:dyDescent="0.35">
      <c r="A4" s="22" t="s">
        <v>240</v>
      </c>
      <c r="B4" s="4" t="s">
        <v>267</v>
      </c>
      <c r="C4" s="4" t="s">
        <v>261</v>
      </c>
      <c r="D4" s="4" t="s">
        <v>268</v>
      </c>
      <c r="E4" s="4"/>
      <c r="F4" s="4"/>
      <c r="G4" s="4"/>
      <c r="H4" s="23"/>
    </row>
    <row r="5" spans="1:8" ht="15" hidden="1" thickBot="1" x14ac:dyDescent="0.4">
      <c r="A5" s="24" t="s">
        <v>262</v>
      </c>
      <c r="B5" s="25" t="s">
        <v>269</v>
      </c>
      <c r="C5" s="25" t="s">
        <v>263</v>
      </c>
      <c r="D5" s="25" t="s">
        <v>270</v>
      </c>
      <c r="E5" s="25"/>
      <c r="F5" s="25"/>
      <c r="G5" s="25"/>
      <c r="H5"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4E90F0EED934B89539892A67F282F" ma:contentTypeVersion="14" ma:contentTypeDescription="Create a new document." ma:contentTypeScope="" ma:versionID="b5f0699b212e6f9005b3edf38a0e2873">
  <xsd:schema xmlns:xsd="http://www.w3.org/2001/XMLSchema" xmlns:xs="http://www.w3.org/2001/XMLSchema" xmlns:p="http://schemas.microsoft.com/office/2006/metadata/properties" xmlns:ns2="85c87c76-6568-4e34-8574-f66b7868d44f" xmlns:ns3="0b7c09d6-400e-4d23-a13d-353c366ad3f7" targetNamespace="http://schemas.microsoft.com/office/2006/metadata/properties" ma:root="true" ma:fieldsID="1e14173cab328f262633d16de229f347" ns2:_="" ns3:_="">
    <xsd:import namespace="85c87c76-6568-4e34-8574-f66b7868d44f"/>
    <xsd:import namespace="0b7c09d6-400e-4d23-a13d-353c366ad3f7"/>
    <xsd:element name="properties">
      <xsd:complexType>
        <xsd:sequence>
          <xsd:element name="documentManagement">
            <xsd:complexType>
              <xsd:all>
                <xsd:element ref="ns2:SharedWithUsers" minOccurs="0"/>
                <xsd:element ref="ns2:SharedWithDetails" minOccurs="0"/>
                <xsd:element ref="ns3:nr7j"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87c76-6568-4e34-8574-f66b7868d44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7c09d6-400e-4d23-a13d-353c366ad3f7" elementFormDefault="qualified">
    <xsd:import namespace="http://schemas.microsoft.com/office/2006/documentManagement/types"/>
    <xsd:import namespace="http://schemas.microsoft.com/office/infopath/2007/PartnerControls"/>
    <xsd:element name="nr7j" ma:index="10" nillable="true" ma:displayName="Date and Time" ma:internalName="nr7j">
      <xsd:simpleType>
        <xsd:restriction base="dms:DateTime"/>
      </xsd:simpleType>
    </xsd:element>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r7j xmlns="0b7c09d6-400e-4d23-a13d-353c366ad3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B54648-5804-4338-8FA3-8743DAE771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c87c76-6568-4e34-8574-f66b7868d44f"/>
    <ds:schemaRef ds:uri="0b7c09d6-400e-4d23-a13d-353c366ad3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F8CA8E-4866-4AA7-A104-B08223EDDE9F}">
  <ds:schemaRefs>
    <ds:schemaRef ds:uri="http://www.w3.org/XML/1998/namespace"/>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0b7c09d6-400e-4d23-a13d-353c366ad3f7"/>
    <ds:schemaRef ds:uri="85c87c76-6568-4e34-8574-f66b7868d44f"/>
  </ds:schemaRefs>
</ds:datastoreItem>
</file>

<file path=customXml/itemProps3.xml><?xml version="1.0" encoding="utf-8"?>
<ds:datastoreItem xmlns:ds="http://schemas.openxmlformats.org/officeDocument/2006/customXml" ds:itemID="{79739523-8DC0-41E9-92D4-E83D1FD2F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RSAs</vt:lpstr>
      <vt:lpstr>ETAs</vt:lpstr>
      <vt:lpstr>Sitelinks</vt:lpstr>
      <vt:lpstr>Structured Snippets</vt:lpstr>
      <vt:lpstr>Callouts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Priyal Vora</dc:creator>
  <cp:keywords/>
  <dc:description/>
  <cp:lastModifiedBy>Priyal Vipul Vora</cp:lastModifiedBy>
  <cp:revision/>
  <dcterms:created xsi:type="dcterms:W3CDTF">2022-03-22T18:15:52Z</dcterms:created>
  <dcterms:modified xsi:type="dcterms:W3CDTF">2022-04-06T22:39:06Z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0x0101002924E90F0EED934B89539892A67F282F</vt:lpwstr>
  </property>
</Properties>
</file>