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02062DF-CBCA-4C4F-AB9E-180856D8277F}" xr6:coauthVersionLast="47" xr6:coauthVersionMax="47" xr10:uidLastSave="{00000000-0000-0000-0000-000000000000}"/>
  <bookViews>
    <workbookView xWindow="-120" yWindow="-120" windowWidth="29040" windowHeight="15720" xr2:uid="{5A6F1F50-02A9-4D21-A563-1564057C1AAA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L3" i="1"/>
  <c r="I17" i="1"/>
  <c r="I18" i="1"/>
  <c r="I19" i="1"/>
  <c r="I20" i="1"/>
  <c r="I16" i="1"/>
  <c r="H17" i="1"/>
  <c r="H18" i="1"/>
  <c r="H19" i="1"/>
  <c r="H20" i="1"/>
  <c r="H16" i="1"/>
  <c r="G17" i="1"/>
  <c r="G18" i="1"/>
  <c r="G19" i="1"/>
  <c r="G20" i="1"/>
  <c r="G16" i="1"/>
  <c r="F16" i="1"/>
  <c r="F17" i="1"/>
  <c r="F18" i="1"/>
  <c r="F19" i="1"/>
  <c r="F20" i="1"/>
  <c r="E17" i="1"/>
  <c r="E18" i="1"/>
  <c r="E19" i="1"/>
  <c r="E20" i="1"/>
  <c r="E16" i="1"/>
  <c r="C6" i="1"/>
  <c r="C7" i="1"/>
  <c r="C8" i="1"/>
  <c r="C9" i="1"/>
  <c r="C10" i="1"/>
  <c r="C5" i="1"/>
  <c r="K5" i="1"/>
  <c r="K6" i="1"/>
  <c r="K7" i="1"/>
  <c r="K8" i="1"/>
  <c r="K9" i="1"/>
  <c r="K4" i="1"/>
</calcChain>
</file>

<file path=xl/sharedStrings.xml><?xml version="1.0" encoding="utf-8"?>
<sst xmlns="http://schemas.openxmlformats.org/spreadsheetml/2006/main" count="79" uniqueCount="45">
  <si>
    <t>Name</t>
  </si>
  <si>
    <t>Grade Total</t>
  </si>
  <si>
    <t>Percentage</t>
  </si>
  <si>
    <t>Max Score</t>
  </si>
  <si>
    <t>Jhon</t>
  </si>
  <si>
    <t xml:space="preserve">Rita </t>
  </si>
  <si>
    <t>Neeta</t>
  </si>
  <si>
    <t xml:space="preserve">Priya </t>
  </si>
  <si>
    <t>Atiya</t>
  </si>
  <si>
    <t>Harry</t>
  </si>
  <si>
    <t>Month</t>
  </si>
  <si>
    <t>Total Revenue</t>
  </si>
  <si>
    <t>Total Expenses</t>
  </si>
  <si>
    <t>Net Income</t>
  </si>
  <si>
    <t>Jan</t>
  </si>
  <si>
    <t>Feb</t>
  </si>
  <si>
    <t>Mar</t>
  </si>
  <si>
    <t>Apr</t>
  </si>
  <si>
    <t>May</t>
  </si>
  <si>
    <t>Jun</t>
  </si>
  <si>
    <t>Multiplication Table</t>
  </si>
  <si>
    <t>Colunm Headers</t>
  </si>
  <si>
    <t>Row Headers</t>
  </si>
  <si>
    <t>Reference</t>
  </si>
  <si>
    <t>Architecture</t>
  </si>
  <si>
    <t>Civil</t>
  </si>
  <si>
    <t>Electronic</t>
  </si>
  <si>
    <t>LT</t>
  </si>
  <si>
    <t>Map 3D</t>
  </si>
  <si>
    <t>MEP</t>
  </si>
  <si>
    <t>Plant 3D</t>
  </si>
  <si>
    <t>Revit</t>
  </si>
  <si>
    <t>Products</t>
  </si>
  <si>
    <t>Priya</t>
  </si>
  <si>
    <t>Antima</t>
  </si>
  <si>
    <t>Nitya</t>
  </si>
  <si>
    <t>Shilpa</t>
  </si>
  <si>
    <t>Sonal</t>
  </si>
  <si>
    <t>Advance fill</t>
  </si>
  <si>
    <t>Seapk cell</t>
  </si>
  <si>
    <t>Row Labels</t>
  </si>
  <si>
    <t>Grand Total</t>
  </si>
  <si>
    <t>Sum of Total Revenue</t>
  </si>
  <si>
    <t>Sum of Total Expenses</t>
  </si>
  <si>
    <t>Sum of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</si>
</sst>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0" fillId="3" borderId="1" xfId="0" applyNumberFormat="1" applyFill="1" applyBorder="1"/>
    <xf numFmtId="9" fontId="0" fillId="4" borderId="1" xfId="1" applyFont="1" applyFill="1" applyBorder="1"/>
    <xf numFmtId="0" fontId="0" fillId="8" borderId="1" xfId="0" applyFill="1" applyBorder="1"/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4.529057175925" createdVersion="8" refreshedVersion="8" minRefreshableVersion="3" recordCount="6" xr:uid="{154C25E0-C6C0-4B47-ADF4-3B859CDCBA3E}">
  <cacheSource type="worksheet">
    <worksheetSource ref="H3:K9" sheet="Sheet1"/>
  </cacheSource>
  <cacheFields count="4">
    <cacheField name="Month" numFmtId="0">
      <sharedItems count="6">
        <s v="Jan"/>
        <s v="Feb"/>
        <s v="Mar"/>
        <s v="Apr"/>
        <s v="May"/>
        <s v="Jun"/>
      </sharedItems>
    </cacheField>
    <cacheField name="Total Revenue" numFmtId="2">
      <sharedItems containsSemiMixedTypes="0" containsString="0" containsNumber="1" containsInteger="1" minValue="20000" maxValue="21545"/>
    </cacheField>
    <cacheField name="Total Expenses" numFmtId="2">
      <sharedItems containsSemiMixedTypes="0" containsString="0" containsNumber="1" containsInteger="1" minValue="13050" maxValue="14058"/>
    </cacheField>
    <cacheField name="Net Income" numFmtId="2">
      <sharedItems containsSemiMixedTypes="0" containsString="0" containsNumber="1" containsInteger="1" minValue="6950" maxValue="7487" count="6">
        <n v="6950"/>
        <n v="7055"/>
        <n v="7160"/>
        <n v="7267"/>
        <n v="7377"/>
        <n v="74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20000"/>
    <n v="13050"/>
    <x v="0"/>
  </r>
  <r>
    <x v="1"/>
    <n v="20300"/>
    <n v="13245"/>
    <x v="1"/>
  </r>
  <r>
    <x v="2"/>
    <n v="20604"/>
    <n v="13444"/>
    <x v="2"/>
  </r>
  <r>
    <x v="3"/>
    <n v="20913"/>
    <n v="13646"/>
    <x v="3"/>
  </r>
  <r>
    <x v="4"/>
    <n v="21227"/>
    <n v="13850"/>
    <x v="4"/>
  </r>
  <r>
    <x v="5"/>
    <n v="21545"/>
    <n v="1405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B360B-3C41-49C4-B937-ABE311FC17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5:R22" firstHeaderRow="0" firstDataRow="1" firstDataCol="1"/>
  <pivotFields count="4">
    <pivotField axis="axisRow" showAll="0" sortType="ascending">
      <items count="7">
        <item x="0"/>
        <item x="1"/>
        <item x="2"/>
        <item x="3"/>
        <item x="4"/>
        <item x="5"/>
        <item t="default"/>
      </items>
    </pivotField>
    <pivotField dataField="1" numFmtId="2" showAll="0"/>
    <pivotField dataField="1" numFmtId="2" showAll="0"/>
    <pivotField dataField="1" numFmtId="2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Revenue" fld="1" baseField="0" baseItem="0" numFmtId="2"/>
    <dataField name="Sum of Total Expenses" fld="2" baseField="0" baseItem="0" numFmtId="2"/>
    <dataField name="Sum of Net Income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CF75-8948-4105-B9C9-6771FBB01E61}">
  <dimension ref="A2:R33"/>
  <sheetViews>
    <sheetView tabSelected="1" workbookViewId="0">
      <pane ySplit="1" topLeftCell="A2" activePane="bottomLeft" state="frozen"/>
      <selection activeCell="D1" sqref="D1"/>
      <selection pane="bottomLeft" activeCell="B13" sqref="B13"/>
    </sheetView>
  </sheetViews>
  <sheetFormatPr defaultRowHeight="15" x14ac:dyDescent="0.25"/>
  <cols>
    <col min="1" max="1" width="10.85546875" customWidth="1"/>
    <col min="2" max="2" width="13" customWidth="1"/>
    <col min="3" max="3" width="12.5703125" customWidth="1"/>
    <col min="4" max="4" width="13.28515625" customWidth="1"/>
    <col min="5" max="5" width="13.85546875" customWidth="1"/>
    <col min="6" max="6" width="12.85546875" customWidth="1"/>
    <col min="9" max="9" width="14.5703125" customWidth="1"/>
    <col min="10" max="10" width="14.85546875" customWidth="1"/>
    <col min="11" max="11" width="12.42578125" customWidth="1"/>
    <col min="15" max="15" width="13.140625" bestFit="1" customWidth="1"/>
    <col min="16" max="16" width="20.5703125" bestFit="1" customWidth="1"/>
    <col min="17" max="17" width="21" bestFit="1" customWidth="1"/>
    <col min="18" max="18" width="18.140625" bestFit="1" customWidth="1"/>
  </cols>
  <sheetData>
    <row r="2" spans="1:18" x14ac:dyDescent="0.25">
      <c r="D2" s="10" t="s">
        <v>23</v>
      </c>
    </row>
    <row r="3" spans="1:18" x14ac:dyDescent="0.25">
      <c r="A3" s="3" t="s">
        <v>0</v>
      </c>
      <c r="B3" s="3" t="s">
        <v>1</v>
      </c>
      <c r="C3" s="3" t="s">
        <v>2</v>
      </c>
      <c r="H3" s="3" t="s">
        <v>10</v>
      </c>
      <c r="I3" s="3" t="s">
        <v>11</v>
      </c>
      <c r="J3" s="3" t="s">
        <v>12</v>
      </c>
      <c r="K3" s="3" t="s">
        <v>13</v>
      </c>
      <c r="L3" t="str">
        <f>TRIM(H3:H9)</f>
        <v>Month</v>
      </c>
    </row>
    <row r="4" spans="1:18" x14ac:dyDescent="0.25">
      <c r="A4" s="3" t="s">
        <v>3</v>
      </c>
      <c r="B4" s="4">
        <v>100</v>
      </c>
      <c r="C4" s="3"/>
      <c r="H4" s="3" t="s">
        <v>14</v>
      </c>
      <c r="I4" s="6">
        <v>20000</v>
      </c>
      <c r="J4" s="6">
        <v>13050</v>
      </c>
      <c r="K4" s="7">
        <f>I4-J4</f>
        <v>6950</v>
      </c>
    </row>
    <row r="5" spans="1:18" x14ac:dyDescent="0.25">
      <c r="A5" s="1" t="s">
        <v>4</v>
      </c>
      <c r="B5" s="2">
        <v>92</v>
      </c>
      <c r="C5" s="8">
        <f>B5/$B$4</f>
        <v>0.92</v>
      </c>
      <c r="H5" s="3" t="s">
        <v>15</v>
      </c>
      <c r="I5" s="6">
        <v>20300</v>
      </c>
      <c r="J5" s="6">
        <v>13245</v>
      </c>
      <c r="K5" s="7">
        <f t="shared" ref="K5:K9" si="0">I5-J5</f>
        <v>7055</v>
      </c>
    </row>
    <row r="6" spans="1:18" x14ac:dyDescent="0.25">
      <c r="A6" s="1" t="s">
        <v>5</v>
      </c>
      <c r="B6" s="2">
        <v>89</v>
      </c>
      <c r="C6" s="8">
        <f t="shared" ref="C6:C10" si="1">B6/$B$4</f>
        <v>0.89</v>
      </c>
      <c r="H6" s="3" t="s">
        <v>16</v>
      </c>
      <c r="I6" s="6">
        <v>20604</v>
      </c>
      <c r="J6" s="6">
        <v>13444</v>
      </c>
      <c r="K6" s="7">
        <f t="shared" si="0"/>
        <v>7160</v>
      </c>
    </row>
    <row r="7" spans="1:18" x14ac:dyDescent="0.25">
      <c r="A7" s="1" t="s">
        <v>6</v>
      </c>
      <c r="B7" s="2">
        <v>78</v>
      </c>
      <c r="C7" s="8">
        <f t="shared" si="1"/>
        <v>0.78</v>
      </c>
      <c r="H7" s="3" t="s">
        <v>17</v>
      </c>
      <c r="I7" s="6">
        <v>20913</v>
      </c>
      <c r="J7" s="6">
        <v>13646</v>
      </c>
      <c r="K7" s="7">
        <f t="shared" si="0"/>
        <v>7267</v>
      </c>
    </row>
    <row r="8" spans="1:18" x14ac:dyDescent="0.25">
      <c r="A8" s="1" t="s">
        <v>7</v>
      </c>
      <c r="B8" s="2">
        <v>98</v>
      </c>
      <c r="C8" s="8">
        <f t="shared" si="1"/>
        <v>0.98</v>
      </c>
      <c r="H8" s="3" t="s">
        <v>18</v>
      </c>
      <c r="I8" s="6">
        <v>21227</v>
      </c>
      <c r="J8" s="6">
        <v>13850</v>
      </c>
      <c r="K8" s="7">
        <f t="shared" si="0"/>
        <v>7377</v>
      </c>
    </row>
    <row r="9" spans="1:18" x14ac:dyDescent="0.25">
      <c r="A9" s="1" t="s">
        <v>8</v>
      </c>
      <c r="B9" s="2">
        <v>97</v>
      </c>
      <c r="C9" s="8">
        <f t="shared" si="1"/>
        <v>0.97</v>
      </c>
      <c r="H9" s="3" t="s">
        <v>19</v>
      </c>
      <c r="I9" s="6">
        <v>21545</v>
      </c>
      <c r="J9" s="6">
        <v>14058</v>
      </c>
      <c r="K9" s="7">
        <f t="shared" si="0"/>
        <v>7487</v>
      </c>
    </row>
    <row r="10" spans="1:18" x14ac:dyDescent="0.25">
      <c r="A10" s="1" t="s">
        <v>9</v>
      </c>
      <c r="B10" s="2">
        <v>79</v>
      </c>
      <c r="C10" s="8">
        <f t="shared" si="1"/>
        <v>0.79</v>
      </c>
    </row>
    <row r="11" spans="1:18" x14ac:dyDescent="0.25">
      <c r="J11" s="10" t="s">
        <v>38</v>
      </c>
    </row>
    <row r="12" spans="1:18" x14ac:dyDescent="0.25">
      <c r="B12">
        <f>HLOOKUP(A5,A3:C10,5)</f>
        <v>78</v>
      </c>
    </row>
    <row r="13" spans="1:18" x14ac:dyDescent="0.25">
      <c r="D13" s="13" t="s">
        <v>20</v>
      </c>
      <c r="E13" s="13"/>
      <c r="F13" s="13"/>
      <c r="G13" s="13"/>
      <c r="H13" s="13"/>
      <c r="I13" s="13"/>
      <c r="K13" s="3" t="s">
        <v>33</v>
      </c>
    </row>
    <row r="14" spans="1:18" x14ac:dyDescent="0.25">
      <c r="D14" s="14" t="s">
        <v>21</v>
      </c>
      <c r="E14" s="14"/>
      <c r="F14" s="14"/>
      <c r="G14" s="14"/>
      <c r="H14" s="14"/>
      <c r="I14" s="14"/>
      <c r="K14" s="3" t="s">
        <v>8</v>
      </c>
    </row>
    <row r="15" spans="1:18" ht="15" customHeight="1" x14ac:dyDescent="0.25">
      <c r="C15" s="15" t="s">
        <v>22</v>
      </c>
      <c r="D15" s="1"/>
      <c r="E15" s="3">
        <v>1</v>
      </c>
      <c r="F15" s="3">
        <v>2</v>
      </c>
      <c r="G15" s="3">
        <v>3</v>
      </c>
      <c r="H15" s="3">
        <v>4</v>
      </c>
      <c r="I15" s="3">
        <v>5</v>
      </c>
      <c r="K15" s="3" t="s">
        <v>34</v>
      </c>
      <c r="O15" s="11" t="s">
        <v>40</v>
      </c>
      <c r="P15" t="s">
        <v>42</v>
      </c>
      <c r="Q15" t="s">
        <v>43</v>
      </c>
      <c r="R15" t="s">
        <v>44</v>
      </c>
    </row>
    <row r="16" spans="1:18" x14ac:dyDescent="0.25">
      <c r="C16" s="15"/>
      <c r="D16" s="3">
        <v>10</v>
      </c>
      <c r="E16" s="1">
        <f>D16*$E$15</f>
        <v>10</v>
      </c>
      <c r="F16" s="1">
        <f>D16*$F$15</f>
        <v>20</v>
      </c>
      <c r="G16" s="1">
        <f>D16*$G$15</f>
        <v>30</v>
      </c>
      <c r="H16" s="1">
        <f>D16*$H$15</f>
        <v>40</v>
      </c>
      <c r="I16" s="1">
        <f>D16*$I$15</f>
        <v>50</v>
      </c>
      <c r="K16" s="3" t="s">
        <v>35</v>
      </c>
      <c r="O16" s="12" t="s">
        <v>14</v>
      </c>
      <c r="P16" s="5">
        <v>20000</v>
      </c>
      <c r="Q16" s="5">
        <v>13050</v>
      </c>
      <c r="R16" s="5">
        <v>6950</v>
      </c>
    </row>
    <row r="17" spans="3:18" x14ac:dyDescent="0.25">
      <c r="C17" s="15"/>
      <c r="D17" s="3">
        <v>20</v>
      </c>
      <c r="E17" s="1">
        <f t="shared" ref="E17:E20" si="2">D17*$E$15</f>
        <v>20</v>
      </c>
      <c r="F17" s="1">
        <f t="shared" ref="F17:F20" si="3">D17*$F$15</f>
        <v>40</v>
      </c>
      <c r="G17" s="1">
        <f t="shared" ref="G17:G20" si="4">D17*$G$15</f>
        <v>60</v>
      </c>
      <c r="H17" s="1">
        <f t="shared" ref="H17:H20" si="5">D17*$H$15</f>
        <v>80</v>
      </c>
      <c r="I17" s="1">
        <f t="shared" ref="I17:I20" si="6">D17*$I$15</f>
        <v>100</v>
      </c>
      <c r="K17" s="3" t="s">
        <v>36</v>
      </c>
      <c r="O17" s="12" t="s">
        <v>15</v>
      </c>
      <c r="P17" s="5">
        <v>20300</v>
      </c>
      <c r="Q17" s="5">
        <v>13245</v>
      </c>
      <c r="R17" s="5">
        <v>7055</v>
      </c>
    </row>
    <row r="18" spans="3:18" x14ac:dyDescent="0.25">
      <c r="C18" s="15"/>
      <c r="D18" s="3">
        <v>30</v>
      </c>
      <c r="E18" s="1">
        <f t="shared" si="2"/>
        <v>30</v>
      </c>
      <c r="F18" s="1">
        <f t="shared" si="3"/>
        <v>60</v>
      </c>
      <c r="G18" s="1">
        <f t="shared" si="4"/>
        <v>90</v>
      </c>
      <c r="H18" s="1">
        <f t="shared" si="5"/>
        <v>120</v>
      </c>
      <c r="I18" s="1">
        <f t="shared" si="6"/>
        <v>150</v>
      </c>
      <c r="K18" s="3" t="s">
        <v>37</v>
      </c>
      <c r="O18" s="12" t="s">
        <v>16</v>
      </c>
      <c r="P18" s="5">
        <v>20604</v>
      </c>
      <c r="Q18" s="5">
        <v>13444</v>
      </c>
      <c r="R18" s="5">
        <v>7160</v>
      </c>
    </row>
    <row r="19" spans="3:18" x14ac:dyDescent="0.25">
      <c r="C19" s="15"/>
      <c r="D19" s="3">
        <v>40</v>
      </c>
      <c r="E19" s="1">
        <f t="shared" si="2"/>
        <v>40</v>
      </c>
      <c r="F19" s="1">
        <f t="shared" si="3"/>
        <v>80</v>
      </c>
      <c r="G19" s="1">
        <f t="shared" si="4"/>
        <v>120</v>
      </c>
      <c r="H19" s="1">
        <f t="shared" si="5"/>
        <v>160</v>
      </c>
      <c r="I19" s="1">
        <f t="shared" si="6"/>
        <v>200</v>
      </c>
      <c r="O19" s="12" t="s">
        <v>17</v>
      </c>
      <c r="P19" s="5">
        <v>20913</v>
      </c>
      <c r="Q19" s="5">
        <v>13646</v>
      </c>
      <c r="R19" s="5">
        <v>7267</v>
      </c>
    </row>
    <row r="20" spans="3:18" x14ac:dyDescent="0.25">
      <c r="C20" s="15"/>
      <c r="D20" s="3">
        <v>50</v>
      </c>
      <c r="E20" s="1">
        <f t="shared" si="2"/>
        <v>50</v>
      </c>
      <c r="F20" s="1">
        <f t="shared" si="3"/>
        <v>100</v>
      </c>
      <c r="G20" s="1">
        <f t="shared" si="4"/>
        <v>150</v>
      </c>
      <c r="H20" s="1">
        <f t="shared" si="5"/>
        <v>200</v>
      </c>
      <c r="I20" s="1">
        <f t="shared" si="6"/>
        <v>250</v>
      </c>
      <c r="O20" s="12" t="s">
        <v>18</v>
      </c>
      <c r="P20" s="5">
        <v>21227</v>
      </c>
      <c r="Q20" s="5">
        <v>13850</v>
      </c>
      <c r="R20" s="5">
        <v>7377</v>
      </c>
    </row>
    <row r="21" spans="3:18" x14ac:dyDescent="0.25">
      <c r="O21" s="12" t="s">
        <v>19</v>
      </c>
      <c r="P21" s="5">
        <v>21545</v>
      </c>
      <c r="Q21" s="5">
        <v>14058</v>
      </c>
      <c r="R21" s="5">
        <v>7487</v>
      </c>
    </row>
    <row r="22" spans="3:18" x14ac:dyDescent="0.25">
      <c r="O22" s="12" t="s">
        <v>41</v>
      </c>
      <c r="P22" s="5">
        <v>124589</v>
      </c>
      <c r="Q22" s="5">
        <v>81293</v>
      </c>
      <c r="R22" s="5">
        <v>43296</v>
      </c>
    </row>
    <row r="23" spans="3:18" x14ac:dyDescent="0.25">
      <c r="C23" s="10" t="s">
        <v>39</v>
      </c>
    </row>
    <row r="25" spans="3:18" x14ac:dyDescent="0.25">
      <c r="C25" s="9" t="s">
        <v>32</v>
      </c>
      <c r="D25" s="9" t="s">
        <v>32</v>
      </c>
      <c r="E25" s="9" t="s">
        <v>32</v>
      </c>
      <c r="F25" s="9" t="s">
        <v>32</v>
      </c>
    </row>
    <row r="26" spans="3:18" x14ac:dyDescent="0.25">
      <c r="C26" s="1" t="s">
        <v>24</v>
      </c>
      <c r="D26" s="1" t="s">
        <v>24</v>
      </c>
      <c r="E26" s="1" t="s">
        <v>24</v>
      </c>
      <c r="F26" s="1" t="s">
        <v>24</v>
      </c>
    </row>
    <row r="27" spans="3:18" x14ac:dyDescent="0.25">
      <c r="C27" s="1" t="s">
        <v>25</v>
      </c>
      <c r="D27" s="1" t="s">
        <v>25</v>
      </c>
      <c r="E27" s="1" t="s">
        <v>25</v>
      </c>
      <c r="F27" s="1" t="s">
        <v>25</v>
      </c>
    </row>
    <row r="28" spans="3:18" x14ac:dyDescent="0.25">
      <c r="C28" s="1" t="s">
        <v>26</v>
      </c>
      <c r="D28" s="1" t="s">
        <v>26</v>
      </c>
      <c r="E28" s="1" t="s">
        <v>26</v>
      </c>
      <c r="F28" s="1" t="s">
        <v>26</v>
      </c>
    </row>
    <row r="29" spans="3:18" x14ac:dyDescent="0.25">
      <c r="C29" s="1" t="s">
        <v>27</v>
      </c>
      <c r="D29" s="1" t="s">
        <v>27</v>
      </c>
      <c r="E29" s="1" t="s">
        <v>27</v>
      </c>
      <c r="F29" s="1" t="s">
        <v>27</v>
      </c>
    </row>
    <row r="30" spans="3:18" x14ac:dyDescent="0.25">
      <c r="C30" s="1" t="s">
        <v>28</v>
      </c>
      <c r="D30" s="1" t="s">
        <v>28</v>
      </c>
      <c r="E30" s="1" t="s">
        <v>28</v>
      </c>
      <c r="F30" s="1" t="s">
        <v>28</v>
      </c>
    </row>
    <row r="31" spans="3:18" x14ac:dyDescent="0.25">
      <c r="C31" s="1" t="s">
        <v>29</v>
      </c>
      <c r="D31" s="1" t="s">
        <v>29</v>
      </c>
      <c r="E31" s="1" t="s">
        <v>29</v>
      </c>
      <c r="F31" s="1" t="s">
        <v>29</v>
      </c>
    </row>
    <row r="32" spans="3:18" x14ac:dyDescent="0.25">
      <c r="C32" s="1" t="s">
        <v>30</v>
      </c>
      <c r="D32" s="1" t="s">
        <v>30</v>
      </c>
      <c r="E32" s="1" t="s">
        <v>30</v>
      </c>
      <c r="F32" s="1" t="s">
        <v>30</v>
      </c>
    </row>
    <row r="33" spans="3:6" x14ac:dyDescent="0.25">
      <c r="C33" s="1" t="s">
        <v>31</v>
      </c>
      <c r="D33" s="1" t="s">
        <v>31</v>
      </c>
      <c r="E33" s="1" t="s">
        <v>31</v>
      </c>
      <c r="F33" s="1" t="s">
        <v>31</v>
      </c>
    </row>
  </sheetData>
  <mergeCells count="3">
    <mergeCell ref="D13:I13"/>
    <mergeCell ref="D14:I14"/>
    <mergeCell ref="C15:C2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63C7-23A4-47A4-BFE0-BD9A02F7B0B7}">
  <dimension ref="A1"/>
  <sheetViews>
    <sheetView workbookViewId="0">
      <selection activeCell="L13" sqref="L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ATIYA BANO</dc:creator>
  <cp:lastModifiedBy>ATIYA BANO</cp:lastModifiedBy>
  <dcterms:created xsi:type="dcterms:W3CDTF">2024-11-18T05:25:53Z</dcterms:created>
  <dcterms:modified xsi:type="dcterms:W3CDTF">2025-02-24T08:40:58Z</dcterms:modified>
</cp:coreProperties>
</file>