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7755"/>
  </bookViews>
  <sheets>
    <sheet name="Priya_LabReport_2022-09-08_16h3" sheetId="1" r:id="rId1"/>
    <sheet name="threshold" sheetId="2" r:id="rId2"/>
  </sheets>
  <definedNames>
    <definedName name="_xlnm._FilterDatabase" localSheetId="1" hidden="1">threshold!$A$1:$B$101</definedName>
  </definedNames>
  <calcPr calcId="144525"/>
</workbook>
</file>

<file path=xl/calcChain.xml><?xml version="1.0" encoding="utf-8"?>
<calcChain xmlns="http://schemas.openxmlformats.org/spreadsheetml/2006/main">
  <c r="D4" i="2" l="1"/>
  <c r="AJ7" i="1" l="1"/>
  <c r="AJ5" i="1"/>
</calcChain>
</file>

<file path=xl/sharedStrings.xml><?xml version="1.0" encoding="utf-8"?>
<sst xmlns="http://schemas.openxmlformats.org/spreadsheetml/2006/main" count="829" uniqueCount="36">
  <si>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</si>
  <si>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</si>
  <si>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</si>
  <si>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</si>
  <si>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</si>
  <si>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</si>
  <si>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</si>
  <si>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</si>
  <si>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</si>
  <si>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</si>
  <si>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</si>
  <si>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</si>
  <si>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</si>
  <si>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</si>
  <si>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</si>
  <si>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</si>
  <si>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</si>
  <si>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</si>
  <si>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</si>
  <si>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</si>
  <si>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</si>
  <si>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</si>
  <si>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</si>
  <si>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</si>
  <si>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</si>
  <si>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</si>
  <si>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</si>
  <si>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</si>
  <si>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Priya</t>
  </si>
  <si>
    <t>2022-09-08_16h31.08.599</t>
  </si>
  <si>
    <t>LabReport</t>
  </si>
  <si>
    <t>2022.2.4</t>
  </si>
  <si>
    <t>up</t>
  </si>
  <si>
    <t>down</t>
  </si>
  <si>
    <t>Accuracy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</si>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</sst>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'Priya_LabReport_2022-09-08_16h3'!$L$1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'Priya_LabReport_2022-09-08_16h3'!$G$2:$G$101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'Priya_LabReport_2022-09-08_16h3'!$L$2:$L$101</c:f>
              <c:numCache>
                <c:formatCode>General</c:formatCode>
                <c:ptCount val="100"/>
                <c:pt idx="0">
                  <c:v>0.05</c:v>
                </c:pt>
                <c:pt idx="1">
                  <c:v>5.0057597776908401E-2</c:v>
                </c:pt>
                <c:pt idx="2">
                  <c:v>0.05</c:v>
                </c:pt>
                <c:pt idx="3">
                  <c:v>0.05</c:v>
                </c:pt>
                <c:pt idx="4">
                  <c:v>5.0028790599468E-2</c:v>
                </c:pt>
                <c:pt idx="5">
                  <c:v>5.0028790599468E-2</c:v>
                </c:pt>
                <c:pt idx="6">
                  <c:v>5.0028790599468E-2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4.9971225968964E-2</c:v>
                </c:pt>
                <c:pt idx="11">
                  <c:v>4.9971225968964E-2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5.0028790599468E-2</c:v>
                </c:pt>
                <c:pt idx="16">
                  <c:v>5.0028790599468E-2</c:v>
                </c:pt>
                <c:pt idx="17">
                  <c:v>5.0057597776908401E-2</c:v>
                </c:pt>
                <c:pt idx="18">
                  <c:v>5.0057597776908401E-2</c:v>
                </c:pt>
                <c:pt idx="19">
                  <c:v>5.0057597776908401E-2</c:v>
                </c:pt>
                <c:pt idx="20">
                  <c:v>5.0028790599468E-2</c:v>
                </c:pt>
                <c:pt idx="21">
                  <c:v>5.0028790599468E-2</c:v>
                </c:pt>
                <c:pt idx="22">
                  <c:v>5.0028790599468E-2</c:v>
                </c:pt>
                <c:pt idx="23">
                  <c:v>5.0057597776908401E-2</c:v>
                </c:pt>
                <c:pt idx="24">
                  <c:v>5.0057597776908401E-2</c:v>
                </c:pt>
                <c:pt idx="25">
                  <c:v>5.0057597776908401E-2</c:v>
                </c:pt>
                <c:pt idx="26">
                  <c:v>5.0028790599468E-2</c:v>
                </c:pt>
                <c:pt idx="27">
                  <c:v>5.0028790599468E-2</c:v>
                </c:pt>
                <c:pt idx="28">
                  <c:v>5.0028790599468E-2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4.9971225968964E-2</c:v>
                </c:pt>
                <c:pt idx="33">
                  <c:v>4.9971225968964E-2</c:v>
                </c:pt>
                <c:pt idx="34">
                  <c:v>4.9971225968964E-2</c:v>
                </c:pt>
                <c:pt idx="35">
                  <c:v>4.9942468496825203E-2</c:v>
                </c:pt>
                <c:pt idx="36">
                  <c:v>4.9942468496825203E-2</c:v>
                </c:pt>
                <c:pt idx="37">
                  <c:v>4.9942468496825203E-2</c:v>
                </c:pt>
                <c:pt idx="38">
                  <c:v>4.9913727574054399E-2</c:v>
                </c:pt>
                <c:pt idx="39">
                  <c:v>4.9913727574054399E-2</c:v>
                </c:pt>
                <c:pt idx="40">
                  <c:v>4.9913727574054399E-2</c:v>
                </c:pt>
                <c:pt idx="41">
                  <c:v>4.9942468496825203E-2</c:v>
                </c:pt>
                <c:pt idx="42">
                  <c:v>4.9942468496825203E-2</c:v>
                </c:pt>
                <c:pt idx="43">
                  <c:v>4.9942468496825203E-2</c:v>
                </c:pt>
                <c:pt idx="44">
                  <c:v>4.9913727574054399E-2</c:v>
                </c:pt>
                <c:pt idx="45">
                  <c:v>4.9913727574054399E-2</c:v>
                </c:pt>
                <c:pt idx="46">
                  <c:v>4.9913727574054399E-2</c:v>
                </c:pt>
                <c:pt idx="47">
                  <c:v>4.9885003191127597E-2</c:v>
                </c:pt>
                <c:pt idx="48">
                  <c:v>4.9885003191127597E-2</c:v>
                </c:pt>
                <c:pt idx="49">
                  <c:v>4.9885003191127597E-2</c:v>
                </c:pt>
                <c:pt idx="50">
                  <c:v>4.9856295338526598E-2</c:v>
                </c:pt>
                <c:pt idx="51">
                  <c:v>4.9856295338526598E-2</c:v>
                </c:pt>
                <c:pt idx="52">
                  <c:v>4.9856295338526598E-2</c:v>
                </c:pt>
                <c:pt idx="53">
                  <c:v>4.9827604006738399E-2</c:v>
                </c:pt>
                <c:pt idx="54">
                  <c:v>4.9827604006738399E-2</c:v>
                </c:pt>
                <c:pt idx="55">
                  <c:v>4.9827604006738399E-2</c:v>
                </c:pt>
                <c:pt idx="56">
                  <c:v>4.97989291862556E-2</c:v>
                </c:pt>
                <c:pt idx="57">
                  <c:v>4.97989291862556E-2</c:v>
                </c:pt>
                <c:pt idx="58">
                  <c:v>4.97989291862556E-2</c:v>
                </c:pt>
                <c:pt idx="59">
                  <c:v>4.9770270867576301E-2</c:v>
                </c:pt>
                <c:pt idx="60">
                  <c:v>4.9770270867576301E-2</c:v>
                </c:pt>
                <c:pt idx="61">
                  <c:v>4.9770270867576301E-2</c:v>
                </c:pt>
                <c:pt idx="62">
                  <c:v>4.9741629041204098E-2</c:v>
                </c:pt>
                <c:pt idx="63">
                  <c:v>4.9741629041204098E-2</c:v>
                </c:pt>
                <c:pt idx="64">
                  <c:v>4.9741629041204098E-2</c:v>
                </c:pt>
                <c:pt idx="65">
                  <c:v>4.9713003697647799E-2</c:v>
                </c:pt>
                <c:pt idx="66">
                  <c:v>4.9713003697647799E-2</c:v>
                </c:pt>
                <c:pt idx="67">
                  <c:v>4.9713003697647799E-2</c:v>
                </c:pt>
                <c:pt idx="68">
                  <c:v>4.9684394827421999E-2</c:v>
                </c:pt>
                <c:pt idx="69">
                  <c:v>4.9684394827421999E-2</c:v>
                </c:pt>
                <c:pt idx="70">
                  <c:v>4.9684394827421999E-2</c:v>
                </c:pt>
                <c:pt idx="71">
                  <c:v>4.9655802421046703E-2</c:v>
                </c:pt>
                <c:pt idx="72">
                  <c:v>4.9655802421046703E-2</c:v>
                </c:pt>
                <c:pt idx="73">
                  <c:v>4.9655802421046703E-2</c:v>
                </c:pt>
                <c:pt idx="74">
                  <c:v>4.9627226469047103E-2</c:v>
                </c:pt>
                <c:pt idx="75">
                  <c:v>4.9627226469047103E-2</c:v>
                </c:pt>
                <c:pt idx="76">
                  <c:v>4.9627226469047103E-2</c:v>
                </c:pt>
                <c:pt idx="77">
                  <c:v>4.9598666961954099E-2</c:v>
                </c:pt>
                <c:pt idx="78">
                  <c:v>4.9598666961954099E-2</c:v>
                </c:pt>
                <c:pt idx="79">
                  <c:v>4.9598666961954099E-2</c:v>
                </c:pt>
                <c:pt idx="80">
                  <c:v>4.9570123890303901E-2</c:v>
                </c:pt>
                <c:pt idx="81">
                  <c:v>4.9570123890303901E-2</c:v>
                </c:pt>
                <c:pt idx="82">
                  <c:v>4.9570123890303901E-2</c:v>
                </c:pt>
                <c:pt idx="83">
                  <c:v>4.95415972446384E-2</c:v>
                </c:pt>
                <c:pt idx="84">
                  <c:v>4.95415972446384E-2</c:v>
                </c:pt>
                <c:pt idx="85">
                  <c:v>4.95415972446384E-2</c:v>
                </c:pt>
                <c:pt idx="86">
                  <c:v>4.9513087015504602E-2</c:v>
                </c:pt>
                <c:pt idx="87">
                  <c:v>4.9513087015504602E-2</c:v>
                </c:pt>
                <c:pt idx="88">
                  <c:v>4.9513087015504602E-2</c:v>
                </c:pt>
                <c:pt idx="89">
                  <c:v>4.9484593193455099E-2</c:v>
                </c:pt>
                <c:pt idx="90">
                  <c:v>4.9484593193455099E-2</c:v>
                </c:pt>
                <c:pt idx="91">
                  <c:v>4.9484593193455099E-2</c:v>
                </c:pt>
                <c:pt idx="92">
                  <c:v>4.9456115769048098E-2</c:v>
                </c:pt>
                <c:pt idx="93">
                  <c:v>4.9456115769048098E-2</c:v>
                </c:pt>
                <c:pt idx="94">
                  <c:v>4.9456115769048098E-2</c:v>
                </c:pt>
                <c:pt idx="95">
                  <c:v>4.9427654732846903E-2</c:v>
                </c:pt>
                <c:pt idx="96">
                  <c:v>4.9427654732846903E-2</c:v>
                </c:pt>
                <c:pt idx="97">
                  <c:v>4.9427654732846903E-2</c:v>
                </c:pt>
                <c:pt idx="98">
                  <c:v>4.9399210075420599E-2</c:v>
                </c:pt>
                <c:pt idx="99">
                  <c:v>4.9399210075420599E-2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8416"/>
        <c:axId val="198269952"/>
      </c:scatterChart>
      <c:valAx>
        <c:axId val="1982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69952"/>
        <c:crosses val="autoZero"/>
        <c:crossBetween val="midCat"/>
      </c:valAx>
      <c:valAx>
        <c:axId val="1982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6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'Priya_LabReport_2022-09-08_16h3'!$Q$1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'Priya_LabReport_2022-09-08_16h3'!$G$2:$G$101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'Priya_LabReport_2022-09-08_16h3'!$Q$2:$Q$101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8144"/>
        <c:axId val="198300416"/>
      </c:scatterChart>
      <c:valAx>
        <c:axId val="1982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300416"/>
        <c:crosses val="autoZero"/>
        <c:crossBetween val="midCat"/>
      </c:valAx>
      <c:valAx>
        <c:axId val="1983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7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323850</xdr:colOff>
      <xdr:row>1</xdr:row>
      <xdr:rowOff>114300</xdr:rowOff>
    </xdr:from>
    <xdr:to>
      <xdr:col>33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333375</xdr:colOff>
      <xdr:row>17</xdr:row>
      <xdr:rowOff>123825</xdr:rowOff>
    </xdr:from>
    <xdr:to>
      <xdr:col>33</xdr:col>
      <xdr:colOff>28575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topLeftCell="D1" workbookViewId="0">
      <selection activeCell="Y21" sqref="Y21"/>
    </sheetView>
  </sheetViews>
  <sheetFormatPr defaultRowHeight="15" x14ac:dyDescent="0.25"/>
  <cols>
    <col min="35" max="35" width="11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6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0.88377750001382005</v>
      </c>
      <c r="N2">
        <v>27.501972500002001</v>
      </c>
      <c r="O2">
        <v>27.501972500002001</v>
      </c>
      <c r="P2">
        <v>27.816459099994901</v>
      </c>
      <c r="Q2">
        <v>0</v>
      </c>
      <c r="R2">
        <v>0</v>
      </c>
      <c r="S2" t="s">
        <v>28</v>
      </c>
      <c r="T2">
        <v>1</v>
      </c>
      <c r="U2" t="s">
        <v>29</v>
      </c>
      <c r="V2" t="s">
        <v>30</v>
      </c>
      <c r="W2" t="s">
        <v>31</v>
      </c>
      <c r="X2">
        <v>59.892182095552201</v>
      </c>
    </row>
    <row r="3" spans="1:36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32</v>
      </c>
      <c r="J3">
        <v>0.01</v>
      </c>
      <c r="K3" t="s">
        <v>27</v>
      </c>
      <c r="L3">
        <v>5.0057597776908401E-2</v>
      </c>
      <c r="M3">
        <v>8.46199924126267E-4</v>
      </c>
      <c r="N3">
        <v>42.177379100001403</v>
      </c>
      <c r="O3">
        <v>42.177379100001403</v>
      </c>
      <c r="P3">
        <v>42.476755200070301</v>
      </c>
      <c r="Q3">
        <v>1</v>
      </c>
      <c r="R3">
        <v>1</v>
      </c>
      <c r="S3" t="s">
        <v>28</v>
      </c>
      <c r="T3">
        <v>1</v>
      </c>
      <c r="U3" t="s">
        <v>29</v>
      </c>
      <c r="V3" t="s">
        <v>30</v>
      </c>
      <c r="W3" t="s">
        <v>31</v>
      </c>
      <c r="X3">
        <v>59.892182095552201</v>
      </c>
    </row>
    <row r="4" spans="1:36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33</v>
      </c>
      <c r="J4">
        <v>0.01</v>
      </c>
      <c r="K4" t="s">
        <v>27</v>
      </c>
      <c r="L4">
        <v>0.05</v>
      </c>
      <c r="M4">
        <v>7.4220006354153102E-4</v>
      </c>
      <c r="N4">
        <v>44.726393199991399</v>
      </c>
      <c r="O4">
        <v>44.726393199991399</v>
      </c>
      <c r="P4">
        <v>45.026258000056202</v>
      </c>
      <c r="Q4">
        <v>1</v>
      </c>
      <c r="R4">
        <v>1</v>
      </c>
      <c r="S4" t="s">
        <v>28</v>
      </c>
      <c r="T4">
        <v>1</v>
      </c>
      <c r="U4" t="s">
        <v>29</v>
      </c>
      <c r="V4" t="s">
        <v>30</v>
      </c>
      <c r="W4" t="s">
        <v>31</v>
      </c>
      <c r="X4">
        <v>59.892182095552201</v>
      </c>
    </row>
    <row r="5" spans="1:36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33</v>
      </c>
      <c r="J5">
        <v>0.01</v>
      </c>
      <c r="K5" t="s">
        <v>27</v>
      </c>
      <c r="L5">
        <v>0.05</v>
      </c>
      <c r="M5">
        <v>6.9430004805326397E-4</v>
      </c>
      <c r="N5">
        <v>47.192428500042297</v>
      </c>
      <c r="O5">
        <v>47.192428500042297</v>
      </c>
      <c r="P5">
        <v>47.492374600027603</v>
      </c>
      <c r="Q5">
        <v>0</v>
      </c>
      <c r="R5">
        <v>0</v>
      </c>
      <c r="S5" t="s">
        <v>28</v>
      </c>
      <c r="T5">
        <v>1</v>
      </c>
      <c r="U5" t="s">
        <v>29</v>
      </c>
      <c r="V5" t="s">
        <v>30</v>
      </c>
      <c r="W5" t="s">
        <v>31</v>
      </c>
      <c r="X5">
        <v>59.892182095552201</v>
      </c>
      <c r="AI5" t="s">
        <v>34</v>
      </c>
      <c r="AJ5">
        <f>COUNTIF(R2:R101,1)</f>
        <v>93</v>
      </c>
    </row>
    <row r="6" spans="1:36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32</v>
      </c>
      <c r="J6">
        <v>5.0000000000000001E-3</v>
      </c>
      <c r="K6" t="s">
        <v>27</v>
      </c>
      <c r="L6">
        <v>5.0028790599468E-2</v>
      </c>
      <c r="M6">
        <v>6.1790004838257996E-4</v>
      </c>
      <c r="N6">
        <v>49.525159400072802</v>
      </c>
      <c r="O6">
        <v>49.525159400072802</v>
      </c>
      <c r="P6">
        <v>49.8253439000109</v>
      </c>
      <c r="Q6">
        <v>1</v>
      </c>
      <c r="R6">
        <v>1</v>
      </c>
      <c r="S6" t="s">
        <v>28</v>
      </c>
      <c r="T6">
        <v>1</v>
      </c>
      <c r="U6" t="s">
        <v>29</v>
      </c>
      <c r="V6" t="s">
        <v>30</v>
      </c>
      <c r="W6" t="s">
        <v>31</v>
      </c>
      <c r="X6">
        <v>59.892182095552201</v>
      </c>
    </row>
    <row r="7" spans="1:36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32</v>
      </c>
      <c r="J7">
        <v>5.0000000000000001E-3</v>
      </c>
      <c r="K7" t="s">
        <v>27</v>
      </c>
      <c r="L7">
        <v>5.0028790599468E-2</v>
      </c>
      <c r="M7">
        <v>6.7490001674741496E-4</v>
      </c>
      <c r="N7">
        <v>51.908248600084299</v>
      </c>
      <c r="O7">
        <v>51.908248600084299</v>
      </c>
      <c r="P7">
        <v>52.207886900054199</v>
      </c>
      <c r="Q7">
        <v>1</v>
      </c>
      <c r="R7">
        <v>1</v>
      </c>
      <c r="S7" t="s">
        <v>28</v>
      </c>
      <c r="T7">
        <v>1</v>
      </c>
      <c r="U7" t="s">
        <v>29</v>
      </c>
      <c r="V7" t="s">
        <v>30</v>
      </c>
      <c r="W7" t="s">
        <v>31</v>
      </c>
      <c r="X7">
        <v>59.892182095552201</v>
      </c>
      <c r="AI7" t="s">
        <v>35</v>
      </c>
      <c r="AJ7">
        <f>AVERAGE(L2:L101)</f>
        <v>4.980967601016472E-2</v>
      </c>
    </row>
    <row r="8" spans="1:36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32</v>
      </c>
      <c r="J8">
        <v>5.0000000000000001E-3</v>
      </c>
      <c r="K8" t="s">
        <v>27</v>
      </c>
      <c r="L8">
        <v>5.0028790599468E-2</v>
      </c>
      <c r="M8">
        <v>6.7640002816915501E-4</v>
      </c>
      <c r="N8">
        <v>54.3074091000016</v>
      </c>
      <c r="O8">
        <v>54.3074091000016</v>
      </c>
      <c r="P8">
        <v>54.607427800074198</v>
      </c>
      <c r="Q8">
        <v>1</v>
      </c>
      <c r="R8">
        <v>1</v>
      </c>
      <c r="S8" t="s">
        <v>28</v>
      </c>
      <c r="T8">
        <v>1</v>
      </c>
      <c r="U8" t="s">
        <v>29</v>
      </c>
      <c r="V8" t="s">
        <v>30</v>
      </c>
      <c r="W8" t="s">
        <v>31</v>
      </c>
      <c r="X8">
        <v>59.892182095552201</v>
      </c>
    </row>
    <row r="9" spans="1:36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33</v>
      </c>
      <c r="J9">
        <v>5.0000000000000001E-3</v>
      </c>
      <c r="K9" t="s">
        <v>27</v>
      </c>
      <c r="L9">
        <v>0.05</v>
      </c>
      <c r="M9">
        <v>4.1750003583729202E-4</v>
      </c>
      <c r="N9">
        <v>56.640435000066603</v>
      </c>
      <c r="O9">
        <v>56.640435000066603</v>
      </c>
      <c r="P9">
        <v>56.939941900083703</v>
      </c>
      <c r="Q9">
        <v>1</v>
      </c>
      <c r="R9">
        <v>1</v>
      </c>
      <c r="S9" t="s">
        <v>28</v>
      </c>
      <c r="T9">
        <v>1</v>
      </c>
      <c r="U9" t="s">
        <v>29</v>
      </c>
      <c r="V9" t="s">
        <v>30</v>
      </c>
      <c r="W9" t="s">
        <v>31</v>
      </c>
      <c r="X9">
        <v>59.892182095552201</v>
      </c>
    </row>
    <row r="10" spans="1:36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33</v>
      </c>
      <c r="J10">
        <v>5.0000000000000001E-3</v>
      </c>
      <c r="K10" t="s">
        <v>27</v>
      </c>
      <c r="L10">
        <v>0.05</v>
      </c>
      <c r="M10">
        <v>6.8299996200948899E-4</v>
      </c>
      <c r="N10">
        <v>58.956647100043398</v>
      </c>
      <c r="O10">
        <v>58.956647100043398</v>
      </c>
      <c r="P10">
        <v>59.255960499984198</v>
      </c>
      <c r="Q10">
        <v>1</v>
      </c>
      <c r="R10">
        <v>1</v>
      </c>
      <c r="S10" t="s">
        <v>28</v>
      </c>
      <c r="T10">
        <v>1</v>
      </c>
      <c r="U10" t="s">
        <v>29</v>
      </c>
      <c r="V10" t="s">
        <v>30</v>
      </c>
      <c r="W10" t="s">
        <v>31</v>
      </c>
      <c r="X10">
        <v>59.892182095552201</v>
      </c>
    </row>
    <row r="11" spans="1:36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33</v>
      </c>
      <c r="J11">
        <v>5.0000000000000001E-3</v>
      </c>
      <c r="K11" t="s">
        <v>27</v>
      </c>
      <c r="L11">
        <v>0.05</v>
      </c>
      <c r="M11">
        <v>6.4039998687803702E-4</v>
      </c>
      <c r="N11">
        <v>61.289324900018897</v>
      </c>
      <c r="O11">
        <v>61.289324900018897</v>
      </c>
      <c r="P11">
        <v>61.588729100069003</v>
      </c>
      <c r="Q11">
        <v>1</v>
      </c>
      <c r="R11">
        <v>1</v>
      </c>
      <c r="S11" t="s">
        <v>28</v>
      </c>
      <c r="T11">
        <v>1</v>
      </c>
      <c r="U11" t="s">
        <v>29</v>
      </c>
      <c r="V11" t="s">
        <v>30</v>
      </c>
      <c r="W11" t="s">
        <v>31</v>
      </c>
      <c r="X11">
        <v>59.892182095552201</v>
      </c>
    </row>
    <row r="12" spans="1:36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33</v>
      </c>
      <c r="J12">
        <v>5.0000000000000001E-3</v>
      </c>
      <c r="K12" t="s">
        <v>27</v>
      </c>
      <c r="L12">
        <v>4.9971225968964E-2</v>
      </c>
      <c r="M12">
        <v>3.8829992990940798E-4</v>
      </c>
      <c r="N12">
        <v>63.588395400089198</v>
      </c>
      <c r="O12">
        <v>63.588395400089198</v>
      </c>
      <c r="P12">
        <v>63.888113900087703</v>
      </c>
      <c r="Q12">
        <v>1</v>
      </c>
      <c r="R12">
        <v>1</v>
      </c>
      <c r="S12" t="s">
        <v>28</v>
      </c>
      <c r="T12">
        <v>1</v>
      </c>
      <c r="U12" t="s">
        <v>29</v>
      </c>
      <c r="V12" t="s">
        <v>30</v>
      </c>
      <c r="W12" t="s">
        <v>31</v>
      </c>
      <c r="X12">
        <v>59.892182095552201</v>
      </c>
    </row>
    <row r="13" spans="1:36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33</v>
      </c>
      <c r="J13">
        <v>5.0000000000000001E-3</v>
      </c>
      <c r="K13" t="s">
        <v>27</v>
      </c>
      <c r="L13">
        <v>4.9971225968964E-2</v>
      </c>
      <c r="M13">
        <v>4.25799982622265E-4</v>
      </c>
      <c r="N13">
        <v>69.037400700035505</v>
      </c>
      <c r="O13">
        <v>69.037400700035505</v>
      </c>
      <c r="P13">
        <v>69.336998800048605</v>
      </c>
      <c r="Q13">
        <v>0</v>
      </c>
      <c r="R13">
        <v>0</v>
      </c>
      <c r="S13" t="s">
        <v>28</v>
      </c>
      <c r="T13">
        <v>1</v>
      </c>
      <c r="U13" t="s">
        <v>29</v>
      </c>
      <c r="V13" t="s">
        <v>30</v>
      </c>
      <c r="W13" t="s">
        <v>31</v>
      </c>
      <c r="X13">
        <v>59.892182095552201</v>
      </c>
    </row>
    <row r="14" spans="1:36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5.0000000000000001E-3</v>
      </c>
      <c r="K14" t="s">
        <v>27</v>
      </c>
      <c r="L14">
        <v>0.05</v>
      </c>
      <c r="M14">
        <v>6.7829992622137005E-4</v>
      </c>
      <c r="N14">
        <v>71.336837699986006</v>
      </c>
      <c r="O14">
        <v>71.336837699986006</v>
      </c>
      <c r="P14">
        <v>71.636584800085899</v>
      </c>
      <c r="Q14">
        <v>1</v>
      </c>
      <c r="R14">
        <v>1</v>
      </c>
      <c r="S14" t="s">
        <v>28</v>
      </c>
      <c r="T14">
        <v>1</v>
      </c>
      <c r="U14" t="s">
        <v>29</v>
      </c>
      <c r="V14" t="s">
        <v>30</v>
      </c>
      <c r="W14" t="s">
        <v>31</v>
      </c>
      <c r="X14">
        <v>59.892182095552201</v>
      </c>
    </row>
    <row r="15" spans="1:36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5.0000000000000001E-3</v>
      </c>
      <c r="K15" t="s">
        <v>27</v>
      </c>
      <c r="L15">
        <v>0.05</v>
      </c>
      <c r="M15">
        <v>6.1230000574141697E-4</v>
      </c>
      <c r="N15">
        <v>73.852760000037904</v>
      </c>
      <c r="O15">
        <v>73.852760000037904</v>
      </c>
      <c r="P15">
        <v>74.152428400004197</v>
      </c>
      <c r="Q15">
        <v>1</v>
      </c>
      <c r="R15">
        <v>1</v>
      </c>
      <c r="S15" t="s">
        <v>28</v>
      </c>
      <c r="T15">
        <v>1</v>
      </c>
      <c r="U15" t="s">
        <v>29</v>
      </c>
      <c r="V15" t="s">
        <v>30</v>
      </c>
      <c r="W15" t="s">
        <v>31</v>
      </c>
      <c r="X15">
        <v>59.892182095552201</v>
      </c>
    </row>
    <row r="16" spans="1:36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5.0000000000000001E-3</v>
      </c>
      <c r="K16" t="s">
        <v>27</v>
      </c>
      <c r="L16">
        <v>0.05</v>
      </c>
      <c r="M16">
        <v>6.3510006293654398E-4</v>
      </c>
      <c r="N16">
        <v>76.168621500022695</v>
      </c>
      <c r="O16">
        <v>76.168621500022695</v>
      </c>
      <c r="P16">
        <v>76.468210700084398</v>
      </c>
      <c r="Q16">
        <v>0</v>
      </c>
      <c r="R16">
        <v>0</v>
      </c>
      <c r="S16" t="s">
        <v>28</v>
      </c>
      <c r="T16">
        <v>1</v>
      </c>
      <c r="U16" t="s">
        <v>29</v>
      </c>
      <c r="V16" t="s">
        <v>30</v>
      </c>
      <c r="W16" t="s">
        <v>31</v>
      </c>
      <c r="X16">
        <v>59.892182095552201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5.0000000000000001E-3</v>
      </c>
      <c r="K17" t="s">
        <v>27</v>
      </c>
      <c r="L17">
        <v>5.0028790599468E-2</v>
      </c>
      <c r="M17">
        <v>6.1960006132721901E-4</v>
      </c>
      <c r="N17">
        <v>78.567919400054905</v>
      </c>
      <c r="O17">
        <v>78.567919400054905</v>
      </c>
      <c r="P17">
        <v>78.867832100018802</v>
      </c>
      <c r="Q17">
        <v>1</v>
      </c>
      <c r="R17">
        <v>1</v>
      </c>
      <c r="S17" t="s">
        <v>28</v>
      </c>
      <c r="T17">
        <v>1</v>
      </c>
      <c r="U17" t="s">
        <v>29</v>
      </c>
      <c r="V17" t="s">
        <v>30</v>
      </c>
      <c r="W17" t="s">
        <v>31</v>
      </c>
      <c r="X17">
        <v>59.892182095552201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32</v>
      </c>
      <c r="J18">
        <v>5.0000000000000001E-3</v>
      </c>
      <c r="K18" t="s">
        <v>27</v>
      </c>
      <c r="L18">
        <v>5.0028790599468E-2</v>
      </c>
      <c r="M18">
        <v>8.0069992691278403E-4</v>
      </c>
      <c r="N18">
        <v>80.9176006000489</v>
      </c>
      <c r="O18">
        <v>80.9176006000489</v>
      </c>
      <c r="Q18">
        <v>0</v>
      </c>
      <c r="R18">
        <v>0</v>
      </c>
      <c r="S18" t="s">
        <v>28</v>
      </c>
      <c r="T18">
        <v>1</v>
      </c>
      <c r="U18" t="s">
        <v>29</v>
      </c>
      <c r="V18" t="s">
        <v>30</v>
      </c>
      <c r="W18" t="s">
        <v>31</v>
      </c>
      <c r="X18">
        <v>59.892182095552201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32</v>
      </c>
      <c r="J19">
        <v>5.0000000000000001E-3</v>
      </c>
      <c r="K19" t="s">
        <v>27</v>
      </c>
      <c r="L19">
        <v>5.0057597776908401E-2</v>
      </c>
      <c r="M19">
        <v>6.4440001733600996E-4</v>
      </c>
      <c r="N19">
        <v>83.183877200004602</v>
      </c>
      <c r="O19">
        <v>83.183877200004602</v>
      </c>
      <c r="P19">
        <v>83.483543400070602</v>
      </c>
      <c r="Q19">
        <v>1</v>
      </c>
      <c r="R19">
        <v>1</v>
      </c>
      <c r="S19" t="s">
        <v>28</v>
      </c>
      <c r="T19">
        <v>1</v>
      </c>
      <c r="U19" t="s">
        <v>29</v>
      </c>
      <c r="V19" t="s">
        <v>30</v>
      </c>
      <c r="W19" t="s">
        <v>31</v>
      </c>
      <c r="X19">
        <v>59.892182095552201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5.0000000000000001E-3</v>
      </c>
      <c r="K20" t="s">
        <v>27</v>
      </c>
      <c r="L20">
        <v>5.0057597776908401E-2</v>
      </c>
      <c r="M20">
        <v>6.2050006818026304E-4</v>
      </c>
      <c r="N20">
        <v>85.533208300010301</v>
      </c>
      <c r="O20">
        <v>85.533208300010301</v>
      </c>
      <c r="Q20">
        <v>1</v>
      </c>
      <c r="R20">
        <v>1</v>
      </c>
      <c r="S20" t="s">
        <v>28</v>
      </c>
      <c r="T20">
        <v>1</v>
      </c>
      <c r="U20" t="s">
        <v>29</v>
      </c>
      <c r="V20" t="s">
        <v>30</v>
      </c>
      <c r="W20" t="s">
        <v>31</v>
      </c>
      <c r="X20">
        <v>59.892182095552201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32</v>
      </c>
      <c r="J21">
        <v>5.0000000000000001E-3</v>
      </c>
      <c r="K21" t="s">
        <v>27</v>
      </c>
      <c r="L21">
        <v>5.0057597776908401E-2</v>
      </c>
      <c r="M21">
        <v>6.2130007427185698E-4</v>
      </c>
      <c r="N21">
        <v>87.815930600045206</v>
      </c>
      <c r="O21">
        <v>87.815930600045206</v>
      </c>
      <c r="P21">
        <v>88.115795399993601</v>
      </c>
      <c r="Q21">
        <v>1</v>
      </c>
      <c r="R21">
        <v>1</v>
      </c>
      <c r="S21" t="s">
        <v>28</v>
      </c>
      <c r="T21">
        <v>1</v>
      </c>
      <c r="U21" t="s">
        <v>29</v>
      </c>
      <c r="V21" t="s">
        <v>30</v>
      </c>
      <c r="W21" t="s">
        <v>31</v>
      </c>
      <c r="X21">
        <v>59.892182095552201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33</v>
      </c>
      <c r="J22">
        <v>5.0000000000000001E-3</v>
      </c>
      <c r="K22" t="s">
        <v>27</v>
      </c>
      <c r="L22">
        <v>5.0028790599468E-2</v>
      </c>
      <c r="M22">
        <v>6.4730003941804095E-4</v>
      </c>
      <c r="N22">
        <v>90.215499800047795</v>
      </c>
      <c r="O22">
        <v>90.215499800047795</v>
      </c>
      <c r="P22">
        <v>90.514860099996397</v>
      </c>
      <c r="Q22">
        <v>1</v>
      </c>
      <c r="R22">
        <v>1</v>
      </c>
      <c r="S22" t="s">
        <v>28</v>
      </c>
      <c r="T22">
        <v>1</v>
      </c>
      <c r="U22" t="s">
        <v>29</v>
      </c>
      <c r="V22" t="s">
        <v>30</v>
      </c>
      <c r="W22" t="s">
        <v>31</v>
      </c>
      <c r="X22">
        <v>59.892182095552201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33</v>
      </c>
      <c r="J23">
        <v>5.0000000000000001E-3</v>
      </c>
      <c r="K23" t="s">
        <v>27</v>
      </c>
      <c r="L23">
        <v>5.0028790599468E-2</v>
      </c>
      <c r="M23">
        <v>6.92000030539929E-4</v>
      </c>
      <c r="N23">
        <v>92.664694700040798</v>
      </c>
      <c r="O23">
        <v>92.664694700040798</v>
      </c>
      <c r="P23">
        <v>92.964248400065102</v>
      </c>
      <c r="Q23">
        <v>1</v>
      </c>
      <c r="R23">
        <v>1</v>
      </c>
      <c r="S23" t="s">
        <v>28</v>
      </c>
      <c r="T23">
        <v>1</v>
      </c>
      <c r="U23" t="s">
        <v>29</v>
      </c>
      <c r="V23" t="s">
        <v>30</v>
      </c>
      <c r="W23" t="s">
        <v>31</v>
      </c>
      <c r="X23">
        <v>59.892182095552201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33</v>
      </c>
      <c r="J24">
        <v>5.0000000000000001E-3</v>
      </c>
      <c r="K24" t="s">
        <v>27</v>
      </c>
      <c r="L24">
        <v>5.0028790599468E-2</v>
      </c>
      <c r="M24">
        <v>6.8119994830340104E-4</v>
      </c>
      <c r="N24">
        <v>95.047506900038499</v>
      </c>
      <c r="O24">
        <v>95.047506900038499</v>
      </c>
      <c r="P24">
        <v>95.347043900052</v>
      </c>
      <c r="Q24">
        <v>0</v>
      </c>
      <c r="R24">
        <v>0</v>
      </c>
      <c r="S24" t="s">
        <v>28</v>
      </c>
      <c r="T24">
        <v>1</v>
      </c>
      <c r="U24" t="s">
        <v>29</v>
      </c>
      <c r="V24" t="s">
        <v>30</v>
      </c>
      <c r="W24" t="s">
        <v>31</v>
      </c>
      <c r="X24">
        <v>59.892182095552201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5.0000000000000001E-3</v>
      </c>
      <c r="K25" t="s">
        <v>27</v>
      </c>
      <c r="L25">
        <v>5.0057597776908401E-2</v>
      </c>
      <c r="M25">
        <v>6.6819996573030905E-4</v>
      </c>
      <c r="N25">
        <v>97.396730100037502</v>
      </c>
      <c r="O25">
        <v>97.396730100037502</v>
      </c>
      <c r="P25">
        <v>97.696719400002607</v>
      </c>
      <c r="Q25">
        <v>1</v>
      </c>
      <c r="R25">
        <v>1</v>
      </c>
      <c r="S25" t="s">
        <v>28</v>
      </c>
      <c r="T25">
        <v>1</v>
      </c>
      <c r="U25" t="s">
        <v>29</v>
      </c>
      <c r="V25" t="s">
        <v>30</v>
      </c>
      <c r="W25" t="s">
        <v>31</v>
      </c>
      <c r="X25">
        <v>59.892182095552201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5.0000000000000001E-3</v>
      </c>
      <c r="K26" t="s">
        <v>27</v>
      </c>
      <c r="L26">
        <v>5.0057597776908401E-2</v>
      </c>
      <c r="M26">
        <v>6.9889996666461197E-4</v>
      </c>
      <c r="N26">
        <v>99.795984200085499</v>
      </c>
      <c r="O26">
        <v>99.795984200085499</v>
      </c>
      <c r="P26">
        <v>100.09596579999101</v>
      </c>
      <c r="Q26">
        <v>1</v>
      </c>
      <c r="R26">
        <v>1</v>
      </c>
      <c r="S26" t="s">
        <v>28</v>
      </c>
      <c r="T26">
        <v>1</v>
      </c>
      <c r="U26" t="s">
        <v>29</v>
      </c>
      <c r="V26" t="s">
        <v>30</v>
      </c>
      <c r="W26" t="s">
        <v>31</v>
      </c>
      <c r="X26">
        <v>59.892182095552201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5.0000000000000001E-3</v>
      </c>
      <c r="K27" t="s">
        <v>27</v>
      </c>
      <c r="L27">
        <v>5.0057597776908401E-2</v>
      </c>
      <c r="M27">
        <v>6.80099939927458E-4</v>
      </c>
      <c r="N27">
        <v>102.262240400072</v>
      </c>
      <c r="O27">
        <v>102.262240400072</v>
      </c>
      <c r="P27">
        <v>102.562049100059</v>
      </c>
      <c r="Q27">
        <v>1</v>
      </c>
      <c r="R27">
        <v>1</v>
      </c>
      <c r="S27" t="s">
        <v>28</v>
      </c>
      <c r="T27">
        <v>1</v>
      </c>
      <c r="U27" t="s">
        <v>29</v>
      </c>
      <c r="V27" t="s">
        <v>30</v>
      </c>
      <c r="W27" t="s">
        <v>31</v>
      </c>
      <c r="X27">
        <v>59.892182095552201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33</v>
      </c>
      <c r="J28">
        <v>5.0000000000000001E-3</v>
      </c>
      <c r="K28" t="s">
        <v>27</v>
      </c>
      <c r="L28">
        <v>5.0028790599468E-2</v>
      </c>
      <c r="M28">
        <v>6.0839997604489305E-4</v>
      </c>
      <c r="N28">
        <v>104.72853050008401</v>
      </c>
      <c r="O28">
        <v>104.72853050008401</v>
      </c>
      <c r="P28">
        <v>105.027958100079</v>
      </c>
      <c r="Q28">
        <v>1</v>
      </c>
      <c r="R28">
        <v>1</v>
      </c>
      <c r="S28" t="s">
        <v>28</v>
      </c>
      <c r="T28">
        <v>1</v>
      </c>
      <c r="U28" t="s">
        <v>29</v>
      </c>
      <c r="V28" t="s">
        <v>30</v>
      </c>
      <c r="W28" t="s">
        <v>31</v>
      </c>
      <c r="X28">
        <v>59.892182095552201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33</v>
      </c>
      <c r="J29">
        <v>5.0000000000000001E-3</v>
      </c>
      <c r="K29" t="s">
        <v>27</v>
      </c>
      <c r="L29">
        <v>5.0028790599468E-2</v>
      </c>
      <c r="M29">
        <v>6.1740004457533305E-4</v>
      </c>
      <c r="N29">
        <v>107.12756870000101</v>
      </c>
      <c r="O29">
        <v>107.12756870000101</v>
      </c>
      <c r="P29">
        <v>107.427632900071</v>
      </c>
      <c r="Q29">
        <v>1</v>
      </c>
      <c r="R29">
        <v>1</v>
      </c>
      <c r="S29" t="s">
        <v>28</v>
      </c>
      <c r="T29">
        <v>1</v>
      </c>
      <c r="U29" t="s">
        <v>29</v>
      </c>
      <c r="V29" t="s">
        <v>30</v>
      </c>
      <c r="W29" t="s">
        <v>31</v>
      </c>
      <c r="X29">
        <v>59.892182095552201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33</v>
      </c>
      <c r="J30">
        <v>5.0000000000000001E-3</v>
      </c>
      <c r="K30" t="s">
        <v>27</v>
      </c>
      <c r="L30">
        <v>5.0028790599468E-2</v>
      </c>
      <c r="M30">
        <v>6.6040002275258303E-4</v>
      </c>
      <c r="N30">
        <v>109.54387689998801</v>
      </c>
      <c r="O30">
        <v>109.54387689998801</v>
      </c>
      <c r="P30">
        <v>109.84352710004799</v>
      </c>
      <c r="Q30">
        <v>1</v>
      </c>
      <c r="R30">
        <v>1</v>
      </c>
      <c r="S30" t="s">
        <v>28</v>
      </c>
      <c r="T30">
        <v>1</v>
      </c>
      <c r="U30" t="s">
        <v>29</v>
      </c>
      <c r="V30" t="s">
        <v>30</v>
      </c>
      <c r="W30" t="s">
        <v>31</v>
      </c>
      <c r="X30">
        <v>59.892182095552201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33</v>
      </c>
      <c r="J31">
        <v>5.0000000000000001E-3</v>
      </c>
      <c r="K31" t="s">
        <v>27</v>
      </c>
      <c r="L31">
        <v>0.05</v>
      </c>
      <c r="M31">
        <v>6.3360005151480404E-4</v>
      </c>
      <c r="N31">
        <v>111.99284850002699</v>
      </c>
      <c r="O31">
        <v>111.99284850002699</v>
      </c>
      <c r="P31">
        <v>112.292585800052</v>
      </c>
      <c r="Q31">
        <v>1</v>
      </c>
      <c r="R31">
        <v>1</v>
      </c>
      <c r="S31" t="s">
        <v>28</v>
      </c>
      <c r="T31">
        <v>1</v>
      </c>
      <c r="U31" t="s">
        <v>29</v>
      </c>
      <c r="V31" t="s">
        <v>30</v>
      </c>
      <c r="W31" t="s">
        <v>31</v>
      </c>
      <c r="X31">
        <v>59.892182095552201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33</v>
      </c>
      <c r="J32">
        <v>5.0000000000000001E-3</v>
      </c>
      <c r="K32" t="s">
        <v>27</v>
      </c>
      <c r="L32">
        <v>0.05</v>
      </c>
      <c r="M32">
        <v>6.7580002360045899E-4</v>
      </c>
      <c r="N32">
        <v>114.375893700052</v>
      </c>
      <c r="O32">
        <v>114.375893700052</v>
      </c>
      <c r="P32">
        <v>114.675626700045</v>
      </c>
      <c r="Q32">
        <v>1</v>
      </c>
      <c r="R32">
        <v>1</v>
      </c>
      <c r="S32" t="s">
        <v>28</v>
      </c>
      <c r="T32">
        <v>1</v>
      </c>
      <c r="U32" t="s">
        <v>29</v>
      </c>
      <c r="V32" t="s">
        <v>30</v>
      </c>
      <c r="W32" t="s">
        <v>31</v>
      </c>
      <c r="X32">
        <v>59.892182095552201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33</v>
      </c>
      <c r="J33">
        <v>5.0000000000000001E-3</v>
      </c>
      <c r="K33" t="s">
        <v>27</v>
      </c>
      <c r="L33">
        <v>0.05</v>
      </c>
      <c r="M33">
        <v>6.1979994643479499E-4</v>
      </c>
      <c r="N33">
        <v>116.825477899983</v>
      </c>
      <c r="O33">
        <v>116.825477899983</v>
      </c>
      <c r="P33">
        <v>117.125021800049</v>
      </c>
      <c r="Q33">
        <v>1</v>
      </c>
      <c r="R33">
        <v>1</v>
      </c>
      <c r="S33" t="s">
        <v>28</v>
      </c>
      <c r="T33">
        <v>1</v>
      </c>
      <c r="U33" t="s">
        <v>29</v>
      </c>
      <c r="V33" t="s">
        <v>30</v>
      </c>
      <c r="W33" t="s">
        <v>31</v>
      </c>
      <c r="X33">
        <v>59.892182095552201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33</v>
      </c>
      <c r="J34">
        <v>5.0000000000000001E-3</v>
      </c>
      <c r="K34" t="s">
        <v>27</v>
      </c>
      <c r="L34">
        <v>4.9971225968964E-2</v>
      </c>
      <c r="M34">
        <v>6.6699995659291701E-4</v>
      </c>
      <c r="N34">
        <v>119.274826200096</v>
      </c>
      <c r="O34">
        <v>119.274826200096</v>
      </c>
      <c r="P34">
        <v>119.57427069998801</v>
      </c>
      <c r="Q34">
        <v>1</v>
      </c>
      <c r="R34">
        <v>1</v>
      </c>
      <c r="S34" t="s">
        <v>28</v>
      </c>
      <c r="T34">
        <v>1</v>
      </c>
      <c r="U34" t="s">
        <v>29</v>
      </c>
      <c r="V34" t="s">
        <v>30</v>
      </c>
      <c r="W34" t="s">
        <v>31</v>
      </c>
      <c r="X34">
        <v>59.892182095552201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33</v>
      </c>
      <c r="J35">
        <v>5.0000000000000001E-3</v>
      </c>
      <c r="K35" t="s">
        <v>27</v>
      </c>
      <c r="L35">
        <v>4.9971225968964E-2</v>
      </c>
      <c r="M35">
        <v>7.2290003299713102E-4</v>
      </c>
      <c r="N35">
        <v>121.64045950002</v>
      </c>
      <c r="O35">
        <v>121.64045950002</v>
      </c>
      <c r="P35">
        <v>121.940536500071</v>
      </c>
      <c r="Q35">
        <v>1</v>
      </c>
      <c r="R35">
        <v>1</v>
      </c>
      <c r="S35" t="s">
        <v>28</v>
      </c>
      <c r="T35">
        <v>1</v>
      </c>
      <c r="U35" t="s">
        <v>29</v>
      </c>
      <c r="V35" t="s">
        <v>30</v>
      </c>
      <c r="W35" t="s">
        <v>31</v>
      </c>
      <c r="X35">
        <v>59.892182095552201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33</v>
      </c>
      <c r="J36">
        <v>5.0000000000000001E-3</v>
      </c>
      <c r="K36" t="s">
        <v>27</v>
      </c>
      <c r="L36">
        <v>4.9971225968964E-2</v>
      </c>
      <c r="M36">
        <v>6.7259999923407999E-4</v>
      </c>
      <c r="N36">
        <v>124.02337770001</v>
      </c>
      <c r="O36">
        <v>124.02337770001</v>
      </c>
      <c r="P36">
        <v>124.32336730009401</v>
      </c>
      <c r="Q36">
        <v>1</v>
      </c>
      <c r="R36">
        <v>1</v>
      </c>
      <c r="S36" t="s">
        <v>28</v>
      </c>
      <c r="T36">
        <v>1</v>
      </c>
      <c r="U36" t="s">
        <v>29</v>
      </c>
      <c r="V36" t="s">
        <v>30</v>
      </c>
      <c r="W36" t="s">
        <v>31</v>
      </c>
      <c r="X36">
        <v>59.892182095552201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33</v>
      </c>
      <c r="J37">
        <v>5.0000000000000001E-3</v>
      </c>
      <c r="K37" t="s">
        <v>27</v>
      </c>
      <c r="L37">
        <v>4.9942468496825203E-2</v>
      </c>
      <c r="M37">
        <v>6.6979997791349801E-4</v>
      </c>
      <c r="N37">
        <v>126.372875300003</v>
      </c>
      <c r="O37">
        <v>126.372875300003</v>
      </c>
      <c r="P37">
        <v>126.672427500016</v>
      </c>
      <c r="Q37">
        <v>1</v>
      </c>
      <c r="R37">
        <v>1</v>
      </c>
      <c r="S37" t="s">
        <v>28</v>
      </c>
      <c r="T37">
        <v>1</v>
      </c>
      <c r="U37" t="s">
        <v>29</v>
      </c>
      <c r="V37" t="s">
        <v>30</v>
      </c>
      <c r="W37" t="s">
        <v>31</v>
      </c>
      <c r="X37">
        <v>59.892182095552201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33</v>
      </c>
      <c r="J38">
        <v>5.0000000000000001E-3</v>
      </c>
      <c r="K38" t="s">
        <v>27</v>
      </c>
      <c r="L38">
        <v>4.9942468496825203E-2</v>
      </c>
      <c r="M38">
        <v>6.6519994288682905E-4</v>
      </c>
      <c r="N38">
        <v>128.72197330009601</v>
      </c>
      <c r="O38">
        <v>128.72197330009601</v>
      </c>
      <c r="P38">
        <v>129.022166999988</v>
      </c>
      <c r="Q38">
        <v>1</v>
      </c>
      <c r="R38">
        <v>1</v>
      </c>
      <c r="S38" t="s">
        <v>28</v>
      </c>
      <c r="T38">
        <v>1</v>
      </c>
      <c r="U38" t="s">
        <v>29</v>
      </c>
      <c r="V38" t="s">
        <v>30</v>
      </c>
      <c r="W38" t="s">
        <v>31</v>
      </c>
      <c r="X38">
        <v>59.892182095552201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33</v>
      </c>
      <c r="J39">
        <v>5.0000000000000001E-3</v>
      </c>
      <c r="K39" t="s">
        <v>27</v>
      </c>
      <c r="L39">
        <v>4.9942468496825203E-2</v>
      </c>
      <c r="M39">
        <v>6.2200007960200299E-4</v>
      </c>
      <c r="N39">
        <v>131.071888900012</v>
      </c>
      <c r="O39">
        <v>131.071888900012</v>
      </c>
      <c r="P39">
        <v>131.371399600058</v>
      </c>
      <c r="Q39">
        <v>1</v>
      </c>
      <c r="R39">
        <v>1</v>
      </c>
      <c r="S39" t="s">
        <v>28</v>
      </c>
      <c r="T39">
        <v>1</v>
      </c>
      <c r="U39" t="s">
        <v>29</v>
      </c>
      <c r="V39" t="s">
        <v>30</v>
      </c>
      <c r="W39" t="s">
        <v>31</v>
      </c>
      <c r="X39">
        <v>59.892182095552201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33</v>
      </c>
      <c r="J40">
        <v>5.0000000000000001E-3</v>
      </c>
      <c r="K40" t="s">
        <v>27</v>
      </c>
      <c r="L40">
        <v>4.9913727574054399E-2</v>
      </c>
      <c r="M40">
        <v>6.7860004492103999E-4</v>
      </c>
      <c r="N40">
        <v>133.570761600043</v>
      </c>
      <c r="O40">
        <v>133.570761600043</v>
      </c>
      <c r="P40">
        <v>133.870766300009</v>
      </c>
      <c r="Q40">
        <v>1</v>
      </c>
      <c r="R40">
        <v>1</v>
      </c>
      <c r="S40" t="s">
        <v>28</v>
      </c>
      <c r="T40">
        <v>1</v>
      </c>
      <c r="U40" t="s">
        <v>29</v>
      </c>
      <c r="V40" t="s">
        <v>30</v>
      </c>
      <c r="W40" t="s">
        <v>31</v>
      </c>
      <c r="X40">
        <v>59.892182095552201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33</v>
      </c>
      <c r="J41">
        <v>5.0000000000000001E-3</v>
      </c>
      <c r="K41" t="s">
        <v>27</v>
      </c>
      <c r="L41">
        <v>4.9913727574054399E-2</v>
      </c>
      <c r="M41">
        <v>6.9969997275620699E-4</v>
      </c>
      <c r="N41">
        <v>136.08696530002601</v>
      </c>
      <c r="O41">
        <v>136.08696530002601</v>
      </c>
      <c r="P41">
        <v>136.38656520005301</v>
      </c>
      <c r="Q41">
        <v>1</v>
      </c>
      <c r="R41">
        <v>1</v>
      </c>
      <c r="S41" t="s">
        <v>28</v>
      </c>
      <c r="T41">
        <v>1</v>
      </c>
      <c r="U41" t="s">
        <v>29</v>
      </c>
      <c r="V41" t="s">
        <v>30</v>
      </c>
      <c r="W41" t="s">
        <v>31</v>
      </c>
      <c r="X41">
        <v>59.892182095552201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33</v>
      </c>
      <c r="J42">
        <v>5.0000000000000001E-3</v>
      </c>
      <c r="K42" t="s">
        <v>27</v>
      </c>
      <c r="L42">
        <v>4.9913727574054399E-2</v>
      </c>
      <c r="M42">
        <v>6.6489994060248104E-4</v>
      </c>
      <c r="N42">
        <v>138.46945600001999</v>
      </c>
      <c r="O42">
        <v>138.46945600001999</v>
      </c>
      <c r="P42">
        <v>138.76964780001401</v>
      </c>
      <c r="Q42">
        <v>0</v>
      </c>
      <c r="R42">
        <v>0</v>
      </c>
      <c r="S42" t="s">
        <v>28</v>
      </c>
      <c r="T42">
        <v>1</v>
      </c>
      <c r="U42" t="s">
        <v>29</v>
      </c>
      <c r="V42" t="s">
        <v>30</v>
      </c>
      <c r="W42" t="s">
        <v>31</v>
      </c>
      <c r="X42">
        <v>59.892182095552201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32</v>
      </c>
      <c r="J43">
        <v>5.0000000000000001E-3</v>
      </c>
      <c r="K43" t="s">
        <v>27</v>
      </c>
      <c r="L43">
        <v>4.9942468496825203E-2</v>
      </c>
      <c r="M43">
        <v>6.5860000904649496E-4</v>
      </c>
      <c r="N43">
        <v>140.98597929999201</v>
      </c>
      <c r="O43">
        <v>140.98597929999201</v>
      </c>
      <c r="P43">
        <v>141.28521210001699</v>
      </c>
      <c r="Q43">
        <v>1</v>
      </c>
      <c r="R43">
        <v>1</v>
      </c>
      <c r="S43" t="s">
        <v>28</v>
      </c>
      <c r="T43">
        <v>1</v>
      </c>
      <c r="U43" t="s">
        <v>29</v>
      </c>
      <c r="V43" t="s">
        <v>30</v>
      </c>
      <c r="W43" t="s">
        <v>31</v>
      </c>
      <c r="X43">
        <v>59.892182095552201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32</v>
      </c>
      <c r="J44">
        <v>5.0000000000000001E-3</v>
      </c>
      <c r="K44" t="s">
        <v>27</v>
      </c>
      <c r="L44">
        <v>4.9942468496825203E-2</v>
      </c>
      <c r="M44">
        <v>6.2679999973624901E-4</v>
      </c>
      <c r="N44">
        <v>143.46847950003499</v>
      </c>
      <c r="O44">
        <v>143.46847950003499</v>
      </c>
      <c r="P44">
        <v>143.76839260000199</v>
      </c>
      <c r="Q44">
        <v>1</v>
      </c>
      <c r="R44">
        <v>1</v>
      </c>
      <c r="S44" t="s">
        <v>28</v>
      </c>
      <c r="T44">
        <v>1</v>
      </c>
      <c r="U44" t="s">
        <v>29</v>
      </c>
      <c r="V44" t="s">
        <v>30</v>
      </c>
      <c r="W44" t="s">
        <v>31</v>
      </c>
      <c r="X44">
        <v>59.892182095552201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32</v>
      </c>
      <c r="J45">
        <v>5.0000000000000001E-3</v>
      </c>
      <c r="K45" t="s">
        <v>27</v>
      </c>
      <c r="L45">
        <v>4.9942468496825203E-2</v>
      </c>
      <c r="M45">
        <v>6.8219995591789397E-4</v>
      </c>
      <c r="N45">
        <v>145.918044400052</v>
      </c>
      <c r="O45">
        <v>145.918044400052</v>
      </c>
      <c r="P45">
        <v>146.21769339998701</v>
      </c>
      <c r="Q45">
        <v>1</v>
      </c>
      <c r="R45">
        <v>1</v>
      </c>
      <c r="S45" t="s">
        <v>28</v>
      </c>
      <c r="T45">
        <v>1</v>
      </c>
      <c r="U45" t="s">
        <v>29</v>
      </c>
      <c r="V45" t="s">
        <v>30</v>
      </c>
      <c r="W45" t="s">
        <v>31</v>
      </c>
      <c r="X45">
        <v>59.892182095552201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33</v>
      </c>
      <c r="J46">
        <v>5.0000000000000001E-3</v>
      </c>
      <c r="K46" t="s">
        <v>27</v>
      </c>
      <c r="L46">
        <v>4.9913727574054399E-2</v>
      </c>
      <c r="M46">
        <v>6.17299927398562E-4</v>
      </c>
      <c r="N46">
        <v>148.36754010000701</v>
      </c>
      <c r="O46">
        <v>148.36754010000701</v>
      </c>
      <c r="P46">
        <v>148.666990800062</v>
      </c>
      <c r="Q46">
        <v>1</v>
      </c>
      <c r="R46">
        <v>1</v>
      </c>
      <c r="S46" t="s">
        <v>28</v>
      </c>
      <c r="T46">
        <v>1</v>
      </c>
      <c r="U46" t="s">
        <v>29</v>
      </c>
      <c r="V46" t="s">
        <v>30</v>
      </c>
      <c r="W46" t="s">
        <v>31</v>
      </c>
      <c r="X46">
        <v>59.892182095552201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33</v>
      </c>
      <c r="J47">
        <v>5.0000000000000001E-3</v>
      </c>
      <c r="K47" t="s">
        <v>27</v>
      </c>
      <c r="L47">
        <v>4.9913727574054399E-2</v>
      </c>
      <c r="M47">
        <v>6.4059998840093602E-4</v>
      </c>
      <c r="N47">
        <v>151.08359759999399</v>
      </c>
      <c r="O47">
        <v>151.08359759999399</v>
      </c>
      <c r="P47">
        <v>151.38321590004401</v>
      </c>
      <c r="Q47">
        <v>1</v>
      </c>
      <c r="R47">
        <v>1</v>
      </c>
      <c r="S47" t="s">
        <v>28</v>
      </c>
      <c r="T47">
        <v>1</v>
      </c>
      <c r="U47" t="s">
        <v>29</v>
      </c>
      <c r="V47" t="s">
        <v>30</v>
      </c>
      <c r="W47" t="s">
        <v>31</v>
      </c>
      <c r="X47">
        <v>59.892182095552201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33</v>
      </c>
      <c r="J48">
        <v>5.0000000000000001E-3</v>
      </c>
      <c r="K48" t="s">
        <v>27</v>
      </c>
      <c r="L48">
        <v>4.9913727574054399E-2</v>
      </c>
      <c r="M48">
        <v>6.1360001564025803E-4</v>
      </c>
      <c r="N48">
        <v>153.532903200015</v>
      </c>
      <c r="O48">
        <v>153.532903200015</v>
      </c>
      <c r="P48">
        <v>153.832154800067</v>
      </c>
      <c r="Q48">
        <v>1</v>
      </c>
      <c r="R48">
        <v>1</v>
      </c>
      <c r="S48" t="s">
        <v>28</v>
      </c>
      <c r="T48">
        <v>1</v>
      </c>
      <c r="U48" t="s">
        <v>29</v>
      </c>
      <c r="V48" t="s">
        <v>30</v>
      </c>
      <c r="W48" t="s">
        <v>31</v>
      </c>
      <c r="X48">
        <v>59.892182095552201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33</v>
      </c>
      <c r="J49">
        <v>5.0000000000000001E-3</v>
      </c>
      <c r="K49" t="s">
        <v>27</v>
      </c>
      <c r="L49">
        <v>4.9885003191127597E-2</v>
      </c>
      <c r="M49">
        <v>6.3689996022731001E-4</v>
      </c>
      <c r="N49">
        <v>155.998548400006</v>
      </c>
      <c r="O49">
        <v>155.998548400006</v>
      </c>
      <c r="P49">
        <v>156.29848470003299</v>
      </c>
      <c r="Q49">
        <v>1</v>
      </c>
      <c r="R49">
        <v>1</v>
      </c>
      <c r="S49" t="s">
        <v>28</v>
      </c>
      <c r="T49">
        <v>1</v>
      </c>
      <c r="U49" t="s">
        <v>29</v>
      </c>
      <c r="V49" t="s">
        <v>30</v>
      </c>
      <c r="W49" t="s">
        <v>31</v>
      </c>
      <c r="X49">
        <v>59.892182095552201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33</v>
      </c>
      <c r="J50">
        <v>5.0000000000000001E-3</v>
      </c>
      <c r="K50" t="s">
        <v>27</v>
      </c>
      <c r="L50">
        <v>4.9885003191127597E-2</v>
      </c>
      <c r="M50">
        <v>6.2040006741881295E-4</v>
      </c>
      <c r="N50">
        <v>158.46476040000499</v>
      </c>
      <c r="O50">
        <v>158.46476040000499</v>
      </c>
      <c r="P50">
        <v>158.764334800071</v>
      </c>
      <c r="Q50">
        <v>1</v>
      </c>
      <c r="R50">
        <v>1</v>
      </c>
      <c r="S50" t="s">
        <v>28</v>
      </c>
      <c r="T50">
        <v>1</v>
      </c>
      <c r="U50" t="s">
        <v>29</v>
      </c>
      <c r="V50" t="s">
        <v>30</v>
      </c>
      <c r="W50" t="s">
        <v>31</v>
      </c>
      <c r="X50">
        <v>59.892182095552201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33</v>
      </c>
      <c r="J51">
        <v>5.0000000000000001E-3</v>
      </c>
      <c r="K51" t="s">
        <v>27</v>
      </c>
      <c r="L51">
        <v>4.9885003191127597E-2</v>
      </c>
      <c r="M51">
        <v>6.0869997832924095E-4</v>
      </c>
      <c r="N51">
        <v>160.89723290002399</v>
      </c>
      <c r="O51">
        <v>160.89723290002399</v>
      </c>
      <c r="P51">
        <v>161.197404300095</v>
      </c>
      <c r="Q51">
        <v>1</v>
      </c>
      <c r="R51">
        <v>1</v>
      </c>
      <c r="S51" t="s">
        <v>28</v>
      </c>
      <c r="T51">
        <v>1</v>
      </c>
      <c r="U51" t="s">
        <v>29</v>
      </c>
      <c r="V51" t="s">
        <v>30</v>
      </c>
      <c r="W51" t="s">
        <v>31</v>
      </c>
      <c r="X51">
        <v>59.892182095552201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33</v>
      </c>
      <c r="J52">
        <v>5.0000000000000001E-3</v>
      </c>
      <c r="K52" t="s">
        <v>27</v>
      </c>
      <c r="L52">
        <v>4.9856295338526598E-2</v>
      </c>
      <c r="M52">
        <v>6.2369997613132E-4</v>
      </c>
      <c r="N52">
        <v>163.37995420000499</v>
      </c>
      <c r="O52">
        <v>163.37995420000499</v>
      </c>
      <c r="P52">
        <v>163.67984570004</v>
      </c>
      <c r="Q52">
        <v>1</v>
      </c>
      <c r="R52">
        <v>1</v>
      </c>
      <c r="S52" t="s">
        <v>28</v>
      </c>
      <c r="T52">
        <v>1</v>
      </c>
      <c r="U52" t="s">
        <v>29</v>
      </c>
      <c r="V52" t="s">
        <v>30</v>
      </c>
      <c r="W52" t="s">
        <v>31</v>
      </c>
      <c r="X52">
        <v>59.892182095552201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33</v>
      </c>
      <c r="J53">
        <v>5.0000000000000001E-3</v>
      </c>
      <c r="K53" t="s">
        <v>27</v>
      </c>
      <c r="L53">
        <v>4.9856295338526598E-2</v>
      </c>
      <c r="M53">
        <v>6.3590006902813901E-4</v>
      </c>
      <c r="N53">
        <v>165.87930909998201</v>
      </c>
      <c r="O53">
        <v>165.87930909998201</v>
      </c>
      <c r="P53">
        <v>166.17908660008101</v>
      </c>
      <c r="Q53">
        <v>1</v>
      </c>
      <c r="R53">
        <v>1</v>
      </c>
      <c r="S53" t="s">
        <v>28</v>
      </c>
      <c r="T53">
        <v>1</v>
      </c>
      <c r="U53" t="s">
        <v>29</v>
      </c>
      <c r="V53" t="s">
        <v>30</v>
      </c>
      <c r="W53" t="s">
        <v>31</v>
      </c>
      <c r="X53">
        <v>59.892182095552201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33</v>
      </c>
      <c r="J54">
        <v>5.0000000000000001E-3</v>
      </c>
      <c r="K54" t="s">
        <v>27</v>
      </c>
      <c r="L54">
        <v>4.9856295338526598E-2</v>
      </c>
      <c r="M54">
        <v>2.9190001077950001E-4</v>
      </c>
      <c r="N54">
        <v>168.46220250008599</v>
      </c>
      <c r="O54">
        <v>168.46220250008599</v>
      </c>
      <c r="P54">
        <v>168.76219250005599</v>
      </c>
      <c r="Q54">
        <v>1</v>
      </c>
      <c r="R54">
        <v>1</v>
      </c>
      <c r="S54" t="s">
        <v>28</v>
      </c>
      <c r="T54">
        <v>1</v>
      </c>
      <c r="U54" t="s">
        <v>29</v>
      </c>
      <c r="V54" t="s">
        <v>30</v>
      </c>
      <c r="W54" t="s">
        <v>31</v>
      </c>
      <c r="X54">
        <v>59.892182095552201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33</v>
      </c>
      <c r="J55">
        <v>5.0000000000000001E-3</v>
      </c>
      <c r="K55" t="s">
        <v>27</v>
      </c>
      <c r="L55">
        <v>4.9827604006738399E-2</v>
      </c>
      <c r="M55">
        <v>3.8440001662820502E-4</v>
      </c>
      <c r="N55">
        <v>170.94509600009701</v>
      </c>
      <c r="O55">
        <v>170.94509600009701</v>
      </c>
      <c r="P55">
        <v>171.24489780003199</v>
      </c>
      <c r="Q55">
        <v>1</v>
      </c>
      <c r="R55">
        <v>1</v>
      </c>
      <c r="S55" t="s">
        <v>28</v>
      </c>
      <c r="T55">
        <v>1</v>
      </c>
      <c r="U55" t="s">
        <v>29</v>
      </c>
      <c r="V55" t="s">
        <v>30</v>
      </c>
      <c r="W55" t="s">
        <v>31</v>
      </c>
      <c r="X55">
        <v>59.892182095552201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33</v>
      </c>
      <c r="J56">
        <v>5.0000000000000001E-3</v>
      </c>
      <c r="K56" t="s">
        <v>27</v>
      </c>
      <c r="L56">
        <v>4.9827604006738399E-2</v>
      </c>
      <c r="M56">
        <v>6.1440002173185305E-4</v>
      </c>
      <c r="N56">
        <v>173.42790930007999</v>
      </c>
      <c r="O56">
        <v>173.42790930007999</v>
      </c>
      <c r="P56">
        <v>173.72701750008801</v>
      </c>
      <c r="Q56">
        <v>1</v>
      </c>
      <c r="R56">
        <v>1</v>
      </c>
      <c r="S56" t="s">
        <v>28</v>
      </c>
      <c r="T56">
        <v>1</v>
      </c>
      <c r="U56" t="s">
        <v>29</v>
      </c>
      <c r="V56" t="s">
        <v>30</v>
      </c>
      <c r="W56" t="s">
        <v>31</v>
      </c>
      <c r="X56">
        <v>59.892182095552201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33</v>
      </c>
      <c r="J57">
        <v>5.0000000000000001E-3</v>
      </c>
      <c r="K57" t="s">
        <v>27</v>
      </c>
      <c r="L57">
        <v>4.9827604006738399E-2</v>
      </c>
      <c r="M57">
        <v>6.8800000008195595E-4</v>
      </c>
      <c r="N57">
        <v>175.92687510000499</v>
      </c>
      <c r="O57">
        <v>175.92687510000499</v>
      </c>
      <c r="P57">
        <v>176.22695190005399</v>
      </c>
      <c r="Q57">
        <v>1</v>
      </c>
      <c r="R57">
        <v>1</v>
      </c>
      <c r="S57" t="s">
        <v>28</v>
      </c>
      <c r="T57">
        <v>1</v>
      </c>
      <c r="U57" t="s">
        <v>29</v>
      </c>
      <c r="V57" t="s">
        <v>30</v>
      </c>
      <c r="W57" t="s">
        <v>31</v>
      </c>
      <c r="X57">
        <v>59.892182095552201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33</v>
      </c>
      <c r="J58">
        <v>5.0000000000000001E-3</v>
      </c>
      <c r="K58" t="s">
        <v>27</v>
      </c>
      <c r="L58">
        <v>4.97989291862556E-2</v>
      </c>
      <c r="M58">
        <v>6.6729995887726502E-4</v>
      </c>
      <c r="N58">
        <v>178.34335010009801</v>
      </c>
      <c r="O58">
        <v>178.34335010009801</v>
      </c>
      <c r="P58">
        <v>178.64310470002201</v>
      </c>
      <c r="Q58">
        <v>1</v>
      </c>
      <c r="R58">
        <v>1</v>
      </c>
      <c r="S58" t="s">
        <v>28</v>
      </c>
      <c r="T58">
        <v>1</v>
      </c>
      <c r="U58" t="s">
        <v>29</v>
      </c>
      <c r="V58" t="s">
        <v>30</v>
      </c>
      <c r="W58" t="s">
        <v>31</v>
      </c>
      <c r="X58">
        <v>59.892182095552201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33</v>
      </c>
      <c r="J59">
        <v>5.0000000000000001E-3</v>
      </c>
      <c r="K59" t="s">
        <v>27</v>
      </c>
      <c r="L59">
        <v>4.97989291862556E-2</v>
      </c>
      <c r="M59">
        <v>6.6280004102736701E-4</v>
      </c>
      <c r="N59">
        <v>180.74274060002</v>
      </c>
      <c r="O59">
        <v>180.74274060002</v>
      </c>
      <c r="P59">
        <v>181.04208280006401</v>
      </c>
      <c r="Q59">
        <v>1</v>
      </c>
      <c r="R59">
        <v>1</v>
      </c>
      <c r="S59" t="s">
        <v>28</v>
      </c>
      <c r="T59">
        <v>1</v>
      </c>
      <c r="U59" t="s">
        <v>29</v>
      </c>
      <c r="V59" t="s">
        <v>30</v>
      </c>
      <c r="W59" t="s">
        <v>31</v>
      </c>
      <c r="X59">
        <v>59.892182095552201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33</v>
      </c>
      <c r="J60">
        <v>5.0000000000000001E-3</v>
      </c>
      <c r="K60" t="s">
        <v>27</v>
      </c>
      <c r="L60">
        <v>4.97989291862556E-2</v>
      </c>
      <c r="M60">
        <v>6.0060003306716605E-4</v>
      </c>
      <c r="N60">
        <v>183.108664500061</v>
      </c>
      <c r="O60">
        <v>183.108664500061</v>
      </c>
      <c r="P60">
        <v>183.40815540007301</v>
      </c>
      <c r="Q60">
        <v>1</v>
      </c>
      <c r="R60">
        <v>1</v>
      </c>
      <c r="S60" t="s">
        <v>28</v>
      </c>
      <c r="T60">
        <v>1</v>
      </c>
      <c r="U60" t="s">
        <v>29</v>
      </c>
      <c r="V60" t="s">
        <v>30</v>
      </c>
      <c r="W60" t="s">
        <v>31</v>
      </c>
      <c r="X60">
        <v>59.892182095552201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33</v>
      </c>
      <c r="J61">
        <v>5.0000000000000001E-3</v>
      </c>
      <c r="K61" t="s">
        <v>27</v>
      </c>
      <c r="L61">
        <v>4.9770270867576301E-2</v>
      </c>
      <c r="M61">
        <v>7.1270007174462004E-4</v>
      </c>
      <c r="N61">
        <v>185.65812390006599</v>
      </c>
      <c r="O61">
        <v>185.65812390006599</v>
      </c>
      <c r="P61">
        <v>185.95754269999401</v>
      </c>
      <c r="Q61">
        <v>1</v>
      </c>
      <c r="R61">
        <v>1</v>
      </c>
      <c r="S61" t="s">
        <v>28</v>
      </c>
      <c r="T61">
        <v>1</v>
      </c>
      <c r="U61" t="s">
        <v>29</v>
      </c>
      <c r="V61" t="s">
        <v>30</v>
      </c>
      <c r="W61" t="s">
        <v>31</v>
      </c>
      <c r="X61">
        <v>59.892182095552201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33</v>
      </c>
      <c r="J62">
        <v>5.0000000000000001E-3</v>
      </c>
      <c r="K62" t="s">
        <v>27</v>
      </c>
      <c r="L62">
        <v>4.9770270867576301E-2</v>
      </c>
      <c r="M62">
        <v>4.3749995529651598E-4</v>
      </c>
      <c r="N62">
        <v>188.17383900005299</v>
      </c>
      <c r="O62">
        <v>188.17383900005299</v>
      </c>
      <c r="P62">
        <v>188.47354829998201</v>
      </c>
      <c r="Q62">
        <v>1</v>
      </c>
      <c r="R62">
        <v>1</v>
      </c>
      <c r="S62" t="s">
        <v>28</v>
      </c>
      <c r="T62">
        <v>1</v>
      </c>
      <c r="U62" t="s">
        <v>29</v>
      </c>
      <c r="V62" t="s">
        <v>30</v>
      </c>
      <c r="W62" t="s">
        <v>31</v>
      </c>
      <c r="X62">
        <v>59.892182095552201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33</v>
      </c>
      <c r="J63">
        <v>5.0000000000000001E-3</v>
      </c>
      <c r="K63" t="s">
        <v>27</v>
      </c>
      <c r="L63">
        <v>4.9770270867576301E-2</v>
      </c>
      <c r="M63">
        <v>6.6469993907958204E-4</v>
      </c>
      <c r="N63">
        <v>190.606866699992</v>
      </c>
      <c r="O63">
        <v>190.606866699992</v>
      </c>
      <c r="P63">
        <v>190.90668250003301</v>
      </c>
      <c r="Q63">
        <v>1</v>
      </c>
      <c r="R63">
        <v>1</v>
      </c>
      <c r="S63" t="s">
        <v>28</v>
      </c>
      <c r="T63">
        <v>1</v>
      </c>
      <c r="U63" t="s">
        <v>29</v>
      </c>
      <c r="V63" t="s">
        <v>30</v>
      </c>
      <c r="W63" t="s">
        <v>31</v>
      </c>
      <c r="X63">
        <v>59.892182095552201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33</v>
      </c>
      <c r="J64">
        <v>5.0000000000000001E-3</v>
      </c>
      <c r="K64" t="s">
        <v>27</v>
      </c>
      <c r="L64">
        <v>4.9741629041204098E-2</v>
      </c>
      <c r="M64">
        <v>6.7670003045350302E-4</v>
      </c>
      <c r="N64">
        <v>193.03943170001699</v>
      </c>
      <c r="O64">
        <v>193.03943170001699</v>
      </c>
      <c r="P64">
        <v>193.33916570001699</v>
      </c>
      <c r="Q64">
        <v>1</v>
      </c>
      <c r="R64">
        <v>1</v>
      </c>
      <c r="S64" t="s">
        <v>28</v>
      </c>
      <c r="T64">
        <v>1</v>
      </c>
      <c r="U64" t="s">
        <v>29</v>
      </c>
      <c r="V64" t="s">
        <v>30</v>
      </c>
      <c r="W64" t="s">
        <v>31</v>
      </c>
      <c r="X64">
        <v>59.892182095552201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33</v>
      </c>
      <c r="J65">
        <v>5.0000000000000001E-3</v>
      </c>
      <c r="K65" t="s">
        <v>27</v>
      </c>
      <c r="L65">
        <v>4.9741629041204098E-2</v>
      </c>
      <c r="M65">
        <v>6.2549998983740796E-4</v>
      </c>
      <c r="N65">
        <v>195.472015000064</v>
      </c>
      <c r="O65">
        <v>195.472015000064</v>
      </c>
      <c r="P65">
        <v>195.77190669998501</v>
      </c>
      <c r="Q65">
        <v>1</v>
      </c>
      <c r="R65">
        <v>1</v>
      </c>
      <c r="S65" t="s">
        <v>28</v>
      </c>
      <c r="T65">
        <v>1</v>
      </c>
      <c r="U65" t="s">
        <v>29</v>
      </c>
      <c r="V65" t="s">
        <v>30</v>
      </c>
      <c r="W65" t="s">
        <v>31</v>
      </c>
      <c r="X65">
        <v>59.892182095552201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33</v>
      </c>
      <c r="J66">
        <v>5.0000000000000001E-3</v>
      </c>
      <c r="K66" t="s">
        <v>27</v>
      </c>
      <c r="L66">
        <v>4.9741629041204098E-2</v>
      </c>
      <c r="M66">
        <v>6.1599991749972105E-4</v>
      </c>
      <c r="N66">
        <v>197.83826290001099</v>
      </c>
      <c r="O66">
        <v>197.83826290001099</v>
      </c>
      <c r="P66">
        <v>198.13796259998301</v>
      </c>
      <c r="Q66">
        <v>1</v>
      </c>
      <c r="R66">
        <v>1</v>
      </c>
      <c r="S66" t="s">
        <v>28</v>
      </c>
      <c r="T66">
        <v>1</v>
      </c>
      <c r="U66" t="s">
        <v>29</v>
      </c>
      <c r="V66" t="s">
        <v>30</v>
      </c>
      <c r="W66" t="s">
        <v>31</v>
      </c>
      <c r="X66">
        <v>59.892182095552201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33</v>
      </c>
      <c r="J67">
        <v>5.0000000000000001E-3</v>
      </c>
      <c r="K67" t="s">
        <v>27</v>
      </c>
      <c r="L67">
        <v>4.9713003697647799E-2</v>
      </c>
      <c r="M67">
        <v>4.9329991452395905E-4</v>
      </c>
      <c r="N67">
        <v>200.25414319999899</v>
      </c>
      <c r="O67">
        <v>200.25414319999899</v>
      </c>
      <c r="P67">
        <v>200.55387050006499</v>
      </c>
      <c r="Q67">
        <v>1</v>
      </c>
      <c r="R67">
        <v>1</v>
      </c>
      <c r="S67" t="s">
        <v>28</v>
      </c>
      <c r="T67">
        <v>1</v>
      </c>
      <c r="U67" t="s">
        <v>29</v>
      </c>
      <c r="V67" t="s">
        <v>30</v>
      </c>
      <c r="W67" t="s">
        <v>31</v>
      </c>
      <c r="X67">
        <v>59.892182095552201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33</v>
      </c>
      <c r="J68">
        <v>5.0000000000000001E-3</v>
      </c>
      <c r="K68" t="s">
        <v>27</v>
      </c>
      <c r="L68">
        <v>4.9713003697647799E-2</v>
      </c>
      <c r="M68">
        <v>5.4040004033595302E-4</v>
      </c>
      <c r="N68">
        <v>202.73673530004399</v>
      </c>
      <c r="O68">
        <v>202.73673530004399</v>
      </c>
      <c r="P68">
        <v>203.036554699996</v>
      </c>
      <c r="Q68">
        <v>1</v>
      </c>
      <c r="R68">
        <v>1</v>
      </c>
      <c r="S68" t="s">
        <v>28</v>
      </c>
      <c r="T68">
        <v>1</v>
      </c>
      <c r="U68" t="s">
        <v>29</v>
      </c>
      <c r="V68" t="s">
        <v>30</v>
      </c>
      <c r="W68" t="s">
        <v>31</v>
      </c>
      <c r="X68">
        <v>59.892182095552201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33</v>
      </c>
      <c r="J69">
        <v>5.0000000000000001E-3</v>
      </c>
      <c r="K69" t="s">
        <v>27</v>
      </c>
      <c r="L69">
        <v>4.9713003697647799E-2</v>
      </c>
      <c r="M69">
        <v>5.138999549672E-4</v>
      </c>
      <c r="N69">
        <v>205.169697900069</v>
      </c>
      <c r="O69">
        <v>205.169697900069</v>
      </c>
      <c r="P69">
        <v>205.46932400006301</v>
      </c>
      <c r="Q69">
        <v>1</v>
      </c>
      <c r="R69">
        <v>1</v>
      </c>
      <c r="S69" t="s">
        <v>28</v>
      </c>
      <c r="T69">
        <v>1</v>
      </c>
      <c r="U69" t="s">
        <v>29</v>
      </c>
      <c r="V69" t="s">
        <v>30</v>
      </c>
      <c r="W69" t="s">
        <v>31</v>
      </c>
      <c r="X69">
        <v>59.892182095552201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33</v>
      </c>
      <c r="J70">
        <v>5.0000000000000001E-3</v>
      </c>
      <c r="K70" t="s">
        <v>27</v>
      </c>
      <c r="L70">
        <v>4.9684394827421999E-2</v>
      </c>
      <c r="M70">
        <v>6.9309992250054999E-4</v>
      </c>
      <c r="N70">
        <v>207.602283100015</v>
      </c>
      <c r="O70">
        <v>207.602283100015</v>
      </c>
      <c r="P70">
        <v>207.90238119999401</v>
      </c>
      <c r="Q70">
        <v>1</v>
      </c>
      <c r="R70">
        <v>1</v>
      </c>
      <c r="S70" t="s">
        <v>28</v>
      </c>
      <c r="T70">
        <v>1</v>
      </c>
      <c r="U70" t="s">
        <v>29</v>
      </c>
      <c r="V70" t="s">
        <v>30</v>
      </c>
      <c r="W70" t="s">
        <v>31</v>
      </c>
      <c r="X70">
        <v>59.892182095552201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33</v>
      </c>
      <c r="J71">
        <v>5.0000000000000001E-3</v>
      </c>
      <c r="K71" t="s">
        <v>27</v>
      </c>
      <c r="L71">
        <v>4.9684394827421999E-2</v>
      </c>
      <c r="M71">
        <v>6.75700022839009E-4</v>
      </c>
      <c r="N71">
        <v>210.01827100000801</v>
      </c>
      <c r="O71">
        <v>210.01827100000801</v>
      </c>
      <c r="P71">
        <v>210.31792990001799</v>
      </c>
      <c r="Q71">
        <v>1</v>
      </c>
      <c r="R71">
        <v>1</v>
      </c>
      <c r="S71" t="s">
        <v>28</v>
      </c>
      <c r="T71">
        <v>1</v>
      </c>
      <c r="U71" t="s">
        <v>29</v>
      </c>
      <c r="V71" t="s">
        <v>30</v>
      </c>
      <c r="W71" t="s">
        <v>31</v>
      </c>
      <c r="X71">
        <v>59.892182095552201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33</v>
      </c>
      <c r="J72">
        <v>5.0000000000000001E-3</v>
      </c>
      <c r="K72" t="s">
        <v>27</v>
      </c>
      <c r="L72">
        <v>4.9684394827421999E-2</v>
      </c>
      <c r="M72">
        <v>3.01599968224763E-4</v>
      </c>
      <c r="N72">
        <v>212.41812270006599</v>
      </c>
      <c r="O72">
        <v>212.41812270006599</v>
      </c>
      <c r="P72">
        <v>212.71792970004</v>
      </c>
      <c r="Q72">
        <v>1</v>
      </c>
      <c r="R72">
        <v>1</v>
      </c>
      <c r="S72" t="s">
        <v>28</v>
      </c>
      <c r="T72">
        <v>1</v>
      </c>
      <c r="U72" t="s">
        <v>29</v>
      </c>
      <c r="V72" t="s">
        <v>30</v>
      </c>
      <c r="W72" t="s">
        <v>31</v>
      </c>
      <c r="X72">
        <v>59.892182095552201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33</v>
      </c>
      <c r="J73">
        <v>5.0000000000000001E-3</v>
      </c>
      <c r="K73" t="s">
        <v>27</v>
      </c>
      <c r="L73">
        <v>4.9655802421046703E-2</v>
      </c>
      <c r="M73">
        <v>8.7550003081560102E-4</v>
      </c>
      <c r="N73">
        <v>214.81748580001201</v>
      </c>
      <c r="O73">
        <v>214.81748580001201</v>
      </c>
      <c r="P73">
        <v>215.117296400014</v>
      </c>
      <c r="Q73">
        <v>1</v>
      </c>
      <c r="R73">
        <v>1</v>
      </c>
      <c r="S73" t="s">
        <v>28</v>
      </c>
      <c r="T73">
        <v>1</v>
      </c>
      <c r="U73" t="s">
        <v>29</v>
      </c>
      <c r="V73" t="s">
        <v>30</v>
      </c>
      <c r="W73" t="s">
        <v>31</v>
      </c>
      <c r="X73">
        <v>59.892182095552201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33</v>
      </c>
      <c r="J74">
        <v>5.0000000000000001E-3</v>
      </c>
      <c r="K74" t="s">
        <v>27</v>
      </c>
      <c r="L74">
        <v>4.9655802421046703E-2</v>
      </c>
      <c r="M74">
        <v>6.3650007359683503E-4</v>
      </c>
      <c r="N74">
        <v>217.16656690009401</v>
      </c>
      <c r="O74">
        <v>217.16656690009401</v>
      </c>
      <c r="P74">
        <v>217.46669230004699</v>
      </c>
      <c r="Q74">
        <v>1</v>
      </c>
      <c r="R74">
        <v>1</v>
      </c>
      <c r="S74" t="s">
        <v>28</v>
      </c>
      <c r="T74">
        <v>1</v>
      </c>
      <c r="U74" t="s">
        <v>29</v>
      </c>
      <c r="V74" t="s">
        <v>30</v>
      </c>
      <c r="W74" t="s">
        <v>31</v>
      </c>
      <c r="X74">
        <v>59.892182095552201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33</v>
      </c>
      <c r="J75">
        <v>5.0000000000000001E-3</v>
      </c>
      <c r="K75" t="s">
        <v>27</v>
      </c>
      <c r="L75">
        <v>4.9655802421046703E-2</v>
      </c>
      <c r="M75">
        <v>6.9190002977847999E-4</v>
      </c>
      <c r="N75">
        <v>219.59948510001399</v>
      </c>
      <c r="O75">
        <v>219.59948510001399</v>
      </c>
      <c r="P75">
        <v>219.899179400061</v>
      </c>
      <c r="Q75">
        <v>1</v>
      </c>
      <c r="R75">
        <v>1</v>
      </c>
      <c r="S75" t="s">
        <v>28</v>
      </c>
      <c r="T75">
        <v>1</v>
      </c>
      <c r="U75" t="s">
        <v>29</v>
      </c>
      <c r="V75" t="s">
        <v>30</v>
      </c>
      <c r="W75" t="s">
        <v>31</v>
      </c>
      <c r="X75">
        <v>59.892182095552201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33</v>
      </c>
      <c r="J76">
        <v>5.0000000000000001E-3</v>
      </c>
      <c r="K76" t="s">
        <v>27</v>
      </c>
      <c r="L76">
        <v>4.9627226469047103E-2</v>
      </c>
      <c r="M76">
        <v>6.1380001716315703E-4</v>
      </c>
      <c r="N76">
        <v>222.098702099989</v>
      </c>
      <c r="O76">
        <v>222.098702099989</v>
      </c>
      <c r="P76">
        <v>222.39830020000201</v>
      </c>
      <c r="Q76">
        <v>1</v>
      </c>
      <c r="R76">
        <v>1</v>
      </c>
      <c r="S76" t="s">
        <v>28</v>
      </c>
      <c r="T76">
        <v>1</v>
      </c>
      <c r="U76" t="s">
        <v>29</v>
      </c>
      <c r="V76" t="s">
        <v>30</v>
      </c>
      <c r="W76" t="s">
        <v>31</v>
      </c>
      <c r="X76">
        <v>59.892182095552201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33</v>
      </c>
      <c r="J77">
        <v>5.0000000000000001E-3</v>
      </c>
      <c r="K77" t="s">
        <v>27</v>
      </c>
      <c r="L77">
        <v>4.9627226469047103E-2</v>
      </c>
      <c r="M77">
        <v>6.8240007385611502E-4</v>
      </c>
      <c r="N77">
        <v>224.44804570009001</v>
      </c>
      <c r="O77">
        <v>224.44804570009001</v>
      </c>
      <c r="P77">
        <v>224.747842899989</v>
      </c>
      <c r="Q77">
        <v>1</v>
      </c>
      <c r="R77">
        <v>1</v>
      </c>
      <c r="S77" t="s">
        <v>28</v>
      </c>
      <c r="T77">
        <v>1</v>
      </c>
      <c r="U77" t="s">
        <v>29</v>
      </c>
      <c r="V77" t="s">
        <v>30</v>
      </c>
      <c r="W77" t="s">
        <v>31</v>
      </c>
      <c r="X77">
        <v>59.892182095552201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33</v>
      </c>
      <c r="J78">
        <v>5.0000000000000001E-3</v>
      </c>
      <c r="K78" t="s">
        <v>27</v>
      </c>
      <c r="L78">
        <v>4.9627226469047103E-2</v>
      </c>
      <c r="M78">
        <v>6.5139995422214205E-4</v>
      </c>
      <c r="N78">
        <v>226.78101560007701</v>
      </c>
      <c r="O78">
        <v>226.78101560007701</v>
      </c>
      <c r="P78">
        <v>227.08052900002801</v>
      </c>
      <c r="Q78">
        <v>1</v>
      </c>
      <c r="R78">
        <v>1</v>
      </c>
      <c r="S78" t="s">
        <v>28</v>
      </c>
      <c r="T78">
        <v>1</v>
      </c>
      <c r="U78" t="s">
        <v>29</v>
      </c>
      <c r="V78" t="s">
        <v>30</v>
      </c>
      <c r="W78" t="s">
        <v>31</v>
      </c>
      <c r="X78">
        <v>59.892182095552201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33</v>
      </c>
      <c r="J79">
        <v>5.0000000000000001E-3</v>
      </c>
      <c r="K79" t="s">
        <v>27</v>
      </c>
      <c r="L79">
        <v>4.9598666961954099E-2</v>
      </c>
      <c r="M79">
        <v>6.6800008062273199E-4</v>
      </c>
      <c r="N79">
        <v>229.13017830008101</v>
      </c>
      <c r="O79">
        <v>229.13017830008101</v>
      </c>
      <c r="P79">
        <v>229.43002150009801</v>
      </c>
      <c r="Q79">
        <v>1</v>
      </c>
      <c r="R79">
        <v>1</v>
      </c>
      <c r="S79" t="s">
        <v>28</v>
      </c>
      <c r="T79">
        <v>1</v>
      </c>
      <c r="U79" t="s">
        <v>29</v>
      </c>
      <c r="V79" t="s">
        <v>30</v>
      </c>
      <c r="W79" t="s">
        <v>31</v>
      </c>
      <c r="X79">
        <v>59.892182095552201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33</v>
      </c>
      <c r="J80">
        <v>5.0000000000000001E-3</v>
      </c>
      <c r="K80" t="s">
        <v>27</v>
      </c>
      <c r="L80">
        <v>4.9598666961954099E-2</v>
      </c>
      <c r="M80">
        <v>6.2289997003972498E-4</v>
      </c>
      <c r="N80">
        <v>231.54668710008201</v>
      </c>
      <c r="O80">
        <v>231.54668710008201</v>
      </c>
      <c r="P80">
        <v>231.84627049998301</v>
      </c>
      <c r="Q80">
        <v>1</v>
      </c>
      <c r="R80">
        <v>1</v>
      </c>
      <c r="S80" t="s">
        <v>28</v>
      </c>
      <c r="T80">
        <v>1</v>
      </c>
      <c r="U80" t="s">
        <v>29</v>
      </c>
      <c r="V80" t="s">
        <v>30</v>
      </c>
      <c r="W80" t="s">
        <v>31</v>
      </c>
      <c r="X80">
        <v>59.892182095552201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33</v>
      </c>
      <c r="J81">
        <v>5.0000000000000001E-3</v>
      </c>
      <c r="K81" t="s">
        <v>27</v>
      </c>
      <c r="L81">
        <v>4.9598666961954099E-2</v>
      </c>
      <c r="M81">
        <v>6.2609999440610398E-4</v>
      </c>
      <c r="N81">
        <v>233.87933890009299</v>
      </c>
      <c r="O81">
        <v>233.87933890009299</v>
      </c>
      <c r="P81">
        <v>234.17918650002599</v>
      </c>
      <c r="Q81">
        <v>1</v>
      </c>
      <c r="R81">
        <v>1</v>
      </c>
      <c r="S81" t="s">
        <v>28</v>
      </c>
      <c r="T81">
        <v>1</v>
      </c>
      <c r="U81" t="s">
        <v>29</v>
      </c>
      <c r="V81" t="s">
        <v>30</v>
      </c>
      <c r="W81" t="s">
        <v>31</v>
      </c>
      <c r="X81">
        <v>59.892182095552201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33</v>
      </c>
      <c r="J82">
        <v>5.0000000000000001E-3</v>
      </c>
      <c r="K82" t="s">
        <v>27</v>
      </c>
      <c r="L82">
        <v>4.9570123890303901E-2</v>
      </c>
      <c r="M82">
        <v>6.7899993155151595E-4</v>
      </c>
      <c r="N82">
        <v>236.228552400018</v>
      </c>
      <c r="O82">
        <v>236.228552400018</v>
      </c>
      <c r="P82">
        <v>236.52844050002699</v>
      </c>
      <c r="Q82">
        <v>1</v>
      </c>
      <c r="R82">
        <v>1</v>
      </c>
      <c r="S82" t="s">
        <v>28</v>
      </c>
      <c r="T82">
        <v>1</v>
      </c>
      <c r="U82" t="s">
        <v>29</v>
      </c>
      <c r="V82" t="s">
        <v>30</v>
      </c>
      <c r="W82" t="s">
        <v>31</v>
      </c>
      <c r="X82">
        <v>59.892182095552201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33</v>
      </c>
      <c r="J83">
        <v>5.0000000000000001E-3</v>
      </c>
      <c r="K83" t="s">
        <v>27</v>
      </c>
      <c r="L83">
        <v>4.9570123890303901E-2</v>
      </c>
      <c r="M83">
        <v>8.7210000492632302E-4</v>
      </c>
      <c r="N83">
        <v>238.67773210001101</v>
      </c>
      <c r="O83">
        <v>238.67773210001101</v>
      </c>
      <c r="P83">
        <v>238.977936499984</v>
      </c>
      <c r="Q83">
        <v>1</v>
      </c>
      <c r="R83">
        <v>1</v>
      </c>
      <c r="S83" t="s">
        <v>28</v>
      </c>
      <c r="T83">
        <v>1</v>
      </c>
      <c r="U83" t="s">
        <v>29</v>
      </c>
      <c r="V83" t="s">
        <v>30</v>
      </c>
      <c r="W83" t="s">
        <v>31</v>
      </c>
      <c r="X83">
        <v>59.892182095552201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33</v>
      </c>
      <c r="J84">
        <v>5.0000000000000001E-3</v>
      </c>
      <c r="K84" t="s">
        <v>27</v>
      </c>
      <c r="L84">
        <v>4.9570123890303901E-2</v>
      </c>
      <c r="M84">
        <v>9.7349996212869796E-4</v>
      </c>
      <c r="N84">
        <v>241.177529799984</v>
      </c>
      <c r="O84">
        <v>241.177529799984</v>
      </c>
      <c r="P84">
        <v>241.47718440007799</v>
      </c>
      <c r="Q84">
        <v>1</v>
      </c>
      <c r="R84">
        <v>1</v>
      </c>
      <c r="S84" t="s">
        <v>28</v>
      </c>
      <c r="T84">
        <v>1</v>
      </c>
      <c r="U84" t="s">
        <v>29</v>
      </c>
      <c r="V84" t="s">
        <v>30</v>
      </c>
      <c r="W84" t="s">
        <v>31</v>
      </c>
      <c r="X84">
        <v>59.892182095552201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33</v>
      </c>
      <c r="J85">
        <v>5.0000000000000001E-3</v>
      </c>
      <c r="K85" t="s">
        <v>27</v>
      </c>
      <c r="L85">
        <v>4.95415972446384E-2</v>
      </c>
      <c r="M85">
        <v>7.0490001235157197E-4</v>
      </c>
      <c r="N85">
        <v>243.69359210005399</v>
      </c>
      <c r="O85">
        <v>243.69359210005399</v>
      </c>
      <c r="P85">
        <v>243.99294210004101</v>
      </c>
      <c r="Q85">
        <v>1</v>
      </c>
      <c r="R85">
        <v>1</v>
      </c>
      <c r="S85" t="s">
        <v>28</v>
      </c>
      <c r="T85">
        <v>1</v>
      </c>
      <c r="U85" t="s">
        <v>29</v>
      </c>
      <c r="V85" t="s">
        <v>30</v>
      </c>
      <c r="W85" t="s">
        <v>31</v>
      </c>
      <c r="X85">
        <v>59.892182095552201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33</v>
      </c>
      <c r="J86">
        <v>5.0000000000000001E-3</v>
      </c>
      <c r="K86" t="s">
        <v>27</v>
      </c>
      <c r="L86">
        <v>4.95415972446384E-2</v>
      </c>
      <c r="M86">
        <v>6.9739995524287202E-4</v>
      </c>
      <c r="N86">
        <v>246.325728900032</v>
      </c>
      <c r="O86">
        <v>246.325728900032</v>
      </c>
      <c r="P86">
        <v>246.62584100000001</v>
      </c>
      <c r="Q86">
        <v>1</v>
      </c>
      <c r="R86">
        <v>1</v>
      </c>
      <c r="S86" t="s">
        <v>28</v>
      </c>
      <c r="T86">
        <v>1</v>
      </c>
      <c r="U86" t="s">
        <v>29</v>
      </c>
      <c r="V86" t="s">
        <v>30</v>
      </c>
      <c r="W86" t="s">
        <v>31</v>
      </c>
      <c r="X86">
        <v>59.892182095552201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33</v>
      </c>
      <c r="J87">
        <v>5.0000000000000001E-3</v>
      </c>
      <c r="K87" t="s">
        <v>27</v>
      </c>
      <c r="L87">
        <v>4.95415972446384E-2</v>
      </c>
      <c r="M87">
        <v>6.1009998898953199E-4</v>
      </c>
      <c r="N87">
        <v>248.758481900091</v>
      </c>
      <c r="O87">
        <v>248.758481900091</v>
      </c>
      <c r="P87">
        <v>249.058331800042</v>
      </c>
      <c r="Q87">
        <v>1</v>
      </c>
      <c r="R87">
        <v>1</v>
      </c>
      <c r="S87" t="s">
        <v>28</v>
      </c>
      <c r="T87">
        <v>1</v>
      </c>
      <c r="U87" t="s">
        <v>29</v>
      </c>
      <c r="V87" t="s">
        <v>30</v>
      </c>
      <c r="W87" t="s">
        <v>31</v>
      </c>
      <c r="X87">
        <v>59.892182095552201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33</v>
      </c>
      <c r="J88">
        <v>5.0000000000000001E-3</v>
      </c>
      <c r="K88" t="s">
        <v>27</v>
      </c>
      <c r="L88">
        <v>4.9513087015504602E-2</v>
      </c>
      <c r="M88">
        <v>6.7419989500194701E-4</v>
      </c>
      <c r="N88">
        <v>251.24143140006299</v>
      </c>
      <c r="O88">
        <v>251.24143140006299</v>
      </c>
      <c r="P88">
        <v>251.54156310006499</v>
      </c>
      <c r="Q88">
        <v>1</v>
      </c>
      <c r="R88">
        <v>1</v>
      </c>
      <c r="S88" t="s">
        <v>28</v>
      </c>
      <c r="T88">
        <v>1</v>
      </c>
      <c r="U88" t="s">
        <v>29</v>
      </c>
      <c r="V88" t="s">
        <v>30</v>
      </c>
      <c r="W88" t="s">
        <v>31</v>
      </c>
      <c r="X88">
        <v>59.892182095552201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33</v>
      </c>
      <c r="J89">
        <v>5.0000000000000001E-3</v>
      </c>
      <c r="K89" t="s">
        <v>27</v>
      </c>
      <c r="L89">
        <v>4.9513087015504602E-2</v>
      </c>
      <c r="M89">
        <v>6.7390000913292105E-4</v>
      </c>
      <c r="N89">
        <v>253.77413620008099</v>
      </c>
      <c r="O89">
        <v>253.77413620008099</v>
      </c>
      <c r="P89">
        <v>254.07421690004401</v>
      </c>
      <c r="Q89">
        <v>1</v>
      </c>
      <c r="R89">
        <v>1</v>
      </c>
      <c r="S89" t="s">
        <v>28</v>
      </c>
      <c r="T89">
        <v>1</v>
      </c>
      <c r="U89" t="s">
        <v>29</v>
      </c>
      <c r="V89" t="s">
        <v>30</v>
      </c>
      <c r="W89" t="s">
        <v>31</v>
      </c>
      <c r="X89">
        <v>59.892182095552201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33</v>
      </c>
      <c r="J90">
        <v>5.0000000000000001E-3</v>
      </c>
      <c r="K90" t="s">
        <v>27</v>
      </c>
      <c r="L90">
        <v>4.9513087015504602E-2</v>
      </c>
      <c r="M90">
        <v>6.7549990490078904E-4</v>
      </c>
      <c r="N90">
        <v>256.22371020004999</v>
      </c>
      <c r="O90">
        <v>256.22371020004999</v>
      </c>
      <c r="P90">
        <v>256.52319860004297</v>
      </c>
      <c r="Q90">
        <v>1</v>
      </c>
      <c r="R90">
        <v>1</v>
      </c>
      <c r="S90" t="s">
        <v>28</v>
      </c>
      <c r="T90">
        <v>1</v>
      </c>
      <c r="U90" t="s">
        <v>29</v>
      </c>
      <c r="V90" t="s">
        <v>30</v>
      </c>
      <c r="W90" t="s">
        <v>31</v>
      </c>
      <c r="X90">
        <v>59.892182095552201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33</v>
      </c>
      <c r="J91">
        <v>5.0000000000000001E-3</v>
      </c>
      <c r="K91" t="s">
        <v>27</v>
      </c>
      <c r="L91">
        <v>4.9484593193455099E-2</v>
      </c>
      <c r="M91">
        <v>6.0949998442083597E-4</v>
      </c>
      <c r="N91">
        <v>258.63935000007001</v>
      </c>
      <c r="O91">
        <v>258.63935000007001</v>
      </c>
      <c r="P91">
        <v>258.93934000003998</v>
      </c>
      <c r="Q91">
        <v>1</v>
      </c>
      <c r="R91">
        <v>1</v>
      </c>
      <c r="S91" t="s">
        <v>28</v>
      </c>
      <c r="T91">
        <v>1</v>
      </c>
      <c r="U91" t="s">
        <v>29</v>
      </c>
      <c r="V91" t="s">
        <v>30</v>
      </c>
      <c r="W91" t="s">
        <v>31</v>
      </c>
      <c r="X91">
        <v>59.892182095552201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33</v>
      </c>
      <c r="J92">
        <v>5.0000000000000001E-3</v>
      </c>
      <c r="K92" t="s">
        <v>27</v>
      </c>
      <c r="L92">
        <v>4.9484593193455099E-2</v>
      </c>
      <c r="M92">
        <v>6.5250007901340701E-4</v>
      </c>
      <c r="N92">
        <v>261.12258329999099</v>
      </c>
      <c r="O92">
        <v>261.12258329999099</v>
      </c>
      <c r="P92">
        <v>261.42233440000501</v>
      </c>
      <c r="Q92">
        <v>1</v>
      </c>
      <c r="R92">
        <v>1</v>
      </c>
      <c r="S92" t="s">
        <v>28</v>
      </c>
      <c r="T92">
        <v>1</v>
      </c>
      <c r="U92" t="s">
        <v>29</v>
      </c>
      <c r="V92" t="s">
        <v>30</v>
      </c>
      <c r="W92" t="s">
        <v>31</v>
      </c>
      <c r="X92">
        <v>59.892182095552201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33</v>
      </c>
      <c r="J93">
        <v>5.0000000000000001E-3</v>
      </c>
      <c r="K93" t="s">
        <v>27</v>
      </c>
      <c r="L93">
        <v>4.9484593193455099E-2</v>
      </c>
      <c r="M93">
        <v>7.4499996844679096E-4</v>
      </c>
      <c r="N93">
        <v>263.67174600006501</v>
      </c>
      <c r="O93">
        <v>263.67174600006501</v>
      </c>
      <c r="P93">
        <v>263.97118220000903</v>
      </c>
      <c r="Q93">
        <v>1</v>
      </c>
      <c r="R93">
        <v>1</v>
      </c>
      <c r="S93" t="s">
        <v>28</v>
      </c>
      <c r="T93">
        <v>1</v>
      </c>
      <c r="U93" t="s">
        <v>29</v>
      </c>
      <c r="V93" t="s">
        <v>30</v>
      </c>
      <c r="W93" t="s">
        <v>31</v>
      </c>
      <c r="X93">
        <v>59.892182095552201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33</v>
      </c>
      <c r="J94">
        <v>5.0000000000000001E-3</v>
      </c>
      <c r="K94" t="s">
        <v>27</v>
      </c>
      <c r="L94">
        <v>4.9456115769048098E-2</v>
      </c>
      <c r="M94">
        <v>3.0780001543462201E-4</v>
      </c>
      <c r="N94">
        <v>266.08797670004401</v>
      </c>
      <c r="O94">
        <v>266.08797670004401</v>
      </c>
      <c r="P94">
        <v>266.387260899995</v>
      </c>
      <c r="Q94">
        <v>1</v>
      </c>
      <c r="R94">
        <v>1</v>
      </c>
      <c r="S94" t="s">
        <v>28</v>
      </c>
      <c r="T94">
        <v>1</v>
      </c>
      <c r="U94" t="s">
        <v>29</v>
      </c>
      <c r="V94" t="s">
        <v>30</v>
      </c>
      <c r="W94" t="s">
        <v>31</v>
      </c>
      <c r="X94">
        <v>59.892182095552201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33</v>
      </c>
      <c r="J95">
        <v>5.0000000000000001E-3</v>
      </c>
      <c r="K95" t="s">
        <v>27</v>
      </c>
      <c r="L95">
        <v>4.9456115769048098E-2</v>
      </c>
      <c r="M95">
        <v>6.0819997452199405E-4</v>
      </c>
      <c r="N95">
        <v>268.52041170001002</v>
      </c>
      <c r="O95">
        <v>268.52041170001002</v>
      </c>
      <c r="P95">
        <v>268.82039630005602</v>
      </c>
      <c r="Q95">
        <v>1</v>
      </c>
      <c r="R95">
        <v>1</v>
      </c>
      <c r="S95" t="s">
        <v>28</v>
      </c>
      <c r="T95">
        <v>1</v>
      </c>
      <c r="U95" t="s">
        <v>29</v>
      </c>
      <c r="V95" t="s">
        <v>30</v>
      </c>
      <c r="W95" t="s">
        <v>31</v>
      </c>
      <c r="X95">
        <v>59.892182095552201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33</v>
      </c>
      <c r="J96">
        <v>5.0000000000000001E-3</v>
      </c>
      <c r="K96" t="s">
        <v>27</v>
      </c>
      <c r="L96">
        <v>4.9456115769048098E-2</v>
      </c>
      <c r="M96">
        <v>6.68700085952878E-4</v>
      </c>
      <c r="N96">
        <v>270.98647910007202</v>
      </c>
      <c r="O96">
        <v>270.98647910007202</v>
      </c>
      <c r="P96">
        <v>271.28641270007898</v>
      </c>
      <c r="Q96">
        <v>1</v>
      </c>
      <c r="R96">
        <v>1</v>
      </c>
      <c r="S96" t="s">
        <v>28</v>
      </c>
      <c r="T96">
        <v>1</v>
      </c>
      <c r="U96" t="s">
        <v>29</v>
      </c>
      <c r="V96" t="s">
        <v>30</v>
      </c>
      <c r="W96" t="s">
        <v>31</v>
      </c>
      <c r="X96">
        <v>59.892182095552201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33</v>
      </c>
      <c r="J97">
        <v>5.0000000000000001E-3</v>
      </c>
      <c r="K97" t="s">
        <v>27</v>
      </c>
      <c r="L97">
        <v>4.9427654732846903E-2</v>
      </c>
      <c r="M97">
        <v>4.8919999971985795E-4</v>
      </c>
      <c r="N97">
        <v>273.38607110001601</v>
      </c>
      <c r="O97">
        <v>273.38607110001601</v>
      </c>
      <c r="P97">
        <v>273.68553200003203</v>
      </c>
      <c r="Q97">
        <v>1</v>
      </c>
      <c r="R97">
        <v>1</v>
      </c>
      <c r="S97" t="s">
        <v>28</v>
      </c>
      <c r="T97">
        <v>1</v>
      </c>
      <c r="U97" t="s">
        <v>29</v>
      </c>
      <c r="V97" t="s">
        <v>30</v>
      </c>
      <c r="W97" t="s">
        <v>31</v>
      </c>
      <c r="X97">
        <v>59.892182095552201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33</v>
      </c>
      <c r="J98">
        <v>5.0000000000000001E-3</v>
      </c>
      <c r="K98" t="s">
        <v>27</v>
      </c>
      <c r="L98">
        <v>4.9427654732846903E-2</v>
      </c>
      <c r="M98">
        <v>6.2319997232407299E-4</v>
      </c>
      <c r="N98">
        <v>275.81846259999998</v>
      </c>
      <c r="O98">
        <v>275.81846259999998</v>
      </c>
      <c r="P98">
        <v>276.11825709999499</v>
      </c>
      <c r="Q98">
        <v>1</v>
      </c>
      <c r="R98">
        <v>1</v>
      </c>
      <c r="S98" t="s">
        <v>28</v>
      </c>
      <c r="T98">
        <v>1</v>
      </c>
      <c r="U98" t="s">
        <v>29</v>
      </c>
      <c r="V98" t="s">
        <v>30</v>
      </c>
      <c r="W98" t="s">
        <v>31</v>
      </c>
      <c r="X98">
        <v>59.892182095552201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33</v>
      </c>
      <c r="J99">
        <v>5.0000000000000001E-3</v>
      </c>
      <c r="K99" t="s">
        <v>27</v>
      </c>
      <c r="L99">
        <v>4.9427654732846903E-2</v>
      </c>
      <c r="M99">
        <v>4.1890004649758301E-4</v>
      </c>
      <c r="N99">
        <v>278.201400500023</v>
      </c>
      <c r="O99">
        <v>278.201400500023</v>
      </c>
      <c r="P99">
        <v>278.50148350000302</v>
      </c>
      <c r="Q99">
        <v>1</v>
      </c>
      <c r="R99">
        <v>1</v>
      </c>
      <c r="S99" t="s">
        <v>28</v>
      </c>
      <c r="T99">
        <v>1</v>
      </c>
      <c r="U99" t="s">
        <v>29</v>
      </c>
      <c r="V99" t="s">
        <v>30</v>
      </c>
      <c r="W99" t="s">
        <v>31</v>
      </c>
      <c r="X99">
        <v>59.892182095552201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33</v>
      </c>
      <c r="J100">
        <v>5.0000000000000001E-3</v>
      </c>
      <c r="K100" t="s">
        <v>27</v>
      </c>
      <c r="L100">
        <v>4.9399210075420599E-2</v>
      </c>
      <c r="M100">
        <v>7.9960003495216305E-4</v>
      </c>
      <c r="N100">
        <v>280.66733339999303</v>
      </c>
      <c r="O100">
        <v>280.66733339999303</v>
      </c>
      <c r="P100">
        <v>280.966914299991</v>
      </c>
      <c r="Q100">
        <v>1</v>
      </c>
      <c r="R100">
        <v>1</v>
      </c>
      <c r="S100" t="s">
        <v>28</v>
      </c>
      <c r="T100">
        <v>1</v>
      </c>
      <c r="U100" t="s">
        <v>29</v>
      </c>
      <c r="V100" t="s">
        <v>30</v>
      </c>
      <c r="W100" t="s">
        <v>31</v>
      </c>
      <c r="X100">
        <v>59.892182095552201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33</v>
      </c>
      <c r="J101">
        <v>5.0000000000000001E-3</v>
      </c>
      <c r="K101" t="s">
        <v>27</v>
      </c>
      <c r="L101">
        <v>4.9399210075420599E-2</v>
      </c>
      <c r="M101">
        <v>6.2409997917711702E-4</v>
      </c>
      <c r="N101">
        <v>283.08336010004803</v>
      </c>
      <c r="O101">
        <v>283.08336010004803</v>
      </c>
      <c r="P101">
        <v>283.38333710003599</v>
      </c>
      <c r="Q101">
        <v>1</v>
      </c>
      <c r="R101">
        <v>1</v>
      </c>
      <c r="S101" t="s">
        <v>28</v>
      </c>
      <c r="T101">
        <v>1</v>
      </c>
      <c r="U101" t="s">
        <v>29</v>
      </c>
      <c r="V101" t="s">
        <v>30</v>
      </c>
      <c r="W101" t="s">
        <v>31</v>
      </c>
      <c r="X101">
        <v>59.892182095552201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workbookViewId="0">
      <selection activeCell="D9" sqref="D9"/>
    </sheetView>
  </sheetViews>
  <sheetFormatPr defaultRowHeight="15" x14ac:dyDescent="0.25"/>
  <cols>
    <col min="3" max="3" width="10.85546875" customWidth="1"/>
  </cols>
  <sheetData>
    <row r="1" spans="1:4" x14ac:dyDescent="0.25">
      <c r="A1" t="s">
        <v>11</v>
      </c>
      <c r="B1" t="s">
        <v>16</v>
      </c>
    </row>
    <row r="2" spans="1:4" hidden="1" x14ac:dyDescent="0.25">
      <c r="A2">
        <v>0.05</v>
      </c>
      <c r="B2">
        <v>0</v>
      </c>
    </row>
    <row r="3" spans="1:4" x14ac:dyDescent="0.25">
      <c r="A3">
        <v>5.0057597776908401E-2</v>
      </c>
      <c r="B3">
        <v>1</v>
      </c>
    </row>
    <row r="4" spans="1:4" x14ac:dyDescent="0.25">
      <c r="A4">
        <v>0.05</v>
      </c>
      <c r="B4">
        <v>1</v>
      </c>
      <c r="C4" t="s">
        <v>35</v>
      </c>
      <c r="D4">
        <f>AVERAGE(A3:A101)</f>
        <v>4.9807753545620927E-2</v>
      </c>
    </row>
    <row r="5" spans="1:4" hidden="1" x14ac:dyDescent="0.25">
      <c r="A5">
        <v>0.05</v>
      </c>
      <c r="B5">
        <v>0</v>
      </c>
    </row>
    <row r="6" spans="1:4" x14ac:dyDescent="0.25">
      <c r="A6">
        <v>5.0028790599468E-2</v>
      </c>
      <c r="B6">
        <v>1</v>
      </c>
    </row>
    <row r="7" spans="1:4" x14ac:dyDescent="0.25">
      <c r="A7">
        <v>5.0028790599468E-2</v>
      </c>
      <c r="B7">
        <v>1</v>
      </c>
    </row>
    <row r="8" spans="1:4" x14ac:dyDescent="0.25">
      <c r="A8">
        <v>5.0028790599468E-2</v>
      </c>
      <c r="B8">
        <v>1</v>
      </c>
    </row>
    <row r="9" spans="1:4" x14ac:dyDescent="0.25">
      <c r="A9">
        <v>0.05</v>
      </c>
      <c r="B9">
        <v>1</v>
      </c>
    </row>
    <row r="10" spans="1:4" x14ac:dyDescent="0.25">
      <c r="A10">
        <v>0.05</v>
      </c>
      <c r="B10">
        <v>1</v>
      </c>
    </row>
    <row r="11" spans="1:4" x14ac:dyDescent="0.25">
      <c r="A11">
        <v>0.05</v>
      </c>
      <c r="B11">
        <v>1</v>
      </c>
    </row>
    <row r="12" spans="1:4" x14ac:dyDescent="0.25">
      <c r="A12">
        <v>4.9971225968964E-2</v>
      </c>
      <c r="B12">
        <v>1</v>
      </c>
    </row>
    <row r="13" spans="1:4" hidden="1" x14ac:dyDescent="0.25">
      <c r="A13">
        <v>4.9971225968964E-2</v>
      </c>
      <c r="B13">
        <v>0</v>
      </c>
    </row>
    <row r="14" spans="1:4" x14ac:dyDescent="0.25">
      <c r="A14">
        <v>0.05</v>
      </c>
      <c r="B14">
        <v>1</v>
      </c>
    </row>
    <row r="15" spans="1:4" x14ac:dyDescent="0.25">
      <c r="A15">
        <v>0.05</v>
      </c>
      <c r="B15">
        <v>1</v>
      </c>
    </row>
    <row r="16" spans="1:4" hidden="1" x14ac:dyDescent="0.25">
      <c r="A16">
        <v>0.05</v>
      </c>
      <c r="B16">
        <v>0</v>
      </c>
    </row>
    <row r="17" spans="1:2" x14ac:dyDescent="0.25">
      <c r="A17">
        <v>5.0028790599468E-2</v>
      </c>
      <c r="B17">
        <v>1</v>
      </c>
    </row>
    <row r="18" spans="1:2" hidden="1" x14ac:dyDescent="0.25">
      <c r="A18">
        <v>5.0028790599468E-2</v>
      </c>
      <c r="B18">
        <v>0</v>
      </c>
    </row>
    <row r="19" spans="1:2" x14ac:dyDescent="0.25">
      <c r="A19">
        <v>5.0057597776908401E-2</v>
      </c>
      <c r="B19">
        <v>1</v>
      </c>
    </row>
    <row r="20" spans="1:2" x14ac:dyDescent="0.25">
      <c r="A20">
        <v>5.0057597776908401E-2</v>
      </c>
      <c r="B20">
        <v>1</v>
      </c>
    </row>
    <row r="21" spans="1:2" x14ac:dyDescent="0.25">
      <c r="A21">
        <v>5.0057597776908401E-2</v>
      </c>
      <c r="B21">
        <v>1</v>
      </c>
    </row>
    <row r="22" spans="1:2" x14ac:dyDescent="0.25">
      <c r="A22">
        <v>5.0028790599468E-2</v>
      </c>
      <c r="B22">
        <v>1</v>
      </c>
    </row>
    <row r="23" spans="1:2" x14ac:dyDescent="0.25">
      <c r="A23">
        <v>5.0028790599468E-2</v>
      </c>
      <c r="B23">
        <v>1</v>
      </c>
    </row>
    <row r="24" spans="1:2" hidden="1" x14ac:dyDescent="0.25">
      <c r="A24">
        <v>5.0028790599468E-2</v>
      </c>
      <c r="B24">
        <v>0</v>
      </c>
    </row>
    <row r="25" spans="1:2" x14ac:dyDescent="0.25">
      <c r="A25">
        <v>5.0057597776908401E-2</v>
      </c>
      <c r="B25">
        <v>1</v>
      </c>
    </row>
    <row r="26" spans="1:2" x14ac:dyDescent="0.25">
      <c r="A26">
        <v>5.0057597776908401E-2</v>
      </c>
      <c r="B26">
        <v>1</v>
      </c>
    </row>
    <row r="27" spans="1:2" x14ac:dyDescent="0.25">
      <c r="A27">
        <v>5.0057597776908401E-2</v>
      </c>
      <c r="B27">
        <v>1</v>
      </c>
    </row>
    <row r="28" spans="1:2" x14ac:dyDescent="0.25">
      <c r="A28">
        <v>5.0028790599468E-2</v>
      </c>
      <c r="B28">
        <v>1</v>
      </c>
    </row>
    <row r="29" spans="1:2" x14ac:dyDescent="0.25">
      <c r="A29">
        <v>5.0028790599468E-2</v>
      </c>
      <c r="B29">
        <v>1</v>
      </c>
    </row>
    <row r="30" spans="1:2" x14ac:dyDescent="0.25">
      <c r="A30">
        <v>5.0028790599468E-2</v>
      </c>
      <c r="B30">
        <v>1</v>
      </c>
    </row>
    <row r="31" spans="1:2" x14ac:dyDescent="0.25">
      <c r="A31">
        <v>0.05</v>
      </c>
      <c r="B31">
        <v>1</v>
      </c>
    </row>
    <row r="32" spans="1:2" x14ac:dyDescent="0.25">
      <c r="A32">
        <v>0.05</v>
      </c>
      <c r="B32">
        <v>1</v>
      </c>
    </row>
    <row r="33" spans="1:2" x14ac:dyDescent="0.25">
      <c r="A33">
        <v>0.05</v>
      </c>
      <c r="B33">
        <v>1</v>
      </c>
    </row>
    <row r="34" spans="1:2" x14ac:dyDescent="0.25">
      <c r="A34">
        <v>4.9971225968964E-2</v>
      </c>
      <c r="B34">
        <v>1</v>
      </c>
    </row>
    <row r="35" spans="1:2" x14ac:dyDescent="0.25">
      <c r="A35">
        <v>4.9971225968964E-2</v>
      </c>
      <c r="B35">
        <v>1</v>
      </c>
    </row>
    <row r="36" spans="1:2" x14ac:dyDescent="0.25">
      <c r="A36">
        <v>4.9971225968964E-2</v>
      </c>
      <c r="B36">
        <v>1</v>
      </c>
    </row>
    <row r="37" spans="1:2" x14ac:dyDescent="0.25">
      <c r="A37">
        <v>4.9942468496825203E-2</v>
      </c>
      <c r="B37">
        <v>1</v>
      </c>
    </row>
    <row r="38" spans="1:2" x14ac:dyDescent="0.25">
      <c r="A38">
        <v>4.9942468496825203E-2</v>
      </c>
      <c r="B38">
        <v>1</v>
      </c>
    </row>
    <row r="39" spans="1:2" x14ac:dyDescent="0.25">
      <c r="A39">
        <v>4.9942468496825203E-2</v>
      </c>
      <c r="B39">
        <v>1</v>
      </c>
    </row>
    <row r="40" spans="1:2" x14ac:dyDescent="0.25">
      <c r="A40">
        <v>4.9913727574054399E-2</v>
      </c>
      <c r="B40">
        <v>1</v>
      </c>
    </row>
    <row r="41" spans="1:2" x14ac:dyDescent="0.25">
      <c r="A41">
        <v>4.9913727574054399E-2</v>
      </c>
      <c r="B41">
        <v>1</v>
      </c>
    </row>
    <row r="42" spans="1:2" hidden="1" x14ac:dyDescent="0.25">
      <c r="A42">
        <v>4.9913727574054399E-2</v>
      </c>
      <c r="B42">
        <v>0</v>
      </c>
    </row>
    <row r="43" spans="1:2" x14ac:dyDescent="0.25">
      <c r="A43">
        <v>4.9942468496825203E-2</v>
      </c>
      <c r="B43">
        <v>1</v>
      </c>
    </row>
    <row r="44" spans="1:2" x14ac:dyDescent="0.25">
      <c r="A44">
        <v>4.9942468496825203E-2</v>
      </c>
      <c r="B44">
        <v>1</v>
      </c>
    </row>
    <row r="45" spans="1:2" x14ac:dyDescent="0.25">
      <c r="A45">
        <v>4.9942468496825203E-2</v>
      </c>
      <c r="B45">
        <v>1</v>
      </c>
    </row>
    <row r="46" spans="1:2" x14ac:dyDescent="0.25">
      <c r="A46">
        <v>4.9913727574054399E-2</v>
      </c>
      <c r="B46">
        <v>1</v>
      </c>
    </row>
    <row r="47" spans="1:2" x14ac:dyDescent="0.25">
      <c r="A47">
        <v>4.9913727574054399E-2</v>
      </c>
      <c r="B47">
        <v>1</v>
      </c>
    </row>
    <row r="48" spans="1:2" x14ac:dyDescent="0.25">
      <c r="A48">
        <v>4.9913727574054399E-2</v>
      </c>
      <c r="B48">
        <v>1</v>
      </c>
    </row>
    <row r="49" spans="1:2" x14ac:dyDescent="0.25">
      <c r="A49">
        <v>4.9885003191127597E-2</v>
      </c>
      <c r="B49">
        <v>1</v>
      </c>
    </row>
    <row r="50" spans="1:2" x14ac:dyDescent="0.25">
      <c r="A50">
        <v>4.9885003191127597E-2</v>
      </c>
      <c r="B50">
        <v>1</v>
      </c>
    </row>
    <row r="51" spans="1:2" x14ac:dyDescent="0.25">
      <c r="A51">
        <v>4.9885003191127597E-2</v>
      </c>
      <c r="B51">
        <v>1</v>
      </c>
    </row>
    <row r="52" spans="1:2" x14ac:dyDescent="0.25">
      <c r="A52">
        <v>4.9856295338526598E-2</v>
      </c>
      <c r="B52">
        <v>1</v>
      </c>
    </row>
    <row r="53" spans="1:2" x14ac:dyDescent="0.25">
      <c r="A53">
        <v>4.9856295338526598E-2</v>
      </c>
      <c r="B53">
        <v>1</v>
      </c>
    </row>
    <row r="54" spans="1:2" x14ac:dyDescent="0.25">
      <c r="A54">
        <v>4.9856295338526598E-2</v>
      </c>
      <c r="B54">
        <v>1</v>
      </c>
    </row>
    <row r="55" spans="1:2" x14ac:dyDescent="0.25">
      <c r="A55">
        <v>4.9827604006738399E-2</v>
      </c>
      <c r="B55">
        <v>1</v>
      </c>
    </row>
    <row r="56" spans="1:2" x14ac:dyDescent="0.25">
      <c r="A56">
        <v>4.9827604006738399E-2</v>
      </c>
      <c r="B56">
        <v>1</v>
      </c>
    </row>
    <row r="57" spans="1:2" x14ac:dyDescent="0.25">
      <c r="A57">
        <v>4.9827604006738399E-2</v>
      </c>
      <c r="B57">
        <v>1</v>
      </c>
    </row>
    <row r="58" spans="1:2" x14ac:dyDescent="0.25">
      <c r="A58">
        <v>4.97989291862556E-2</v>
      </c>
      <c r="B58">
        <v>1</v>
      </c>
    </row>
    <row r="59" spans="1:2" x14ac:dyDescent="0.25">
      <c r="A59">
        <v>4.97989291862556E-2</v>
      </c>
      <c r="B59">
        <v>1</v>
      </c>
    </row>
    <row r="60" spans="1:2" x14ac:dyDescent="0.25">
      <c r="A60">
        <v>4.97989291862556E-2</v>
      </c>
      <c r="B60">
        <v>1</v>
      </c>
    </row>
    <row r="61" spans="1:2" x14ac:dyDescent="0.25">
      <c r="A61">
        <v>4.9770270867576301E-2</v>
      </c>
      <c r="B61">
        <v>1</v>
      </c>
    </row>
    <row r="62" spans="1:2" x14ac:dyDescent="0.25">
      <c r="A62">
        <v>4.9770270867576301E-2</v>
      </c>
      <c r="B62">
        <v>1</v>
      </c>
    </row>
    <row r="63" spans="1:2" x14ac:dyDescent="0.25">
      <c r="A63">
        <v>4.9770270867576301E-2</v>
      </c>
      <c r="B63">
        <v>1</v>
      </c>
    </row>
    <row r="64" spans="1:2" x14ac:dyDescent="0.25">
      <c r="A64">
        <v>4.9741629041204098E-2</v>
      </c>
      <c r="B64">
        <v>1</v>
      </c>
    </row>
    <row r="65" spans="1:2" x14ac:dyDescent="0.25">
      <c r="A65">
        <v>4.9741629041204098E-2</v>
      </c>
      <c r="B65">
        <v>1</v>
      </c>
    </row>
    <row r="66" spans="1:2" x14ac:dyDescent="0.25">
      <c r="A66">
        <v>4.9741629041204098E-2</v>
      </c>
      <c r="B66">
        <v>1</v>
      </c>
    </row>
    <row r="67" spans="1:2" x14ac:dyDescent="0.25">
      <c r="A67">
        <v>4.9713003697647799E-2</v>
      </c>
      <c r="B67">
        <v>1</v>
      </c>
    </row>
    <row r="68" spans="1:2" x14ac:dyDescent="0.25">
      <c r="A68">
        <v>4.9713003697647799E-2</v>
      </c>
      <c r="B68">
        <v>1</v>
      </c>
    </row>
    <row r="69" spans="1:2" x14ac:dyDescent="0.25">
      <c r="A69">
        <v>4.9713003697647799E-2</v>
      </c>
      <c r="B69">
        <v>1</v>
      </c>
    </row>
    <row r="70" spans="1:2" x14ac:dyDescent="0.25">
      <c r="A70">
        <v>4.9684394827421999E-2</v>
      </c>
      <c r="B70">
        <v>1</v>
      </c>
    </row>
    <row r="71" spans="1:2" x14ac:dyDescent="0.25">
      <c r="A71">
        <v>4.9684394827421999E-2</v>
      </c>
      <c r="B71">
        <v>1</v>
      </c>
    </row>
    <row r="72" spans="1:2" x14ac:dyDescent="0.25">
      <c r="A72">
        <v>4.9684394827421999E-2</v>
      </c>
      <c r="B72">
        <v>1</v>
      </c>
    </row>
    <row r="73" spans="1:2" x14ac:dyDescent="0.25">
      <c r="A73">
        <v>4.9655802421046703E-2</v>
      </c>
      <c r="B73">
        <v>1</v>
      </c>
    </row>
    <row r="74" spans="1:2" x14ac:dyDescent="0.25">
      <c r="A74">
        <v>4.9655802421046703E-2</v>
      </c>
      <c r="B74">
        <v>1</v>
      </c>
    </row>
    <row r="75" spans="1:2" x14ac:dyDescent="0.25">
      <c r="A75">
        <v>4.9655802421046703E-2</v>
      </c>
      <c r="B75">
        <v>1</v>
      </c>
    </row>
    <row r="76" spans="1:2" x14ac:dyDescent="0.25">
      <c r="A76">
        <v>4.9627226469047103E-2</v>
      </c>
      <c r="B76">
        <v>1</v>
      </c>
    </row>
    <row r="77" spans="1:2" x14ac:dyDescent="0.25">
      <c r="A77">
        <v>4.9627226469047103E-2</v>
      </c>
      <c r="B77">
        <v>1</v>
      </c>
    </row>
    <row r="78" spans="1:2" x14ac:dyDescent="0.25">
      <c r="A78">
        <v>4.9627226469047103E-2</v>
      </c>
      <c r="B78">
        <v>1</v>
      </c>
    </row>
    <row r="79" spans="1:2" x14ac:dyDescent="0.25">
      <c r="A79">
        <v>4.9598666961954099E-2</v>
      </c>
      <c r="B79">
        <v>1</v>
      </c>
    </row>
    <row r="80" spans="1:2" x14ac:dyDescent="0.25">
      <c r="A80">
        <v>4.9598666961954099E-2</v>
      </c>
      <c r="B80">
        <v>1</v>
      </c>
    </row>
    <row r="81" spans="1:2" x14ac:dyDescent="0.25">
      <c r="A81">
        <v>4.9598666961954099E-2</v>
      </c>
      <c r="B81">
        <v>1</v>
      </c>
    </row>
    <row r="82" spans="1:2" x14ac:dyDescent="0.25">
      <c r="A82">
        <v>4.9570123890303901E-2</v>
      </c>
      <c r="B82">
        <v>1</v>
      </c>
    </row>
    <row r="83" spans="1:2" x14ac:dyDescent="0.25">
      <c r="A83">
        <v>4.9570123890303901E-2</v>
      </c>
      <c r="B83">
        <v>1</v>
      </c>
    </row>
    <row r="84" spans="1:2" x14ac:dyDescent="0.25">
      <c r="A84">
        <v>4.9570123890303901E-2</v>
      </c>
      <c r="B84">
        <v>1</v>
      </c>
    </row>
    <row r="85" spans="1:2" x14ac:dyDescent="0.25">
      <c r="A85">
        <v>4.95415972446384E-2</v>
      </c>
      <c r="B85">
        <v>1</v>
      </c>
    </row>
    <row r="86" spans="1:2" x14ac:dyDescent="0.25">
      <c r="A86">
        <v>4.95415972446384E-2</v>
      </c>
      <c r="B86">
        <v>1</v>
      </c>
    </row>
    <row r="87" spans="1:2" x14ac:dyDescent="0.25">
      <c r="A87">
        <v>4.95415972446384E-2</v>
      </c>
      <c r="B87">
        <v>1</v>
      </c>
    </row>
    <row r="88" spans="1:2" x14ac:dyDescent="0.25">
      <c r="A88">
        <v>4.9513087015504602E-2</v>
      </c>
      <c r="B88">
        <v>1</v>
      </c>
    </row>
    <row r="89" spans="1:2" x14ac:dyDescent="0.25">
      <c r="A89">
        <v>4.9513087015504602E-2</v>
      </c>
      <c r="B89">
        <v>1</v>
      </c>
    </row>
    <row r="90" spans="1:2" x14ac:dyDescent="0.25">
      <c r="A90">
        <v>4.9513087015504602E-2</v>
      </c>
      <c r="B90">
        <v>1</v>
      </c>
    </row>
    <row r="91" spans="1:2" x14ac:dyDescent="0.25">
      <c r="A91">
        <v>4.9484593193455099E-2</v>
      </c>
      <c r="B91">
        <v>1</v>
      </c>
    </row>
    <row r="92" spans="1:2" x14ac:dyDescent="0.25">
      <c r="A92">
        <v>4.9484593193455099E-2</v>
      </c>
      <c r="B92">
        <v>1</v>
      </c>
    </row>
    <row r="93" spans="1:2" x14ac:dyDescent="0.25">
      <c r="A93">
        <v>4.9484593193455099E-2</v>
      </c>
      <c r="B93">
        <v>1</v>
      </c>
    </row>
    <row r="94" spans="1:2" x14ac:dyDescent="0.25">
      <c r="A94">
        <v>4.9456115769048098E-2</v>
      </c>
      <c r="B94">
        <v>1</v>
      </c>
    </row>
    <row r="95" spans="1:2" x14ac:dyDescent="0.25">
      <c r="A95">
        <v>4.9456115769048098E-2</v>
      </c>
      <c r="B95">
        <v>1</v>
      </c>
    </row>
    <row r="96" spans="1:2" x14ac:dyDescent="0.25">
      <c r="A96">
        <v>4.9456115769048098E-2</v>
      </c>
      <c r="B96">
        <v>1</v>
      </c>
    </row>
    <row r="97" spans="1:2" x14ac:dyDescent="0.25">
      <c r="A97">
        <v>4.9427654732846903E-2</v>
      </c>
      <c r="B97">
        <v>1</v>
      </c>
    </row>
    <row r="98" spans="1:2" x14ac:dyDescent="0.25">
      <c r="A98">
        <v>4.9427654732846903E-2</v>
      </c>
      <c r="B98">
        <v>1</v>
      </c>
    </row>
    <row r="99" spans="1:2" x14ac:dyDescent="0.25">
      <c r="A99">
        <v>4.9427654732846903E-2</v>
      </c>
      <c r="B99">
        <v>1</v>
      </c>
    </row>
    <row r="100" spans="1:2" x14ac:dyDescent="0.25">
      <c r="A100">
        <v>4.9399210075420599E-2</v>
      </c>
      <c r="B100">
        <v>1</v>
      </c>
    </row>
    <row r="101" spans="1:2" x14ac:dyDescent="0.25">
      <c r="A101">
        <v>4.9399210075420599E-2</v>
      </c>
      <c r="B101">
        <v>1</v>
      </c>
    </row>
  </sheetData>
  <autoFilter ref="A1:B101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Priya_LabReport_2022-09-08_16h3</vt:lpstr>
      <vt:lpstr>threshold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Mehta</dc:creator>
  <cp:lastModifiedBy>admin</cp:lastModifiedBy>
  <dcterms:modified xsi:type="dcterms:W3CDTF">2022-09-09T07:37:59Z</dcterms:modified>
</cp:coreProperties>
</file>