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drawings/drawing2.xml" ContentType="application/vnd.openxmlformats-officedocument.drawing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drawings/drawing3.xml" ContentType="application/vnd.openxmlformats-officedocument.drawing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drawings/drawing4.xml" ContentType="application/vnd.openxmlformats-officedocument.drawing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102025\App\logits\logits\"/>
    </mc:Choice>
  </mc:AlternateContent>
  <xr:revisionPtr revIDLastSave="0" documentId="13_ncr:1_{8EB583FC-D91E-4B20-AA4E-6D54621EBA58}" xr6:coauthVersionLast="47" xr6:coauthVersionMax="47" xr10:uidLastSave="{00000000-0000-0000-0000-000000000000}"/>
  <bookViews>
    <workbookView xWindow="32430" yWindow="1260" windowWidth="17280" windowHeight="8880" xr2:uid="{7B2A156E-9214-47BE-BD46-F88DF47DC732}"/>
  </bookViews>
  <sheets>
    <sheet name="Transformers" sheetId="1" r:id="rId1"/>
    <sheet name="GQA" sheetId="2" r:id="rId2"/>
    <sheet name="new SOTFTMAX in OSS" sheetId="3" r:id="rId3"/>
    <sheet name="Transformers - Back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 a="1"/>
  <c r="G13" i="4" s="1"/>
  <c r="Y32" i="1" a="1"/>
  <c r="Y32" i="1" s="1"/>
  <c r="Y17" i="1" a="1"/>
  <c r="Y17" i="1" s="1"/>
  <c r="G12" i="1"/>
  <c r="H12" i="1"/>
  <c r="G13" i="1"/>
  <c r="H13" i="1"/>
  <c r="G14" i="1"/>
  <c r="G17" i="1" s="1" a="1"/>
  <c r="G17" i="1" s="1"/>
  <c r="H14" i="1"/>
  <c r="G15" i="1"/>
  <c r="H15" i="1"/>
  <c r="G7" i="1" a="1"/>
  <c r="G7" i="1" s="1"/>
  <c r="S109" i="3" a="1"/>
  <c r="S109" i="3" s="1"/>
  <c r="R109" i="3" a="1"/>
  <c r="R109" i="3" s="1"/>
  <c r="U101" i="3" a="1"/>
  <c r="U101" i="3" s="1"/>
  <c r="S101" i="3" a="1"/>
  <c r="S101" i="3" s="1"/>
  <c r="H15" i="3"/>
  <c r="H10" i="3"/>
  <c r="H10" i="3" a="1"/>
  <c r="G10" i="3"/>
  <c r="G15" i="3" s="1"/>
  <c r="G10" i="3" a="1"/>
  <c r="H9" i="3" a="1"/>
  <c r="H9" i="3" s="1"/>
  <c r="H14" i="3" s="1"/>
  <c r="G9" i="3" a="1"/>
  <c r="G9" i="3" s="1"/>
  <c r="G14" i="3" s="1"/>
  <c r="H8" i="3"/>
  <c r="H13" i="3" s="1"/>
  <c r="H8" i="3" a="1"/>
  <c r="G8" i="3"/>
  <c r="G13" i="3" s="1"/>
  <c r="G8" i="3" a="1"/>
  <c r="H7" i="3" a="1"/>
  <c r="H7" i="3" s="1"/>
  <c r="H12" i="3" s="1"/>
  <c r="G7" i="3" a="1"/>
  <c r="G7" i="3" s="1"/>
  <c r="G12" i="3" s="1"/>
  <c r="G48" i="2" a="1"/>
  <c r="G48" i="2" s="1"/>
  <c r="G45" i="2" a="1"/>
  <c r="G45" i="2" s="1"/>
  <c r="H10" i="2" a="1"/>
  <c r="H10" i="2" s="1"/>
  <c r="H15" i="2" s="1"/>
  <c r="G10" i="2" a="1"/>
  <c r="G10" i="2" s="1"/>
  <c r="G15" i="2" s="1"/>
  <c r="H9" i="2" a="1"/>
  <c r="H9" i="2" s="1"/>
  <c r="H14" i="2" s="1"/>
  <c r="G9" i="2"/>
  <c r="G14" i="2" s="1"/>
  <c r="G9" i="2" a="1"/>
  <c r="H8" i="2" a="1"/>
  <c r="H8" i="2" s="1"/>
  <c r="H13" i="2" s="1"/>
  <c r="G8" i="2" a="1"/>
  <c r="G8" i="2" s="1"/>
  <c r="G13" i="2" s="1"/>
  <c r="H7" i="2" a="1"/>
  <c r="H7" i="2" s="1"/>
  <c r="H12" i="2" s="1"/>
  <c r="G7" i="2"/>
  <c r="G12" i="2" s="1"/>
  <c r="G7" i="2" a="1"/>
  <c r="H13" i="4" l="1"/>
  <c r="G7" i="4"/>
  <c r="G12" i="4" s="1"/>
  <c r="G17" i="4" s="1" a="1"/>
  <c r="H15" i="4"/>
  <c r="G14" i="4"/>
  <c r="H14" i="4"/>
  <c r="H12" i="4"/>
  <c r="G15" i="4"/>
  <c r="W18" i="1"/>
  <c r="T25" i="1" s="1"/>
  <c r="W19" i="1"/>
  <c r="T26" i="1" s="1"/>
  <c r="W17" i="1"/>
  <c r="T24" i="1"/>
  <c r="V19" i="1"/>
  <c r="S26" i="1" s="1"/>
  <c r="V18" i="1"/>
  <c r="S25" i="1" s="1"/>
  <c r="U109" i="3" a="1"/>
  <c r="U109" i="3" s="1"/>
  <c r="G18" i="3" a="1"/>
  <c r="G18" i="3" s="1"/>
  <c r="V18" i="3" s="1"/>
  <c r="S25" i="3" s="1"/>
  <c r="G19" i="3" a="1"/>
  <c r="G19" i="3" s="1"/>
  <c r="V19" i="3" s="1"/>
  <c r="S26" i="3" s="1"/>
  <c r="G17" i="3" a="1"/>
  <c r="G17" i="3" s="1"/>
  <c r="H18" i="3" a="1"/>
  <c r="H18" i="3" s="1"/>
  <c r="W18" i="3" s="1"/>
  <c r="T25" i="3" s="1"/>
  <c r="H17" i="3" a="1"/>
  <c r="H17" i="3" s="1"/>
  <c r="W17" i="3" s="1"/>
  <c r="H19" i="3" a="1"/>
  <c r="H19" i="3" s="1"/>
  <c r="W19" i="3" s="1"/>
  <c r="T26" i="3" s="1"/>
  <c r="H18" i="2" a="1"/>
  <c r="H18" i="2" s="1"/>
  <c r="W18" i="2" s="1"/>
  <c r="T25" i="2" s="1"/>
  <c r="H17" i="2" a="1"/>
  <c r="H17" i="2" s="1"/>
  <c r="W17" i="2" s="1"/>
  <c r="H19" i="2" a="1"/>
  <c r="H19" i="2" s="1"/>
  <c r="W19" i="2" s="1"/>
  <c r="T26" i="2" s="1"/>
  <c r="G19" i="2" a="1"/>
  <c r="G19" i="2" s="1"/>
  <c r="V19" i="2" s="1"/>
  <c r="S26" i="2" s="1"/>
  <c r="G18" i="2" a="1"/>
  <c r="G18" i="2" s="1"/>
  <c r="V18" i="2" s="1"/>
  <c r="S25" i="2" s="1"/>
  <c r="G17" i="2" a="1"/>
  <c r="G17" i="2" s="1"/>
  <c r="W19" i="4" l="1"/>
  <c r="T26" i="4" s="1"/>
  <c r="G17" i="4"/>
  <c r="W17" i="4"/>
  <c r="V19" i="4"/>
  <c r="S26" i="4" s="1"/>
  <c r="W18" i="4"/>
  <c r="T25" i="4" s="1"/>
  <c r="V18" i="4"/>
  <c r="S25" i="4" s="1"/>
  <c r="R22" i="1" a="1"/>
  <c r="R22" i="1" s="1"/>
  <c r="G48" i="1" a="1"/>
  <c r="G35" i="1" a="1"/>
  <c r="G45" i="1" a="1"/>
  <c r="G32" i="1" a="1"/>
  <c r="V17" i="1"/>
  <c r="G42" i="1" a="1"/>
  <c r="G29" i="1" a="1"/>
  <c r="T24" i="3"/>
  <c r="R22" i="3" a="1"/>
  <c r="R22" i="3" s="1"/>
  <c r="V17" i="3"/>
  <c r="G42" i="3" a="1"/>
  <c r="G32" i="3" a="1"/>
  <c r="G29" i="3" a="1"/>
  <c r="G35" i="3" a="1"/>
  <c r="G35" i="2" a="1"/>
  <c r="V17" i="2"/>
  <c r="G29" i="2" a="1"/>
  <c r="G42" i="2" a="1"/>
  <c r="G32" i="2" a="1"/>
  <c r="T24" i="2"/>
  <c r="R22" i="2" a="1"/>
  <c r="R22" i="2" s="1"/>
  <c r="R22" i="4" l="1" a="1"/>
  <c r="R22" i="4" s="1"/>
  <c r="T24" i="4"/>
  <c r="G48" i="4" a="1"/>
  <c r="V17" i="4"/>
  <c r="G42" i="4" a="1"/>
  <c r="G35" i="4" a="1"/>
  <c r="G29" i="4" a="1"/>
  <c r="G32" i="4" a="1"/>
  <c r="G45" i="4" a="1"/>
  <c r="G29" i="1"/>
  <c r="V29" i="1" s="1"/>
  <c r="W29" i="1"/>
  <c r="V30" i="1"/>
  <c r="W30" i="1"/>
  <c r="W42" i="1"/>
  <c r="W43" i="1"/>
  <c r="V43" i="1"/>
  <c r="G42" i="1"/>
  <c r="V42" i="1" s="1"/>
  <c r="S24" i="1"/>
  <c r="R21" i="1" a="1"/>
  <c r="R21" i="1" s="1"/>
  <c r="V21" i="1" s="1" a="1"/>
  <c r="G32" i="1"/>
  <c r="T32" i="1" s="1" a="1"/>
  <c r="T32" i="1" s="1"/>
  <c r="G45" i="1"/>
  <c r="T45" i="1" s="1" a="1"/>
  <c r="T45" i="1" s="1"/>
  <c r="V45" i="1" s="1" a="1"/>
  <c r="V45" i="1" s="1"/>
  <c r="Y45" i="1" s="1" a="1"/>
  <c r="G35" i="1"/>
  <c r="V35" i="1" s="1"/>
  <c r="W35" i="1"/>
  <c r="W36" i="1"/>
  <c r="V36" i="1"/>
  <c r="W49" i="1"/>
  <c r="V49" i="1"/>
  <c r="W48" i="1"/>
  <c r="G48" i="1"/>
  <c r="V48" i="1" s="1"/>
  <c r="G32" i="3"/>
  <c r="T32" i="3" s="1" a="1"/>
  <c r="G45" i="3" a="1"/>
  <c r="V43" i="3"/>
  <c r="W42" i="3"/>
  <c r="G42" i="3"/>
  <c r="V42" i="3" s="1"/>
  <c r="W43" i="3"/>
  <c r="G29" i="3"/>
  <c r="V29" i="3" s="1"/>
  <c r="V30" i="3"/>
  <c r="W29" i="3"/>
  <c r="W30" i="3"/>
  <c r="R21" i="3" a="1"/>
  <c r="R21" i="3" s="1"/>
  <c r="V21" i="3" s="1" a="1"/>
  <c r="V21" i="3" s="1"/>
  <c r="S24" i="3"/>
  <c r="Y17" i="3" a="1"/>
  <c r="Y17" i="3" s="1"/>
  <c r="G48" i="3" a="1"/>
  <c r="V36" i="3"/>
  <c r="W35" i="3"/>
  <c r="W36" i="3"/>
  <c r="G35" i="3"/>
  <c r="V35" i="3" s="1"/>
  <c r="W43" i="2"/>
  <c r="G42" i="2"/>
  <c r="V42" i="2" s="1"/>
  <c r="V43" i="2"/>
  <c r="W42" i="2"/>
  <c r="W29" i="2"/>
  <c r="V30" i="2"/>
  <c r="G29" i="2"/>
  <c r="V29" i="2" s="1"/>
  <c r="W30" i="2"/>
  <c r="R21" i="2" a="1"/>
  <c r="R21" i="2" s="1"/>
  <c r="V21" i="2" s="1" a="1"/>
  <c r="V21" i="2" s="1"/>
  <c r="S24" i="2"/>
  <c r="Y17" i="2" a="1"/>
  <c r="Y17" i="2" s="1"/>
  <c r="T45" i="2" a="1"/>
  <c r="V48" i="2"/>
  <c r="W49" i="2"/>
  <c r="W48" i="2"/>
  <c r="V49" i="2"/>
  <c r="G32" i="2"/>
  <c r="T32" i="2" s="1" a="1"/>
  <c r="W36" i="2"/>
  <c r="V36" i="2"/>
  <c r="W35" i="2"/>
  <c r="G35" i="2"/>
  <c r="V35" i="2" s="1"/>
  <c r="T32" i="4" l="1" a="1"/>
  <c r="G32" i="4"/>
  <c r="W43" i="4"/>
  <c r="V43" i="4"/>
  <c r="W42" i="4"/>
  <c r="G42" i="4"/>
  <c r="V42" i="4" s="1"/>
  <c r="V30" i="4"/>
  <c r="G29" i="4"/>
  <c r="V29" i="4" s="1"/>
  <c r="W30" i="4"/>
  <c r="W29" i="4"/>
  <c r="R21" i="4" a="1"/>
  <c r="R21" i="4" s="1"/>
  <c r="V21" i="4" s="1" a="1"/>
  <c r="V21" i="4" s="1"/>
  <c r="Y17" i="4" a="1"/>
  <c r="Y17" i="4" s="1"/>
  <c r="S24" i="4"/>
  <c r="G48" i="4"/>
  <c r="V48" i="4" s="1"/>
  <c r="W48" i="4"/>
  <c r="W49" i="4"/>
  <c r="V49" i="4"/>
  <c r="W36" i="4"/>
  <c r="V36" i="4"/>
  <c r="G35" i="4"/>
  <c r="V35" i="4" s="1"/>
  <c r="W35" i="4"/>
  <c r="G45" i="4"/>
  <c r="T45" i="4" a="1"/>
  <c r="V32" i="1" a="1"/>
  <c r="V21" i="1"/>
  <c r="V24" i="1" s="1" a="1"/>
  <c r="V24" i="1" s="1"/>
  <c r="V32" i="3" a="1"/>
  <c r="T32" i="3"/>
  <c r="W49" i="3"/>
  <c r="V49" i="3"/>
  <c r="W48" i="3"/>
  <c r="G48" i="3"/>
  <c r="V48" i="3" s="1"/>
  <c r="V24" i="3" a="1"/>
  <c r="V24" i="3" s="1"/>
  <c r="G45" i="3"/>
  <c r="T45" i="3" s="1" a="1"/>
  <c r="T45" i="2"/>
  <c r="V45" i="2" a="1"/>
  <c r="T32" i="2"/>
  <c r="V32" i="2" s="1" a="1"/>
  <c r="V24" i="2" a="1"/>
  <c r="V24" i="2" s="1"/>
  <c r="Y45" i="1"/>
  <c r="AB45" i="1" s="1" a="1"/>
  <c r="T45" i="4" l="1"/>
  <c r="V45" i="4" s="1" a="1"/>
  <c r="V24" i="4" a="1"/>
  <c r="V24" i="4" s="1"/>
  <c r="T32" i="4"/>
  <c r="V32" i="4" s="1" a="1"/>
  <c r="AF45" i="1"/>
  <c r="AF46" i="1"/>
  <c r="T39" i="1"/>
  <c r="V32" i="1"/>
  <c r="S39" i="1" s="1"/>
  <c r="V45" i="3" a="1"/>
  <c r="T45" i="3"/>
  <c r="Y32" i="3" a="1"/>
  <c r="V32" i="3"/>
  <c r="S39" i="3" s="1"/>
  <c r="T39" i="3"/>
  <c r="V32" i="2"/>
  <c r="S39" i="2" s="1"/>
  <c r="T39" i="2"/>
  <c r="V45" i="2"/>
  <c r="Y45" i="2" s="1" a="1"/>
  <c r="AB45" i="1"/>
  <c r="AE45" i="1" s="1"/>
  <c r="V32" i="4" l="1"/>
  <c r="S39" i="4" s="1"/>
  <c r="T39" i="4"/>
  <c r="Y32" i="4" a="1"/>
  <c r="Y45" i="4" a="1"/>
  <c r="V45" i="4"/>
  <c r="AB32" i="1" a="1"/>
  <c r="AE46" i="1"/>
  <c r="Y32" i="3"/>
  <c r="AB32" i="3" s="1" a="1"/>
  <c r="V45" i="3"/>
  <c r="Y45" i="3" s="1" a="1"/>
  <c r="Y32" i="2" a="1"/>
  <c r="Y45" i="2"/>
  <c r="AB45" i="2" s="1" a="1"/>
  <c r="AE48" i="1" a="1"/>
  <c r="Y45" i="4" l="1"/>
  <c r="AB45" i="4" a="1"/>
  <c r="Y32" i="4"/>
  <c r="AB32" i="4" a="1"/>
  <c r="AE48" i="1"/>
  <c r="G54" i="1" s="1" a="1"/>
  <c r="G54" i="1" s="1"/>
  <c r="AB32" i="1"/>
  <c r="AE32" i="1" s="1"/>
  <c r="AF33" i="1"/>
  <c r="AF32" i="1"/>
  <c r="Y45" i="3"/>
  <c r="AB45" i="3" s="1" a="1"/>
  <c r="AF32" i="3"/>
  <c r="AB32" i="3"/>
  <c r="AE32" i="3" s="1"/>
  <c r="AF33" i="3"/>
  <c r="AB45" i="2"/>
  <c r="AE45" i="2" s="1"/>
  <c r="AF46" i="2"/>
  <c r="AF45" i="2"/>
  <c r="Y32" i="2"/>
  <c r="AB32" i="2" a="1"/>
  <c r="AF46" i="4" l="1"/>
  <c r="AE46" i="4"/>
  <c r="AB45" i="4"/>
  <c r="AE45" i="4" s="1"/>
  <c r="AF45" i="4"/>
  <c r="AF33" i="4"/>
  <c r="AF32" i="4"/>
  <c r="AB32" i="4"/>
  <c r="AE32" i="4" s="1"/>
  <c r="AE33" i="1"/>
  <c r="AE35" i="1" s="1" a="1"/>
  <c r="AB45" i="3"/>
  <c r="AE45" i="3" s="1"/>
  <c r="AF46" i="3"/>
  <c r="AF45" i="3"/>
  <c r="AE33" i="3"/>
  <c r="AE35" i="3" a="1"/>
  <c r="AF33" i="2"/>
  <c r="AF32" i="2"/>
  <c r="AB32" i="2"/>
  <c r="AE32" i="2" s="1"/>
  <c r="AE46" i="2"/>
  <c r="AE48" i="2" s="1" a="1"/>
  <c r="AE33" i="4" l="1"/>
  <c r="AE35" i="4" s="1" a="1"/>
  <c r="AE48" i="4" a="1"/>
  <c r="AE35" i="1"/>
  <c r="G52" i="1" s="1" a="1"/>
  <c r="G52" i="1" s="1"/>
  <c r="G57" i="1" s="1" a="1"/>
  <c r="AE48" i="3" a="1"/>
  <c r="G52" i="3" a="1"/>
  <c r="G52" i="3" s="1"/>
  <c r="AE35" i="3"/>
  <c r="AE46" i="3"/>
  <c r="AE48" i="2"/>
  <c r="G54" i="2" s="1" a="1"/>
  <c r="G54" i="2" s="1"/>
  <c r="AE33" i="2"/>
  <c r="AE35" i="2" s="1" a="1"/>
  <c r="G52" i="4" l="1" a="1"/>
  <c r="G52" i="4" s="1"/>
  <c r="AE35" i="4"/>
  <c r="G54" i="4" a="1"/>
  <c r="G54" i="4" s="1"/>
  <c r="AE48" i="4"/>
  <c r="G57" i="1"/>
  <c r="G61" i="1" s="1" a="1"/>
  <c r="AE48" i="3"/>
  <c r="G54" i="3" a="1"/>
  <c r="G54" i="3" s="1"/>
  <c r="G57" i="3" s="1" a="1"/>
  <c r="AE35" i="2"/>
  <c r="G52" i="2" s="1" a="1"/>
  <c r="G52" i="2" s="1"/>
  <c r="G57" i="2" s="1" a="1"/>
  <c r="G57" i="4" l="1" a="1"/>
  <c r="G61" i="1"/>
  <c r="G66" i="1" s="1"/>
  <c r="G67" i="1"/>
  <c r="H67" i="1"/>
  <c r="G68" i="1"/>
  <c r="H68" i="1"/>
  <c r="G69" i="1"/>
  <c r="H69" i="1"/>
  <c r="H66" i="1"/>
  <c r="G61" i="3" a="1"/>
  <c r="G57" i="3"/>
  <c r="G57" i="2"/>
  <c r="G61" i="2" s="1" a="1"/>
  <c r="G61" i="4" l="1" a="1"/>
  <c r="G57" i="4"/>
  <c r="G71" i="1" a="1"/>
  <c r="G68" i="3"/>
  <c r="H69" i="3"/>
  <c r="G61" i="3"/>
  <c r="G66" i="3" s="1"/>
  <c r="G71" i="3" s="1" a="1"/>
  <c r="G69" i="3"/>
  <c r="H67" i="3"/>
  <c r="H68" i="3"/>
  <c r="G67" i="3"/>
  <c r="H66" i="3"/>
  <c r="H66" i="2"/>
  <c r="H69" i="2"/>
  <c r="G61" i="2"/>
  <c r="G66" i="2" s="1"/>
  <c r="G71" i="2" s="1" a="1"/>
  <c r="H68" i="2"/>
  <c r="G67" i="2"/>
  <c r="G69" i="2"/>
  <c r="H67" i="2"/>
  <c r="G68" i="2"/>
  <c r="H66" i="4" l="1"/>
  <c r="H69" i="4"/>
  <c r="G61" i="4"/>
  <c r="G66" i="4" s="1"/>
  <c r="G69" i="4"/>
  <c r="H67" i="4"/>
  <c r="G67" i="4"/>
  <c r="H68" i="4"/>
  <c r="G68" i="4"/>
  <c r="G71" i="1"/>
  <c r="G76" i="1" s="1" a="1"/>
  <c r="G76" i="3" a="1"/>
  <c r="G71" i="3"/>
  <c r="G71" i="2"/>
  <c r="G76" i="2" a="1"/>
  <c r="G71" i="4" l="1" a="1"/>
  <c r="G76" i="1"/>
  <c r="G83" i="1" s="1" a="1"/>
  <c r="G83" i="3" a="1"/>
  <c r="G76" i="3"/>
  <c r="G76" i="2"/>
  <c r="G83" i="2" s="1" a="1"/>
  <c r="G71" i="4" l="1"/>
  <c r="G76" i="4" s="1" a="1"/>
  <c r="G83" i="1"/>
  <c r="G90" i="1" s="1" a="1"/>
  <c r="G90" i="1" s="1"/>
  <c r="H90" i="1" a="1"/>
  <c r="H90" i="1" s="1"/>
  <c r="H90" i="3" a="1"/>
  <c r="H90" i="3" s="1"/>
  <c r="G83" i="3"/>
  <c r="G90" i="3" s="1" a="1"/>
  <c r="G90" i="3" s="1"/>
  <c r="G83" i="2"/>
  <c r="G90" i="2" s="1" a="1"/>
  <c r="G90" i="2" s="1"/>
  <c r="H90" i="2" a="1"/>
  <c r="H90" i="2" s="1"/>
  <c r="G76" i="4" l="1"/>
  <c r="G83" i="4" s="1" a="1"/>
  <c r="H90" i="4" l="1" a="1"/>
  <c r="H90" i="4" s="1"/>
  <c r="G83" i="4"/>
  <c r="G90" i="4" s="1" a="1"/>
  <c r="G9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<sst xmlns="http://schemas.openxmlformats.org/spreadsheetml/2006/main" count="181" uniqueCount="28">
  <si>
    <t>DOT PRODUCT</t>
  </si>
  <si>
    <t>RELU</t>
  </si>
  <si>
    <t>Multi Layer Peceptron</t>
  </si>
  <si>
    <t>tk1</t>
  </si>
  <si>
    <t>tk2</t>
  </si>
  <si>
    <t>new tok</t>
  </si>
  <si>
    <t>Attention Weight Matrix</t>
  </si>
  <si>
    <t>transpose</t>
  </si>
  <si>
    <t>Q</t>
  </si>
  <si>
    <t>K</t>
  </si>
  <si>
    <t>V</t>
  </si>
  <si>
    <t>K.T</t>
  </si>
  <si>
    <t>dot(K.T,Q)</t>
  </si>
  <si>
    <t>/100</t>
  </si>
  <si>
    <t>exp</t>
  </si>
  <si>
    <t xml:space="preserve"> =E/SUM(col)</t>
  </si>
  <si>
    <t>dot(V, E/Sum(col))</t>
  </si>
  <si>
    <t>82 percent of 1st token and 18th percent of 2nd</t>
  </si>
  <si>
    <t>50 percent of 1st tokens and 50 percent of 2nd</t>
  </si>
  <si>
    <t>SOFTMAX</t>
  </si>
  <si>
    <t>QKV SELF - ATTENTION BLOCK</t>
  </si>
  <si>
    <t>Concatenate the attentions</t>
  </si>
  <si>
    <t>MULTI HEAD ATTENTION</t>
  </si>
  <si>
    <t>softmax</t>
  </si>
  <si>
    <t>3 - 20%</t>
  </si>
  <si>
    <t>6 - 30%</t>
  </si>
  <si>
    <t>Add extra</t>
  </si>
  <si>
    <t>RELU = MAX(0,x)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</si>
</sst>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0" fillId="0" borderId="7" xfId="0" applyBorder="1"/>
    <xf numFmtId="0" fontId="0" fillId="2" borderId="7" xfId="0" applyFill="1" applyBorder="1"/>
    <xf numFmtId="0" fontId="0" fillId="0" borderId="8" xfId="0" applyBorder="1"/>
    <xf numFmtId="0" fontId="0" fillId="0" borderId="0" xfId="0" applyAlignment="1">
      <alignment horizontal="righ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9.xml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63" Type="http://schemas.openxmlformats.org/officeDocument/2006/relationships/customXml" Target="../ink/ink32.xml"/><Relationship Id="rId84" Type="http://schemas.openxmlformats.org/officeDocument/2006/relationships/image" Target="../media/image42.png"/><Relationship Id="rId138" Type="http://schemas.openxmlformats.org/officeDocument/2006/relationships/customXml" Target="../ink/ink71.xml"/><Relationship Id="rId159" Type="http://schemas.openxmlformats.org/officeDocument/2006/relationships/customXml" Target="../ink/ink90.xml"/><Relationship Id="rId170" Type="http://schemas.openxmlformats.org/officeDocument/2006/relationships/customXml" Target="../ink/ink96.xml"/><Relationship Id="rId191" Type="http://schemas.openxmlformats.org/officeDocument/2006/relationships/image" Target="../media/image85.png"/><Relationship Id="rId107" Type="http://schemas.openxmlformats.org/officeDocument/2006/relationships/customXml" Target="../ink/ink54.xml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53" Type="http://schemas.openxmlformats.org/officeDocument/2006/relationships/customXml" Target="../ink/ink27.xml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149" Type="http://schemas.openxmlformats.org/officeDocument/2006/relationships/customXml" Target="../ink/ink82.xml"/><Relationship Id="rId5" Type="http://schemas.openxmlformats.org/officeDocument/2006/relationships/customXml" Target="../ink/ink3.xml"/><Relationship Id="rId95" Type="http://schemas.openxmlformats.org/officeDocument/2006/relationships/customXml" Target="../ink/ink48.xml"/><Relationship Id="rId160" Type="http://schemas.openxmlformats.org/officeDocument/2006/relationships/customXml" Target="../ink/ink91.xml"/><Relationship Id="rId181" Type="http://schemas.openxmlformats.org/officeDocument/2006/relationships/image" Target="../media/image80.png"/><Relationship Id="rId22" Type="http://schemas.openxmlformats.org/officeDocument/2006/relationships/image" Target="../media/image11.png"/><Relationship Id="rId43" Type="http://schemas.openxmlformats.org/officeDocument/2006/relationships/customXml" Target="../ink/ink22.xml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139" Type="http://schemas.openxmlformats.org/officeDocument/2006/relationships/customXml" Target="../ink/ink72.xml"/><Relationship Id="rId85" Type="http://schemas.openxmlformats.org/officeDocument/2006/relationships/customXml" Target="../ink/ink43.xml"/><Relationship Id="rId150" Type="http://schemas.openxmlformats.org/officeDocument/2006/relationships/customXml" Target="../ink/ink83.xml"/><Relationship Id="rId171" Type="http://schemas.openxmlformats.org/officeDocument/2006/relationships/image" Target="../media/image75.png"/><Relationship Id="rId192" Type="http://schemas.openxmlformats.org/officeDocument/2006/relationships/customXml" Target="../ink/ink107.xml"/><Relationship Id="rId12" Type="http://schemas.openxmlformats.org/officeDocument/2006/relationships/image" Target="../media/image6.png"/><Relationship Id="rId33" Type="http://schemas.openxmlformats.org/officeDocument/2006/relationships/customXml" Target="../ink/ink17.xml"/><Relationship Id="rId108" Type="http://schemas.openxmlformats.org/officeDocument/2006/relationships/image" Target="../media/image54.png"/><Relationship Id="rId129" Type="http://schemas.openxmlformats.org/officeDocument/2006/relationships/customXml" Target="../ink/ink65.xml"/><Relationship Id="rId54" Type="http://schemas.openxmlformats.org/officeDocument/2006/relationships/image" Target="../media/image27.png"/><Relationship Id="rId75" Type="http://schemas.openxmlformats.org/officeDocument/2006/relationships/customXml" Target="../ink/ink38.xml"/><Relationship Id="rId96" Type="http://schemas.openxmlformats.org/officeDocument/2006/relationships/image" Target="../media/image48.png"/><Relationship Id="rId140" Type="http://schemas.openxmlformats.org/officeDocument/2006/relationships/customXml" Target="../ink/ink73.xml"/><Relationship Id="rId161" Type="http://schemas.openxmlformats.org/officeDocument/2006/relationships/image" Target="../media/image70.png"/><Relationship Id="rId182" Type="http://schemas.openxmlformats.org/officeDocument/2006/relationships/customXml" Target="../ink/ink102.xml"/><Relationship Id="rId6" Type="http://schemas.openxmlformats.org/officeDocument/2006/relationships/image" Target="../media/image3.png"/><Relationship Id="rId23" Type="http://schemas.openxmlformats.org/officeDocument/2006/relationships/customXml" Target="../ink/ink12.xml"/><Relationship Id="rId119" Type="http://schemas.openxmlformats.org/officeDocument/2006/relationships/customXml" Target="../ink/ink60.xml"/><Relationship Id="rId44" Type="http://schemas.openxmlformats.org/officeDocument/2006/relationships/image" Target="../media/image22.png"/><Relationship Id="rId65" Type="http://schemas.openxmlformats.org/officeDocument/2006/relationships/customXml" Target="../ink/ink33.xml"/><Relationship Id="rId86" Type="http://schemas.openxmlformats.org/officeDocument/2006/relationships/image" Target="../media/image43.png"/><Relationship Id="rId130" Type="http://schemas.openxmlformats.org/officeDocument/2006/relationships/image" Target="../media/image65.png"/><Relationship Id="rId151" Type="http://schemas.openxmlformats.org/officeDocument/2006/relationships/customXml" Target="../ink/ink84.xml"/><Relationship Id="rId172" Type="http://schemas.openxmlformats.org/officeDocument/2006/relationships/customXml" Target="../ink/ink97.xml"/><Relationship Id="rId193" Type="http://schemas.openxmlformats.org/officeDocument/2006/relationships/image" Target="../media/image86.png"/><Relationship Id="rId13" Type="http://schemas.openxmlformats.org/officeDocument/2006/relationships/customXml" Target="../ink/ink7.xml"/><Relationship Id="rId109" Type="http://schemas.openxmlformats.org/officeDocument/2006/relationships/customXml" Target="../ink/ink55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97" Type="http://schemas.openxmlformats.org/officeDocument/2006/relationships/customXml" Target="../ink/ink49.xm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customXml" Target="../ink/ink63.xml"/><Relationship Id="rId141" Type="http://schemas.openxmlformats.org/officeDocument/2006/relationships/customXml" Target="../ink/ink74.xml"/><Relationship Id="rId146" Type="http://schemas.openxmlformats.org/officeDocument/2006/relationships/customXml" Target="../ink/ink79.xml"/><Relationship Id="rId167" Type="http://schemas.openxmlformats.org/officeDocument/2006/relationships/image" Target="../media/image73.png"/><Relationship Id="rId188" Type="http://schemas.openxmlformats.org/officeDocument/2006/relationships/customXml" Target="../ink/ink105.xml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162" Type="http://schemas.openxmlformats.org/officeDocument/2006/relationships/customXml" Target="../ink/ink92.xml"/><Relationship Id="rId183" Type="http://schemas.openxmlformats.org/officeDocument/2006/relationships/image" Target="../media/image81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Relationship Id="rId87" Type="http://schemas.openxmlformats.org/officeDocument/2006/relationships/customXml" Target="../ink/ink44.xml"/><Relationship Id="rId110" Type="http://schemas.openxmlformats.org/officeDocument/2006/relationships/image" Target="../media/image55.png"/><Relationship Id="rId115" Type="http://schemas.openxmlformats.org/officeDocument/2006/relationships/customXml" Target="../ink/ink58.xml"/><Relationship Id="rId131" Type="http://schemas.openxmlformats.org/officeDocument/2006/relationships/customXml" Target="../ink/ink66.xml"/><Relationship Id="rId136" Type="http://schemas.openxmlformats.org/officeDocument/2006/relationships/customXml" Target="../ink/ink69.xml"/><Relationship Id="rId157" Type="http://schemas.openxmlformats.org/officeDocument/2006/relationships/customXml" Target="../ink/ink88.xml"/><Relationship Id="rId178" Type="http://schemas.openxmlformats.org/officeDocument/2006/relationships/customXml" Target="../ink/ink100.xml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52" Type="http://schemas.openxmlformats.org/officeDocument/2006/relationships/customXml" Target="../ink/ink85.xml"/><Relationship Id="rId173" Type="http://schemas.openxmlformats.org/officeDocument/2006/relationships/image" Target="../media/image76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image" Target="../media/image28.png"/><Relationship Id="rId77" Type="http://schemas.openxmlformats.org/officeDocument/2006/relationships/customXml" Target="../ink/ink39.xml"/><Relationship Id="rId100" Type="http://schemas.openxmlformats.org/officeDocument/2006/relationships/image" Target="../media/image50.png"/><Relationship Id="rId105" Type="http://schemas.openxmlformats.org/officeDocument/2006/relationships/customXml" Target="../ink/ink53.xml"/><Relationship Id="rId126" Type="http://schemas.openxmlformats.org/officeDocument/2006/relationships/image" Target="../media/image63.png"/><Relationship Id="rId147" Type="http://schemas.openxmlformats.org/officeDocument/2006/relationships/customXml" Target="../ink/ink80.xml"/><Relationship Id="rId168" Type="http://schemas.openxmlformats.org/officeDocument/2006/relationships/customXml" Target="../ink/ink95.xml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93" Type="http://schemas.openxmlformats.org/officeDocument/2006/relationships/customXml" Target="../ink/ink47.xml"/><Relationship Id="rId98" Type="http://schemas.openxmlformats.org/officeDocument/2006/relationships/image" Target="../media/image49.png"/><Relationship Id="rId121" Type="http://schemas.openxmlformats.org/officeDocument/2006/relationships/customXml" Target="../ink/ink61.xml"/><Relationship Id="rId142" Type="http://schemas.openxmlformats.org/officeDocument/2006/relationships/customXml" Target="../ink/ink75.xml"/><Relationship Id="rId163" Type="http://schemas.openxmlformats.org/officeDocument/2006/relationships/image" Target="../media/image71.png"/><Relationship Id="rId184" Type="http://schemas.openxmlformats.org/officeDocument/2006/relationships/customXml" Target="../ink/ink103.xml"/><Relationship Id="rId189" Type="http://schemas.openxmlformats.org/officeDocument/2006/relationships/image" Target="../media/image84.png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image" Target="../media/image23.png"/><Relationship Id="rId67" Type="http://schemas.openxmlformats.org/officeDocument/2006/relationships/customXml" Target="../ink/ink34.xml"/><Relationship Id="rId116" Type="http://schemas.openxmlformats.org/officeDocument/2006/relationships/image" Target="../media/image58.png"/><Relationship Id="rId137" Type="http://schemas.openxmlformats.org/officeDocument/2006/relationships/customXml" Target="../ink/ink70.xml"/><Relationship Id="rId158" Type="http://schemas.openxmlformats.org/officeDocument/2006/relationships/customXml" Target="../ink/ink89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62" Type="http://schemas.openxmlformats.org/officeDocument/2006/relationships/image" Target="../media/image31.png"/><Relationship Id="rId83" Type="http://schemas.openxmlformats.org/officeDocument/2006/relationships/customXml" Target="../ink/ink42.xml"/><Relationship Id="rId88" Type="http://schemas.openxmlformats.org/officeDocument/2006/relationships/image" Target="../media/image44.png"/><Relationship Id="rId111" Type="http://schemas.openxmlformats.org/officeDocument/2006/relationships/customXml" Target="../ink/ink56.xml"/><Relationship Id="rId132" Type="http://schemas.openxmlformats.org/officeDocument/2006/relationships/image" Target="../media/image66.png"/><Relationship Id="rId153" Type="http://schemas.openxmlformats.org/officeDocument/2006/relationships/image" Target="../media/image68.png"/><Relationship Id="rId174" Type="http://schemas.openxmlformats.org/officeDocument/2006/relationships/customXml" Target="../ink/ink98.xml"/><Relationship Id="rId179" Type="http://schemas.openxmlformats.org/officeDocument/2006/relationships/image" Target="../media/image79.png"/><Relationship Id="rId190" Type="http://schemas.openxmlformats.org/officeDocument/2006/relationships/customXml" Target="../ink/ink106.xml"/><Relationship Id="rId15" Type="http://schemas.openxmlformats.org/officeDocument/2006/relationships/customXml" Target="../ink/ink8.xml"/><Relationship Id="rId36" Type="http://schemas.openxmlformats.org/officeDocument/2006/relationships/image" Target="../media/image18.png"/><Relationship Id="rId57" Type="http://schemas.openxmlformats.org/officeDocument/2006/relationships/customXml" Target="../ink/ink29.xml"/><Relationship Id="rId106" Type="http://schemas.openxmlformats.org/officeDocument/2006/relationships/image" Target="../media/image53.png"/><Relationship Id="rId127" Type="http://schemas.openxmlformats.org/officeDocument/2006/relationships/customXml" Target="../ink/ink64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52" Type="http://schemas.openxmlformats.org/officeDocument/2006/relationships/image" Target="../media/image26.png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customXml" Target="../ink/ink50.xml"/><Relationship Id="rId101" Type="http://schemas.openxmlformats.org/officeDocument/2006/relationships/customXml" Target="../ink/ink51.xml"/><Relationship Id="rId122" Type="http://schemas.openxmlformats.org/officeDocument/2006/relationships/image" Target="../media/image61.png"/><Relationship Id="rId143" Type="http://schemas.openxmlformats.org/officeDocument/2006/relationships/customXml" Target="../ink/ink76.xml"/><Relationship Id="rId148" Type="http://schemas.openxmlformats.org/officeDocument/2006/relationships/customXml" Target="../ink/ink81.xml"/><Relationship Id="rId164" Type="http://schemas.openxmlformats.org/officeDocument/2006/relationships/customXml" Target="../ink/ink93.xml"/><Relationship Id="rId169" Type="http://schemas.openxmlformats.org/officeDocument/2006/relationships/image" Target="../media/image74.png"/><Relationship Id="rId185" Type="http://schemas.openxmlformats.org/officeDocument/2006/relationships/image" Target="../media/image82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80" Type="http://schemas.openxmlformats.org/officeDocument/2006/relationships/customXml" Target="../ink/ink101.xml"/><Relationship Id="rId26" Type="http://schemas.openxmlformats.org/officeDocument/2006/relationships/image" Target="../media/image13.png"/><Relationship Id="rId47" Type="http://schemas.openxmlformats.org/officeDocument/2006/relationships/customXml" Target="../ink/ink24.xml"/><Relationship Id="rId68" Type="http://schemas.openxmlformats.org/officeDocument/2006/relationships/image" Target="../media/image34.png"/><Relationship Id="rId89" Type="http://schemas.openxmlformats.org/officeDocument/2006/relationships/customXml" Target="../ink/ink45.xml"/><Relationship Id="rId112" Type="http://schemas.openxmlformats.org/officeDocument/2006/relationships/image" Target="../media/image56.png"/><Relationship Id="rId133" Type="http://schemas.openxmlformats.org/officeDocument/2006/relationships/customXml" Target="../ink/ink67.xml"/><Relationship Id="rId154" Type="http://schemas.openxmlformats.org/officeDocument/2006/relationships/customXml" Target="../ink/ink86.xml"/><Relationship Id="rId175" Type="http://schemas.openxmlformats.org/officeDocument/2006/relationships/image" Target="../media/image77.png"/><Relationship Id="rId16" Type="http://schemas.openxmlformats.org/officeDocument/2006/relationships/image" Target="../media/image8.png"/><Relationship Id="rId37" Type="http://schemas.openxmlformats.org/officeDocument/2006/relationships/customXml" Target="../ink/ink19.xml"/><Relationship Id="rId58" Type="http://schemas.openxmlformats.org/officeDocument/2006/relationships/image" Target="../media/image29.png"/><Relationship Id="rId79" Type="http://schemas.openxmlformats.org/officeDocument/2006/relationships/customXml" Target="../ink/ink40.xml"/><Relationship Id="rId102" Type="http://schemas.openxmlformats.org/officeDocument/2006/relationships/image" Target="../media/image51.png"/><Relationship Id="rId123" Type="http://schemas.openxmlformats.org/officeDocument/2006/relationships/customXml" Target="../ink/ink62.xml"/><Relationship Id="rId144" Type="http://schemas.openxmlformats.org/officeDocument/2006/relationships/customXml" Target="../ink/ink77.xml"/><Relationship Id="rId90" Type="http://schemas.openxmlformats.org/officeDocument/2006/relationships/image" Target="../media/image45.png"/><Relationship Id="rId165" Type="http://schemas.openxmlformats.org/officeDocument/2006/relationships/image" Target="../media/image72.png"/><Relationship Id="rId186" Type="http://schemas.openxmlformats.org/officeDocument/2006/relationships/customXml" Target="../ink/ink104.xml"/><Relationship Id="rId27" Type="http://schemas.openxmlformats.org/officeDocument/2006/relationships/customXml" Target="../ink/ink14.xml"/><Relationship Id="rId48" Type="http://schemas.openxmlformats.org/officeDocument/2006/relationships/image" Target="../media/image24.png"/><Relationship Id="rId69" Type="http://schemas.openxmlformats.org/officeDocument/2006/relationships/customXml" Target="../ink/ink35.xml"/><Relationship Id="rId113" Type="http://schemas.openxmlformats.org/officeDocument/2006/relationships/customXml" Target="../ink/ink57.xm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55" Type="http://schemas.openxmlformats.org/officeDocument/2006/relationships/image" Target="../media/image69.png"/><Relationship Id="rId176" Type="http://schemas.openxmlformats.org/officeDocument/2006/relationships/customXml" Target="../ink/ink99.xml"/><Relationship Id="rId17" Type="http://schemas.openxmlformats.org/officeDocument/2006/relationships/customXml" Target="../ink/ink9.xml"/><Relationship Id="rId38" Type="http://schemas.openxmlformats.org/officeDocument/2006/relationships/image" Target="../media/image19.png"/><Relationship Id="rId59" Type="http://schemas.openxmlformats.org/officeDocument/2006/relationships/customXml" Target="../ink/ink30.xml"/><Relationship Id="rId103" Type="http://schemas.openxmlformats.org/officeDocument/2006/relationships/customXml" Target="../ink/ink52.xml"/><Relationship Id="rId124" Type="http://schemas.openxmlformats.org/officeDocument/2006/relationships/image" Target="../media/image62.png"/><Relationship Id="rId70" Type="http://schemas.openxmlformats.org/officeDocument/2006/relationships/image" Target="../media/image35.png"/><Relationship Id="rId91" Type="http://schemas.openxmlformats.org/officeDocument/2006/relationships/customXml" Target="../ink/ink46.xml"/><Relationship Id="rId145" Type="http://schemas.openxmlformats.org/officeDocument/2006/relationships/customXml" Target="../ink/ink78.xml"/><Relationship Id="rId166" Type="http://schemas.openxmlformats.org/officeDocument/2006/relationships/customXml" Target="../ink/ink94.xml"/><Relationship Id="rId187" Type="http://schemas.openxmlformats.org/officeDocument/2006/relationships/image" Target="../media/image83.png"/><Relationship Id="rId1" Type="http://schemas.openxmlformats.org/officeDocument/2006/relationships/customXml" Target="../ink/ink1.xml"/><Relationship Id="rId28" Type="http://schemas.openxmlformats.org/officeDocument/2006/relationships/image" Target="../media/image14.png"/><Relationship Id="rId49" Type="http://schemas.openxmlformats.org/officeDocument/2006/relationships/customXml" Target="../ink/ink25.xml"/><Relationship Id="rId114" Type="http://schemas.openxmlformats.org/officeDocument/2006/relationships/image" Target="../media/image57.png"/><Relationship Id="rId60" Type="http://schemas.openxmlformats.org/officeDocument/2006/relationships/image" Target="../media/image30.png"/><Relationship Id="rId81" Type="http://schemas.openxmlformats.org/officeDocument/2006/relationships/customXml" Target="../ink/ink41.xml"/><Relationship Id="rId135" Type="http://schemas.openxmlformats.org/officeDocument/2006/relationships/customXml" Target="../ink/ink68.xml"/><Relationship Id="rId156" Type="http://schemas.openxmlformats.org/officeDocument/2006/relationships/customXml" Target="../ink/ink87.xml"/><Relationship Id="rId177" Type="http://schemas.openxmlformats.org/officeDocument/2006/relationships/image" Target="../media/image78.png"/><Relationship Id="rId18" Type="http://schemas.openxmlformats.org/officeDocument/2006/relationships/image" Target="../media/image9.png"/><Relationship Id="rId39" Type="http://schemas.openxmlformats.org/officeDocument/2006/relationships/customXml" Target="../ink/ink20.xm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66.xml"/><Relationship Id="rId21" Type="http://schemas.openxmlformats.org/officeDocument/2006/relationships/customXml" Target="../ink/ink118.xml"/><Relationship Id="rId42" Type="http://schemas.openxmlformats.org/officeDocument/2006/relationships/image" Target="../media/image21.png"/><Relationship Id="rId63" Type="http://schemas.openxmlformats.org/officeDocument/2006/relationships/customXml" Target="../ink/ink139.xml"/><Relationship Id="rId84" Type="http://schemas.openxmlformats.org/officeDocument/2006/relationships/image" Target="../media/image42.png"/><Relationship Id="rId138" Type="http://schemas.openxmlformats.org/officeDocument/2006/relationships/customXml" Target="../ink/ink178.xml"/><Relationship Id="rId159" Type="http://schemas.openxmlformats.org/officeDocument/2006/relationships/customXml" Target="../ink/ink197.xml"/><Relationship Id="rId170" Type="http://schemas.openxmlformats.org/officeDocument/2006/relationships/customXml" Target="../ink/ink203.xml"/><Relationship Id="rId107" Type="http://schemas.openxmlformats.org/officeDocument/2006/relationships/customXml" Target="../ink/ink161.xml"/><Relationship Id="rId11" Type="http://schemas.openxmlformats.org/officeDocument/2006/relationships/customXml" Target="../ink/ink113.xml"/><Relationship Id="rId32" Type="http://schemas.openxmlformats.org/officeDocument/2006/relationships/image" Target="../media/image16.png"/><Relationship Id="rId53" Type="http://schemas.openxmlformats.org/officeDocument/2006/relationships/customXml" Target="../ink/ink134.xml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149" Type="http://schemas.openxmlformats.org/officeDocument/2006/relationships/customXml" Target="../ink/ink189.xml"/><Relationship Id="rId5" Type="http://schemas.openxmlformats.org/officeDocument/2006/relationships/customXml" Target="../ink/ink110.xml"/><Relationship Id="rId95" Type="http://schemas.openxmlformats.org/officeDocument/2006/relationships/customXml" Target="../ink/ink155.xml"/><Relationship Id="rId160" Type="http://schemas.openxmlformats.org/officeDocument/2006/relationships/customXml" Target="../ink/ink198.xml"/><Relationship Id="rId22" Type="http://schemas.openxmlformats.org/officeDocument/2006/relationships/image" Target="../media/image11.png"/><Relationship Id="rId43" Type="http://schemas.openxmlformats.org/officeDocument/2006/relationships/customXml" Target="../ink/ink129.xml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139" Type="http://schemas.openxmlformats.org/officeDocument/2006/relationships/customXml" Target="../ink/ink179.xml"/><Relationship Id="rId85" Type="http://schemas.openxmlformats.org/officeDocument/2006/relationships/customXml" Target="../ink/ink150.xml"/><Relationship Id="rId150" Type="http://schemas.openxmlformats.org/officeDocument/2006/relationships/customXml" Target="../ink/ink190.xml"/><Relationship Id="rId171" Type="http://schemas.openxmlformats.org/officeDocument/2006/relationships/image" Target="../media/image89.png"/><Relationship Id="rId12" Type="http://schemas.openxmlformats.org/officeDocument/2006/relationships/image" Target="../media/image6.png"/><Relationship Id="rId33" Type="http://schemas.openxmlformats.org/officeDocument/2006/relationships/customXml" Target="../ink/ink124.xml"/><Relationship Id="rId108" Type="http://schemas.openxmlformats.org/officeDocument/2006/relationships/image" Target="../media/image54.png"/><Relationship Id="rId129" Type="http://schemas.openxmlformats.org/officeDocument/2006/relationships/customXml" Target="../ink/ink172.xml"/><Relationship Id="rId54" Type="http://schemas.openxmlformats.org/officeDocument/2006/relationships/image" Target="../media/image27.png"/><Relationship Id="rId75" Type="http://schemas.openxmlformats.org/officeDocument/2006/relationships/customXml" Target="../ink/ink145.xml"/><Relationship Id="rId96" Type="http://schemas.openxmlformats.org/officeDocument/2006/relationships/image" Target="../media/image48.png"/><Relationship Id="rId140" Type="http://schemas.openxmlformats.org/officeDocument/2006/relationships/customXml" Target="../ink/ink180.xml"/><Relationship Id="rId161" Type="http://schemas.openxmlformats.org/officeDocument/2006/relationships/image" Target="../media/image70.png"/><Relationship Id="rId1" Type="http://schemas.openxmlformats.org/officeDocument/2006/relationships/customXml" Target="../ink/ink108.xml"/><Relationship Id="rId6" Type="http://schemas.openxmlformats.org/officeDocument/2006/relationships/image" Target="../media/image3.png"/><Relationship Id="rId23" Type="http://schemas.openxmlformats.org/officeDocument/2006/relationships/customXml" Target="../ink/ink119.xml"/><Relationship Id="rId28" Type="http://schemas.openxmlformats.org/officeDocument/2006/relationships/image" Target="../media/image14.png"/><Relationship Id="rId49" Type="http://schemas.openxmlformats.org/officeDocument/2006/relationships/customXml" Target="../ink/ink132.xml"/><Relationship Id="rId114" Type="http://schemas.openxmlformats.org/officeDocument/2006/relationships/image" Target="../media/image57.png"/><Relationship Id="rId119" Type="http://schemas.openxmlformats.org/officeDocument/2006/relationships/customXml" Target="../ink/ink167.xm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customXml" Target="../ink/ink140.xml"/><Relationship Id="rId81" Type="http://schemas.openxmlformats.org/officeDocument/2006/relationships/customXml" Target="../ink/ink148.xml"/><Relationship Id="rId86" Type="http://schemas.openxmlformats.org/officeDocument/2006/relationships/image" Target="../media/image43.png"/><Relationship Id="rId130" Type="http://schemas.openxmlformats.org/officeDocument/2006/relationships/image" Target="../media/image65.png"/><Relationship Id="rId135" Type="http://schemas.openxmlformats.org/officeDocument/2006/relationships/customXml" Target="../ink/ink175.xml"/><Relationship Id="rId151" Type="http://schemas.openxmlformats.org/officeDocument/2006/relationships/customXml" Target="../ink/ink191.xml"/><Relationship Id="rId156" Type="http://schemas.openxmlformats.org/officeDocument/2006/relationships/customXml" Target="../ink/ink194.xml"/><Relationship Id="rId172" Type="http://schemas.openxmlformats.org/officeDocument/2006/relationships/customXml" Target="../ink/ink204.xml"/><Relationship Id="rId13" Type="http://schemas.openxmlformats.org/officeDocument/2006/relationships/customXml" Target="../ink/ink114.xml"/><Relationship Id="rId18" Type="http://schemas.openxmlformats.org/officeDocument/2006/relationships/image" Target="../media/image9.png"/><Relationship Id="rId39" Type="http://schemas.openxmlformats.org/officeDocument/2006/relationships/customXml" Target="../ink/ink127.xml"/><Relationship Id="rId109" Type="http://schemas.openxmlformats.org/officeDocument/2006/relationships/customXml" Target="../ink/ink162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135.xml"/><Relationship Id="rId76" Type="http://schemas.openxmlformats.org/officeDocument/2006/relationships/image" Target="../media/image38.png"/><Relationship Id="rId97" Type="http://schemas.openxmlformats.org/officeDocument/2006/relationships/customXml" Target="../ink/ink156.xm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customXml" Target="../ink/ink170.xml"/><Relationship Id="rId141" Type="http://schemas.openxmlformats.org/officeDocument/2006/relationships/customXml" Target="../ink/ink181.xml"/><Relationship Id="rId146" Type="http://schemas.openxmlformats.org/officeDocument/2006/relationships/customXml" Target="../ink/ink186.xml"/><Relationship Id="rId167" Type="http://schemas.openxmlformats.org/officeDocument/2006/relationships/image" Target="../media/image87.png"/><Relationship Id="rId7" Type="http://schemas.openxmlformats.org/officeDocument/2006/relationships/customXml" Target="../ink/ink111.xml"/><Relationship Id="rId71" Type="http://schemas.openxmlformats.org/officeDocument/2006/relationships/customXml" Target="../ink/ink143.xml"/><Relationship Id="rId92" Type="http://schemas.openxmlformats.org/officeDocument/2006/relationships/image" Target="../media/image46.png"/><Relationship Id="rId162" Type="http://schemas.openxmlformats.org/officeDocument/2006/relationships/customXml" Target="../ink/ink199.xml"/><Relationship Id="rId2" Type="http://schemas.openxmlformats.org/officeDocument/2006/relationships/image" Target="../media/image1.png"/><Relationship Id="rId29" Type="http://schemas.openxmlformats.org/officeDocument/2006/relationships/customXml" Target="../ink/ink122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130.xml"/><Relationship Id="rId66" Type="http://schemas.openxmlformats.org/officeDocument/2006/relationships/image" Target="../media/image33.png"/><Relationship Id="rId87" Type="http://schemas.openxmlformats.org/officeDocument/2006/relationships/customXml" Target="../ink/ink151.xml"/><Relationship Id="rId110" Type="http://schemas.openxmlformats.org/officeDocument/2006/relationships/image" Target="../media/image55.png"/><Relationship Id="rId115" Type="http://schemas.openxmlformats.org/officeDocument/2006/relationships/customXml" Target="../ink/ink165.xml"/><Relationship Id="rId131" Type="http://schemas.openxmlformats.org/officeDocument/2006/relationships/customXml" Target="../ink/ink173.xml"/><Relationship Id="rId136" Type="http://schemas.openxmlformats.org/officeDocument/2006/relationships/customXml" Target="../ink/ink176.xml"/><Relationship Id="rId157" Type="http://schemas.openxmlformats.org/officeDocument/2006/relationships/customXml" Target="../ink/ink195.xml"/><Relationship Id="rId61" Type="http://schemas.openxmlformats.org/officeDocument/2006/relationships/customXml" Target="../ink/ink138.xml"/><Relationship Id="rId82" Type="http://schemas.openxmlformats.org/officeDocument/2006/relationships/image" Target="../media/image41.png"/><Relationship Id="rId152" Type="http://schemas.openxmlformats.org/officeDocument/2006/relationships/customXml" Target="../ink/ink192.xml"/><Relationship Id="rId173" Type="http://schemas.openxmlformats.org/officeDocument/2006/relationships/image" Target="../media/image84.png"/><Relationship Id="rId19" Type="http://schemas.openxmlformats.org/officeDocument/2006/relationships/customXml" Target="../ink/ink117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25.xml"/><Relationship Id="rId56" Type="http://schemas.openxmlformats.org/officeDocument/2006/relationships/image" Target="../media/image28.png"/><Relationship Id="rId77" Type="http://schemas.openxmlformats.org/officeDocument/2006/relationships/customXml" Target="../ink/ink146.xml"/><Relationship Id="rId100" Type="http://schemas.openxmlformats.org/officeDocument/2006/relationships/image" Target="../media/image50.png"/><Relationship Id="rId105" Type="http://schemas.openxmlformats.org/officeDocument/2006/relationships/customXml" Target="../ink/ink160.xml"/><Relationship Id="rId126" Type="http://schemas.openxmlformats.org/officeDocument/2006/relationships/image" Target="../media/image63.png"/><Relationship Id="rId147" Type="http://schemas.openxmlformats.org/officeDocument/2006/relationships/customXml" Target="../ink/ink187.xml"/><Relationship Id="rId168" Type="http://schemas.openxmlformats.org/officeDocument/2006/relationships/customXml" Target="../ink/ink202.xml"/><Relationship Id="rId8" Type="http://schemas.openxmlformats.org/officeDocument/2006/relationships/image" Target="../media/image4.png"/><Relationship Id="rId51" Type="http://schemas.openxmlformats.org/officeDocument/2006/relationships/customXml" Target="../ink/ink133.xml"/><Relationship Id="rId72" Type="http://schemas.openxmlformats.org/officeDocument/2006/relationships/image" Target="../media/image36.png"/><Relationship Id="rId93" Type="http://schemas.openxmlformats.org/officeDocument/2006/relationships/customXml" Target="../ink/ink154.xml"/><Relationship Id="rId98" Type="http://schemas.openxmlformats.org/officeDocument/2006/relationships/image" Target="../media/image49.png"/><Relationship Id="rId121" Type="http://schemas.openxmlformats.org/officeDocument/2006/relationships/customXml" Target="../ink/ink168.xml"/><Relationship Id="rId142" Type="http://schemas.openxmlformats.org/officeDocument/2006/relationships/customXml" Target="../ink/ink182.xml"/><Relationship Id="rId163" Type="http://schemas.openxmlformats.org/officeDocument/2006/relationships/image" Target="../media/image71.png"/><Relationship Id="rId3" Type="http://schemas.openxmlformats.org/officeDocument/2006/relationships/customXml" Target="../ink/ink109.xml"/><Relationship Id="rId25" Type="http://schemas.openxmlformats.org/officeDocument/2006/relationships/customXml" Target="../ink/ink120.xml"/><Relationship Id="rId46" Type="http://schemas.openxmlformats.org/officeDocument/2006/relationships/image" Target="../media/image23.png"/><Relationship Id="rId67" Type="http://schemas.openxmlformats.org/officeDocument/2006/relationships/customXml" Target="../ink/ink141.xml"/><Relationship Id="rId116" Type="http://schemas.openxmlformats.org/officeDocument/2006/relationships/image" Target="../media/image58.png"/><Relationship Id="rId137" Type="http://schemas.openxmlformats.org/officeDocument/2006/relationships/customXml" Target="../ink/ink177.xml"/><Relationship Id="rId158" Type="http://schemas.openxmlformats.org/officeDocument/2006/relationships/customXml" Target="../ink/ink196.xml"/><Relationship Id="rId20" Type="http://schemas.openxmlformats.org/officeDocument/2006/relationships/image" Target="../media/image10.png"/><Relationship Id="rId41" Type="http://schemas.openxmlformats.org/officeDocument/2006/relationships/customXml" Target="../ink/ink128.xml"/><Relationship Id="rId62" Type="http://schemas.openxmlformats.org/officeDocument/2006/relationships/image" Target="../media/image31.png"/><Relationship Id="rId83" Type="http://schemas.openxmlformats.org/officeDocument/2006/relationships/customXml" Target="../ink/ink149.xml"/><Relationship Id="rId88" Type="http://schemas.openxmlformats.org/officeDocument/2006/relationships/image" Target="../media/image44.png"/><Relationship Id="rId111" Type="http://schemas.openxmlformats.org/officeDocument/2006/relationships/customXml" Target="../ink/ink163.xml"/><Relationship Id="rId132" Type="http://schemas.openxmlformats.org/officeDocument/2006/relationships/image" Target="../media/image66.png"/><Relationship Id="rId153" Type="http://schemas.openxmlformats.org/officeDocument/2006/relationships/image" Target="../media/image68.png"/><Relationship Id="rId15" Type="http://schemas.openxmlformats.org/officeDocument/2006/relationships/customXml" Target="../ink/ink115.xml"/><Relationship Id="rId36" Type="http://schemas.openxmlformats.org/officeDocument/2006/relationships/image" Target="../media/image18.png"/><Relationship Id="rId57" Type="http://schemas.openxmlformats.org/officeDocument/2006/relationships/customXml" Target="../ink/ink136.xml"/><Relationship Id="rId106" Type="http://schemas.openxmlformats.org/officeDocument/2006/relationships/image" Target="../media/image53.png"/><Relationship Id="rId127" Type="http://schemas.openxmlformats.org/officeDocument/2006/relationships/customXml" Target="../ink/ink171.xml"/><Relationship Id="rId10" Type="http://schemas.openxmlformats.org/officeDocument/2006/relationships/image" Target="../media/image5.png"/><Relationship Id="rId31" Type="http://schemas.openxmlformats.org/officeDocument/2006/relationships/customXml" Target="../ink/ink123.xml"/><Relationship Id="rId52" Type="http://schemas.openxmlformats.org/officeDocument/2006/relationships/image" Target="../media/image26.png"/><Relationship Id="rId73" Type="http://schemas.openxmlformats.org/officeDocument/2006/relationships/customXml" Target="../ink/ink144.xm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customXml" Target="../ink/ink157.xml"/><Relationship Id="rId101" Type="http://schemas.openxmlformats.org/officeDocument/2006/relationships/customXml" Target="../ink/ink158.xml"/><Relationship Id="rId122" Type="http://schemas.openxmlformats.org/officeDocument/2006/relationships/image" Target="../media/image61.png"/><Relationship Id="rId143" Type="http://schemas.openxmlformats.org/officeDocument/2006/relationships/customXml" Target="../ink/ink183.xml"/><Relationship Id="rId148" Type="http://schemas.openxmlformats.org/officeDocument/2006/relationships/customXml" Target="../ink/ink188.xml"/><Relationship Id="rId164" Type="http://schemas.openxmlformats.org/officeDocument/2006/relationships/customXml" Target="../ink/ink200.xml"/><Relationship Id="rId169" Type="http://schemas.openxmlformats.org/officeDocument/2006/relationships/image" Target="../media/image88.png"/><Relationship Id="rId4" Type="http://schemas.openxmlformats.org/officeDocument/2006/relationships/image" Target="../media/image2.png"/><Relationship Id="rId9" Type="http://schemas.openxmlformats.org/officeDocument/2006/relationships/customXml" Target="../ink/ink112.xml"/><Relationship Id="rId26" Type="http://schemas.openxmlformats.org/officeDocument/2006/relationships/image" Target="../media/image13.png"/><Relationship Id="rId47" Type="http://schemas.openxmlformats.org/officeDocument/2006/relationships/customXml" Target="../ink/ink131.xml"/><Relationship Id="rId68" Type="http://schemas.openxmlformats.org/officeDocument/2006/relationships/image" Target="../media/image34.png"/><Relationship Id="rId89" Type="http://schemas.openxmlformats.org/officeDocument/2006/relationships/customXml" Target="../ink/ink152.xml"/><Relationship Id="rId112" Type="http://schemas.openxmlformats.org/officeDocument/2006/relationships/image" Target="../media/image56.png"/><Relationship Id="rId133" Type="http://schemas.openxmlformats.org/officeDocument/2006/relationships/customXml" Target="../ink/ink174.xml"/><Relationship Id="rId154" Type="http://schemas.openxmlformats.org/officeDocument/2006/relationships/customXml" Target="../ink/ink193.xml"/><Relationship Id="rId16" Type="http://schemas.openxmlformats.org/officeDocument/2006/relationships/image" Target="../media/image8.png"/><Relationship Id="rId37" Type="http://schemas.openxmlformats.org/officeDocument/2006/relationships/customXml" Target="../ink/ink126.xml"/><Relationship Id="rId58" Type="http://schemas.openxmlformats.org/officeDocument/2006/relationships/image" Target="../media/image29.png"/><Relationship Id="rId79" Type="http://schemas.openxmlformats.org/officeDocument/2006/relationships/customXml" Target="../ink/ink147.xml"/><Relationship Id="rId102" Type="http://schemas.openxmlformats.org/officeDocument/2006/relationships/image" Target="../media/image51.png"/><Relationship Id="rId123" Type="http://schemas.openxmlformats.org/officeDocument/2006/relationships/customXml" Target="../ink/ink169.xml"/><Relationship Id="rId144" Type="http://schemas.openxmlformats.org/officeDocument/2006/relationships/customXml" Target="../ink/ink184.xml"/><Relationship Id="rId90" Type="http://schemas.openxmlformats.org/officeDocument/2006/relationships/image" Target="../media/image45.png"/><Relationship Id="rId165" Type="http://schemas.openxmlformats.org/officeDocument/2006/relationships/image" Target="../media/image72.png"/><Relationship Id="rId27" Type="http://schemas.openxmlformats.org/officeDocument/2006/relationships/customXml" Target="../ink/ink121.xml"/><Relationship Id="rId48" Type="http://schemas.openxmlformats.org/officeDocument/2006/relationships/image" Target="../media/image24.png"/><Relationship Id="rId69" Type="http://schemas.openxmlformats.org/officeDocument/2006/relationships/customXml" Target="../ink/ink142.xml"/><Relationship Id="rId113" Type="http://schemas.openxmlformats.org/officeDocument/2006/relationships/customXml" Target="../ink/ink164.xm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55" Type="http://schemas.openxmlformats.org/officeDocument/2006/relationships/image" Target="../media/image69.png"/><Relationship Id="rId17" Type="http://schemas.openxmlformats.org/officeDocument/2006/relationships/customXml" Target="../ink/ink116.xml"/><Relationship Id="rId38" Type="http://schemas.openxmlformats.org/officeDocument/2006/relationships/image" Target="../media/image19.png"/><Relationship Id="rId59" Type="http://schemas.openxmlformats.org/officeDocument/2006/relationships/customXml" Target="../ink/ink137.xml"/><Relationship Id="rId103" Type="http://schemas.openxmlformats.org/officeDocument/2006/relationships/customXml" Target="../ink/ink159.xml"/><Relationship Id="rId124" Type="http://schemas.openxmlformats.org/officeDocument/2006/relationships/image" Target="../media/image62.png"/><Relationship Id="rId70" Type="http://schemas.openxmlformats.org/officeDocument/2006/relationships/image" Target="../media/image35.png"/><Relationship Id="rId91" Type="http://schemas.openxmlformats.org/officeDocument/2006/relationships/customXml" Target="../ink/ink153.xml"/><Relationship Id="rId145" Type="http://schemas.openxmlformats.org/officeDocument/2006/relationships/customXml" Target="../ink/ink185.xml"/><Relationship Id="rId166" Type="http://schemas.openxmlformats.org/officeDocument/2006/relationships/customXml" Target="../ink/ink201.xml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263.xml"/><Relationship Id="rId21" Type="http://schemas.openxmlformats.org/officeDocument/2006/relationships/customXml" Target="../ink/ink215.xml"/><Relationship Id="rId42" Type="http://schemas.openxmlformats.org/officeDocument/2006/relationships/image" Target="../media/image21.png"/><Relationship Id="rId63" Type="http://schemas.openxmlformats.org/officeDocument/2006/relationships/customXml" Target="../ink/ink236.xml"/><Relationship Id="rId84" Type="http://schemas.openxmlformats.org/officeDocument/2006/relationships/image" Target="../media/image95.png"/><Relationship Id="rId138" Type="http://schemas.openxmlformats.org/officeDocument/2006/relationships/customXml" Target="../ink/ink275.xml"/><Relationship Id="rId159" Type="http://schemas.openxmlformats.org/officeDocument/2006/relationships/customXml" Target="../ink/ink294.xml"/><Relationship Id="rId170" Type="http://schemas.openxmlformats.org/officeDocument/2006/relationships/customXml" Target="../ink/ink300.xml"/><Relationship Id="rId107" Type="http://schemas.openxmlformats.org/officeDocument/2006/relationships/customXml" Target="../ink/ink258.xml"/><Relationship Id="rId11" Type="http://schemas.openxmlformats.org/officeDocument/2006/relationships/customXml" Target="../ink/ink210.xml"/><Relationship Id="rId32" Type="http://schemas.openxmlformats.org/officeDocument/2006/relationships/image" Target="../media/image16.png"/><Relationship Id="rId53" Type="http://schemas.openxmlformats.org/officeDocument/2006/relationships/customXml" Target="../ink/ink231.xml"/><Relationship Id="rId74" Type="http://schemas.openxmlformats.org/officeDocument/2006/relationships/image" Target="../media/image91.png"/><Relationship Id="rId128" Type="http://schemas.openxmlformats.org/officeDocument/2006/relationships/image" Target="../media/image64.png"/><Relationship Id="rId149" Type="http://schemas.openxmlformats.org/officeDocument/2006/relationships/customXml" Target="../ink/ink286.xml"/><Relationship Id="rId5" Type="http://schemas.openxmlformats.org/officeDocument/2006/relationships/customXml" Target="../ink/ink207.xml"/><Relationship Id="rId95" Type="http://schemas.openxmlformats.org/officeDocument/2006/relationships/customXml" Target="../ink/ink252.xml"/><Relationship Id="rId160" Type="http://schemas.openxmlformats.org/officeDocument/2006/relationships/customXml" Target="../ink/ink295.xml"/><Relationship Id="rId181" Type="http://schemas.openxmlformats.org/officeDocument/2006/relationships/image" Target="../media/image101.png"/><Relationship Id="rId22" Type="http://schemas.openxmlformats.org/officeDocument/2006/relationships/image" Target="../media/image11.png"/><Relationship Id="rId43" Type="http://schemas.openxmlformats.org/officeDocument/2006/relationships/customXml" Target="../ink/ink226.xml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139" Type="http://schemas.openxmlformats.org/officeDocument/2006/relationships/customXml" Target="../ink/ink276.xml"/><Relationship Id="rId85" Type="http://schemas.openxmlformats.org/officeDocument/2006/relationships/customXml" Target="../ink/ink247.xml"/><Relationship Id="rId150" Type="http://schemas.openxmlformats.org/officeDocument/2006/relationships/customXml" Target="../ink/ink287.xml"/><Relationship Id="rId171" Type="http://schemas.openxmlformats.org/officeDocument/2006/relationships/image" Target="../media/image89.png"/><Relationship Id="rId12" Type="http://schemas.openxmlformats.org/officeDocument/2006/relationships/image" Target="../media/image6.png"/><Relationship Id="rId33" Type="http://schemas.openxmlformats.org/officeDocument/2006/relationships/customXml" Target="../ink/ink221.xml"/><Relationship Id="rId108" Type="http://schemas.openxmlformats.org/officeDocument/2006/relationships/image" Target="../media/image54.png"/><Relationship Id="rId129" Type="http://schemas.openxmlformats.org/officeDocument/2006/relationships/customXml" Target="../ink/ink269.xml"/><Relationship Id="rId54" Type="http://schemas.openxmlformats.org/officeDocument/2006/relationships/image" Target="../media/image27.png"/><Relationship Id="rId75" Type="http://schemas.openxmlformats.org/officeDocument/2006/relationships/customXml" Target="../ink/ink242.xml"/><Relationship Id="rId96" Type="http://schemas.openxmlformats.org/officeDocument/2006/relationships/image" Target="../media/image48.png"/><Relationship Id="rId140" Type="http://schemas.openxmlformats.org/officeDocument/2006/relationships/customXml" Target="../ink/ink277.xml"/><Relationship Id="rId161" Type="http://schemas.openxmlformats.org/officeDocument/2006/relationships/image" Target="../media/image70.png"/><Relationship Id="rId182" Type="http://schemas.openxmlformats.org/officeDocument/2006/relationships/customXml" Target="../ink/ink306.xml"/><Relationship Id="rId6" Type="http://schemas.openxmlformats.org/officeDocument/2006/relationships/image" Target="../media/image3.png"/><Relationship Id="rId23" Type="http://schemas.openxmlformats.org/officeDocument/2006/relationships/customXml" Target="../ink/ink216.xml"/><Relationship Id="rId119" Type="http://schemas.openxmlformats.org/officeDocument/2006/relationships/customXml" Target="../ink/ink264.xm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customXml" Target="../ink/ink237.xml"/><Relationship Id="rId81" Type="http://schemas.openxmlformats.org/officeDocument/2006/relationships/customXml" Target="../ink/ink245.xml"/><Relationship Id="rId86" Type="http://schemas.openxmlformats.org/officeDocument/2006/relationships/image" Target="../media/image96.png"/><Relationship Id="rId130" Type="http://schemas.openxmlformats.org/officeDocument/2006/relationships/image" Target="../media/image65.png"/><Relationship Id="rId135" Type="http://schemas.openxmlformats.org/officeDocument/2006/relationships/customXml" Target="../ink/ink272.xml"/><Relationship Id="rId151" Type="http://schemas.openxmlformats.org/officeDocument/2006/relationships/customXml" Target="../ink/ink288.xml"/><Relationship Id="rId156" Type="http://schemas.openxmlformats.org/officeDocument/2006/relationships/customXml" Target="../ink/ink291.xml"/><Relationship Id="rId177" Type="http://schemas.openxmlformats.org/officeDocument/2006/relationships/image" Target="../media/image99.png"/><Relationship Id="rId172" Type="http://schemas.openxmlformats.org/officeDocument/2006/relationships/customXml" Target="../ink/ink301.xml"/><Relationship Id="rId13" Type="http://schemas.openxmlformats.org/officeDocument/2006/relationships/customXml" Target="../ink/ink211.xml"/><Relationship Id="rId18" Type="http://schemas.openxmlformats.org/officeDocument/2006/relationships/image" Target="../media/image9.png"/><Relationship Id="rId39" Type="http://schemas.openxmlformats.org/officeDocument/2006/relationships/customXml" Target="../ink/ink224.xml"/><Relationship Id="rId109" Type="http://schemas.openxmlformats.org/officeDocument/2006/relationships/customXml" Target="../ink/ink259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32.xml"/><Relationship Id="rId76" Type="http://schemas.openxmlformats.org/officeDocument/2006/relationships/image" Target="../media/image92.png"/><Relationship Id="rId97" Type="http://schemas.openxmlformats.org/officeDocument/2006/relationships/customXml" Target="../ink/ink253.xm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customXml" Target="../ink/ink267.xml"/><Relationship Id="rId141" Type="http://schemas.openxmlformats.org/officeDocument/2006/relationships/customXml" Target="../ink/ink278.xml"/><Relationship Id="rId146" Type="http://schemas.openxmlformats.org/officeDocument/2006/relationships/customXml" Target="../ink/ink283.xml"/><Relationship Id="rId167" Type="http://schemas.openxmlformats.org/officeDocument/2006/relationships/image" Target="../media/image87.png"/><Relationship Id="rId7" Type="http://schemas.openxmlformats.org/officeDocument/2006/relationships/customXml" Target="../ink/ink208.xml"/><Relationship Id="rId71" Type="http://schemas.openxmlformats.org/officeDocument/2006/relationships/customXml" Target="../ink/ink240.xml"/><Relationship Id="rId92" Type="http://schemas.openxmlformats.org/officeDocument/2006/relationships/image" Target="../media/image97.png"/><Relationship Id="rId162" Type="http://schemas.openxmlformats.org/officeDocument/2006/relationships/customXml" Target="../ink/ink296.xml"/><Relationship Id="rId183" Type="http://schemas.openxmlformats.org/officeDocument/2006/relationships/image" Target="../media/image102.png"/><Relationship Id="rId2" Type="http://schemas.openxmlformats.org/officeDocument/2006/relationships/image" Target="../media/image1.png"/><Relationship Id="rId29" Type="http://schemas.openxmlformats.org/officeDocument/2006/relationships/customXml" Target="../ink/ink219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27.xml"/><Relationship Id="rId66" Type="http://schemas.openxmlformats.org/officeDocument/2006/relationships/image" Target="../media/image33.png"/><Relationship Id="rId87" Type="http://schemas.openxmlformats.org/officeDocument/2006/relationships/customXml" Target="../ink/ink248.xml"/><Relationship Id="rId110" Type="http://schemas.openxmlformats.org/officeDocument/2006/relationships/image" Target="../media/image55.png"/><Relationship Id="rId115" Type="http://schemas.openxmlformats.org/officeDocument/2006/relationships/customXml" Target="../ink/ink262.xml"/><Relationship Id="rId131" Type="http://schemas.openxmlformats.org/officeDocument/2006/relationships/customXml" Target="../ink/ink270.xml"/><Relationship Id="rId136" Type="http://schemas.openxmlformats.org/officeDocument/2006/relationships/customXml" Target="../ink/ink273.xml"/><Relationship Id="rId157" Type="http://schemas.openxmlformats.org/officeDocument/2006/relationships/customXml" Target="../ink/ink292.xml"/><Relationship Id="rId178" Type="http://schemas.openxmlformats.org/officeDocument/2006/relationships/customXml" Target="../ink/ink304.xml"/><Relationship Id="rId61" Type="http://schemas.openxmlformats.org/officeDocument/2006/relationships/customXml" Target="../ink/ink235.xml"/><Relationship Id="rId82" Type="http://schemas.openxmlformats.org/officeDocument/2006/relationships/image" Target="../media/image94.png"/><Relationship Id="rId152" Type="http://schemas.openxmlformats.org/officeDocument/2006/relationships/customXml" Target="../ink/ink289.xml"/><Relationship Id="rId173" Type="http://schemas.openxmlformats.org/officeDocument/2006/relationships/image" Target="../media/image84.png"/><Relationship Id="rId19" Type="http://schemas.openxmlformats.org/officeDocument/2006/relationships/customXml" Target="../ink/ink214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222.xml"/><Relationship Id="rId56" Type="http://schemas.openxmlformats.org/officeDocument/2006/relationships/image" Target="../media/image28.png"/><Relationship Id="rId77" Type="http://schemas.openxmlformats.org/officeDocument/2006/relationships/customXml" Target="../ink/ink243.xml"/><Relationship Id="rId100" Type="http://schemas.openxmlformats.org/officeDocument/2006/relationships/image" Target="../media/image50.png"/><Relationship Id="rId105" Type="http://schemas.openxmlformats.org/officeDocument/2006/relationships/customXml" Target="../ink/ink257.xml"/><Relationship Id="rId126" Type="http://schemas.openxmlformats.org/officeDocument/2006/relationships/image" Target="../media/image63.png"/><Relationship Id="rId147" Type="http://schemas.openxmlformats.org/officeDocument/2006/relationships/customXml" Target="../ink/ink284.xml"/><Relationship Id="rId168" Type="http://schemas.openxmlformats.org/officeDocument/2006/relationships/customXml" Target="../ink/ink299.xml"/><Relationship Id="rId8" Type="http://schemas.openxmlformats.org/officeDocument/2006/relationships/image" Target="../media/image4.png"/><Relationship Id="rId51" Type="http://schemas.openxmlformats.org/officeDocument/2006/relationships/customXml" Target="../ink/ink230.xml"/><Relationship Id="rId72" Type="http://schemas.openxmlformats.org/officeDocument/2006/relationships/image" Target="../media/image90.png"/><Relationship Id="rId93" Type="http://schemas.openxmlformats.org/officeDocument/2006/relationships/customXml" Target="../ink/ink251.xml"/><Relationship Id="rId98" Type="http://schemas.openxmlformats.org/officeDocument/2006/relationships/image" Target="../media/image49.png"/><Relationship Id="rId121" Type="http://schemas.openxmlformats.org/officeDocument/2006/relationships/customXml" Target="../ink/ink265.xml"/><Relationship Id="rId142" Type="http://schemas.openxmlformats.org/officeDocument/2006/relationships/customXml" Target="../ink/ink279.xml"/><Relationship Id="rId163" Type="http://schemas.openxmlformats.org/officeDocument/2006/relationships/image" Target="../media/image71.png"/><Relationship Id="rId3" Type="http://schemas.openxmlformats.org/officeDocument/2006/relationships/customXml" Target="../ink/ink206.xml"/><Relationship Id="rId25" Type="http://schemas.openxmlformats.org/officeDocument/2006/relationships/customXml" Target="../ink/ink217.xml"/><Relationship Id="rId46" Type="http://schemas.openxmlformats.org/officeDocument/2006/relationships/image" Target="../media/image23.png"/><Relationship Id="rId67" Type="http://schemas.openxmlformats.org/officeDocument/2006/relationships/customXml" Target="../ink/ink238.xml"/><Relationship Id="rId116" Type="http://schemas.openxmlformats.org/officeDocument/2006/relationships/image" Target="../media/image58.png"/><Relationship Id="rId137" Type="http://schemas.openxmlformats.org/officeDocument/2006/relationships/customXml" Target="../ink/ink274.xml"/><Relationship Id="rId158" Type="http://schemas.openxmlformats.org/officeDocument/2006/relationships/customXml" Target="../ink/ink293.xml"/><Relationship Id="rId20" Type="http://schemas.openxmlformats.org/officeDocument/2006/relationships/image" Target="../media/image10.png"/><Relationship Id="rId41" Type="http://schemas.openxmlformats.org/officeDocument/2006/relationships/customXml" Target="../ink/ink225.xml"/><Relationship Id="rId62" Type="http://schemas.openxmlformats.org/officeDocument/2006/relationships/image" Target="../media/image31.png"/><Relationship Id="rId83" Type="http://schemas.openxmlformats.org/officeDocument/2006/relationships/customXml" Target="../ink/ink246.xml"/><Relationship Id="rId88" Type="http://schemas.openxmlformats.org/officeDocument/2006/relationships/image" Target="../media/image44.png"/><Relationship Id="rId111" Type="http://schemas.openxmlformats.org/officeDocument/2006/relationships/customXml" Target="../ink/ink260.xml"/><Relationship Id="rId132" Type="http://schemas.openxmlformats.org/officeDocument/2006/relationships/image" Target="../media/image66.png"/><Relationship Id="rId153" Type="http://schemas.openxmlformats.org/officeDocument/2006/relationships/image" Target="../media/image68.png"/><Relationship Id="rId174" Type="http://schemas.openxmlformats.org/officeDocument/2006/relationships/customXml" Target="../ink/ink302.xml"/><Relationship Id="rId179" Type="http://schemas.openxmlformats.org/officeDocument/2006/relationships/image" Target="../media/image100.png"/><Relationship Id="rId15" Type="http://schemas.openxmlformats.org/officeDocument/2006/relationships/customXml" Target="../ink/ink212.xml"/><Relationship Id="rId36" Type="http://schemas.openxmlformats.org/officeDocument/2006/relationships/image" Target="../media/image18.png"/><Relationship Id="rId57" Type="http://schemas.openxmlformats.org/officeDocument/2006/relationships/customXml" Target="../ink/ink233.xml"/><Relationship Id="rId106" Type="http://schemas.openxmlformats.org/officeDocument/2006/relationships/image" Target="../media/image53.png"/><Relationship Id="rId127" Type="http://schemas.openxmlformats.org/officeDocument/2006/relationships/customXml" Target="../ink/ink268.xml"/><Relationship Id="rId10" Type="http://schemas.openxmlformats.org/officeDocument/2006/relationships/image" Target="../media/image5.png"/><Relationship Id="rId31" Type="http://schemas.openxmlformats.org/officeDocument/2006/relationships/customXml" Target="../ink/ink220.xml"/><Relationship Id="rId52" Type="http://schemas.openxmlformats.org/officeDocument/2006/relationships/image" Target="../media/image26.png"/><Relationship Id="rId73" Type="http://schemas.openxmlformats.org/officeDocument/2006/relationships/customXml" Target="../ink/ink241.xm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customXml" Target="../ink/ink254.xml"/><Relationship Id="rId101" Type="http://schemas.openxmlformats.org/officeDocument/2006/relationships/customXml" Target="../ink/ink255.xml"/><Relationship Id="rId122" Type="http://schemas.openxmlformats.org/officeDocument/2006/relationships/image" Target="../media/image61.png"/><Relationship Id="rId143" Type="http://schemas.openxmlformats.org/officeDocument/2006/relationships/customXml" Target="../ink/ink280.xml"/><Relationship Id="rId148" Type="http://schemas.openxmlformats.org/officeDocument/2006/relationships/customXml" Target="../ink/ink285.xml"/><Relationship Id="rId164" Type="http://schemas.openxmlformats.org/officeDocument/2006/relationships/customXml" Target="../ink/ink297.xml"/><Relationship Id="rId169" Type="http://schemas.openxmlformats.org/officeDocument/2006/relationships/image" Target="../media/image88.png"/><Relationship Id="rId4" Type="http://schemas.openxmlformats.org/officeDocument/2006/relationships/image" Target="../media/image2.png"/><Relationship Id="rId9" Type="http://schemas.openxmlformats.org/officeDocument/2006/relationships/customXml" Target="../ink/ink209.xml"/><Relationship Id="rId180" Type="http://schemas.openxmlformats.org/officeDocument/2006/relationships/customXml" Target="../ink/ink305.xml"/><Relationship Id="rId26" Type="http://schemas.openxmlformats.org/officeDocument/2006/relationships/image" Target="../media/image13.png"/><Relationship Id="rId47" Type="http://schemas.openxmlformats.org/officeDocument/2006/relationships/customXml" Target="../ink/ink228.xml"/><Relationship Id="rId68" Type="http://schemas.openxmlformats.org/officeDocument/2006/relationships/image" Target="../media/image34.png"/><Relationship Id="rId89" Type="http://schemas.openxmlformats.org/officeDocument/2006/relationships/customXml" Target="../ink/ink249.xml"/><Relationship Id="rId112" Type="http://schemas.openxmlformats.org/officeDocument/2006/relationships/image" Target="../media/image56.png"/><Relationship Id="rId133" Type="http://schemas.openxmlformats.org/officeDocument/2006/relationships/customXml" Target="../ink/ink271.xml"/><Relationship Id="rId154" Type="http://schemas.openxmlformats.org/officeDocument/2006/relationships/customXml" Target="../ink/ink290.xml"/><Relationship Id="rId175" Type="http://schemas.openxmlformats.org/officeDocument/2006/relationships/image" Target="../media/image98.png"/><Relationship Id="rId16" Type="http://schemas.openxmlformats.org/officeDocument/2006/relationships/image" Target="../media/image8.png"/><Relationship Id="rId37" Type="http://schemas.openxmlformats.org/officeDocument/2006/relationships/customXml" Target="../ink/ink223.xml"/><Relationship Id="rId58" Type="http://schemas.openxmlformats.org/officeDocument/2006/relationships/image" Target="../media/image29.png"/><Relationship Id="rId79" Type="http://schemas.openxmlformats.org/officeDocument/2006/relationships/customXml" Target="../ink/ink244.xml"/><Relationship Id="rId102" Type="http://schemas.openxmlformats.org/officeDocument/2006/relationships/image" Target="../media/image51.png"/><Relationship Id="rId123" Type="http://schemas.openxmlformats.org/officeDocument/2006/relationships/customXml" Target="../ink/ink266.xml"/><Relationship Id="rId144" Type="http://schemas.openxmlformats.org/officeDocument/2006/relationships/customXml" Target="../ink/ink281.xml"/><Relationship Id="rId90" Type="http://schemas.openxmlformats.org/officeDocument/2006/relationships/image" Target="../media/image45.png"/><Relationship Id="rId165" Type="http://schemas.openxmlformats.org/officeDocument/2006/relationships/image" Target="../media/image72.png"/><Relationship Id="rId27" Type="http://schemas.openxmlformats.org/officeDocument/2006/relationships/customXml" Target="../ink/ink218.xml"/><Relationship Id="rId48" Type="http://schemas.openxmlformats.org/officeDocument/2006/relationships/image" Target="../media/image24.png"/><Relationship Id="rId69" Type="http://schemas.openxmlformats.org/officeDocument/2006/relationships/customXml" Target="../ink/ink239.xml"/><Relationship Id="rId113" Type="http://schemas.openxmlformats.org/officeDocument/2006/relationships/customXml" Target="../ink/ink261.xml"/><Relationship Id="rId134" Type="http://schemas.openxmlformats.org/officeDocument/2006/relationships/image" Target="../media/image67.png"/><Relationship Id="rId80" Type="http://schemas.openxmlformats.org/officeDocument/2006/relationships/image" Target="../media/image93.png"/><Relationship Id="rId155" Type="http://schemas.openxmlformats.org/officeDocument/2006/relationships/image" Target="../media/image69.png"/><Relationship Id="rId176" Type="http://schemas.openxmlformats.org/officeDocument/2006/relationships/customXml" Target="../ink/ink303.xml"/><Relationship Id="rId17" Type="http://schemas.openxmlformats.org/officeDocument/2006/relationships/customXml" Target="../ink/ink213.xml"/><Relationship Id="rId38" Type="http://schemas.openxmlformats.org/officeDocument/2006/relationships/image" Target="../media/image19.png"/><Relationship Id="rId59" Type="http://schemas.openxmlformats.org/officeDocument/2006/relationships/customXml" Target="../ink/ink234.xml"/><Relationship Id="rId103" Type="http://schemas.openxmlformats.org/officeDocument/2006/relationships/customXml" Target="../ink/ink256.xml"/><Relationship Id="rId124" Type="http://schemas.openxmlformats.org/officeDocument/2006/relationships/image" Target="../media/image62.png"/><Relationship Id="rId70" Type="http://schemas.openxmlformats.org/officeDocument/2006/relationships/image" Target="../media/image35.png"/><Relationship Id="rId91" Type="http://schemas.openxmlformats.org/officeDocument/2006/relationships/customXml" Target="../ink/ink250.xml"/><Relationship Id="rId145" Type="http://schemas.openxmlformats.org/officeDocument/2006/relationships/customXml" Target="../ink/ink282.xml"/><Relationship Id="rId166" Type="http://schemas.openxmlformats.org/officeDocument/2006/relationships/customXml" Target="../ink/ink298.xml"/><Relationship Id="rId1" Type="http://schemas.openxmlformats.org/officeDocument/2006/relationships/customXml" Target="../ink/ink205.xml"/><Relationship Id="rId28" Type="http://schemas.openxmlformats.org/officeDocument/2006/relationships/image" Target="../media/image14.png"/><Relationship Id="rId49" Type="http://schemas.openxmlformats.org/officeDocument/2006/relationships/customXml" Target="../ink/ink229.xml"/><Relationship Id="rId114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365.xml"/><Relationship Id="rId21" Type="http://schemas.openxmlformats.org/officeDocument/2006/relationships/customXml" Target="../ink/ink317.xml"/><Relationship Id="rId42" Type="http://schemas.openxmlformats.org/officeDocument/2006/relationships/image" Target="../media/image21.png"/><Relationship Id="rId63" Type="http://schemas.openxmlformats.org/officeDocument/2006/relationships/customXml" Target="../ink/ink338.xml"/><Relationship Id="rId84" Type="http://schemas.openxmlformats.org/officeDocument/2006/relationships/image" Target="../media/image42.png"/><Relationship Id="rId138" Type="http://schemas.openxmlformats.org/officeDocument/2006/relationships/customXml" Target="../ink/ink377.xml"/><Relationship Id="rId159" Type="http://schemas.openxmlformats.org/officeDocument/2006/relationships/customXml" Target="../ink/ink396.xml"/><Relationship Id="rId107" Type="http://schemas.openxmlformats.org/officeDocument/2006/relationships/customXml" Target="../ink/ink360.xml"/><Relationship Id="rId11" Type="http://schemas.openxmlformats.org/officeDocument/2006/relationships/customXml" Target="../ink/ink312.xml"/><Relationship Id="rId32" Type="http://schemas.openxmlformats.org/officeDocument/2006/relationships/image" Target="../media/image16.png"/><Relationship Id="rId53" Type="http://schemas.openxmlformats.org/officeDocument/2006/relationships/customXml" Target="../ink/ink333.xml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149" Type="http://schemas.openxmlformats.org/officeDocument/2006/relationships/customXml" Target="../ink/ink388.xml"/><Relationship Id="rId5" Type="http://schemas.openxmlformats.org/officeDocument/2006/relationships/customXml" Target="../ink/ink309.xml"/><Relationship Id="rId95" Type="http://schemas.openxmlformats.org/officeDocument/2006/relationships/customXml" Target="../ink/ink354.xml"/><Relationship Id="rId160" Type="http://schemas.openxmlformats.org/officeDocument/2006/relationships/customXml" Target="../ink/ink397.xml"/><Relationship Id="rId22" Type="http://schemas.openxmlformats.org/officeDocument/2006/relationships/image" Target="../media/image11.png"/><Relationship Id="rId43" Type="http://schemas.openxmlformats.org/officeDocument/2006/relationships/customXml" Target="../ink/ink328.xml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139" Type="http://schemas.openxmlformats.org/officeDocument/2006/relationships/customXml" Target="../ink/ink378.xml"/><Relationship Id="rId85" Type="http://schemas.openxmlformats.org/officeDocument/2006/relationships/customXml" Target="../ink/ink349.xml"/><Relationship Id="rId150" Type="http://schemas.openxmlformats.org/officeDocument/2006/relationships/customXml" Target="../ink/ink389.xml"/><Relationship Id="rId12" Type="http://schemas.openxmlformats.org/officeDocument/2006/relationships/image" Target="../media/image6.png"/><Relationship Id="rId17" Type="http://schemas.openxmlformats.org/officeDocument/2006/relationships/customXml" Target="../ink/ink315.xml"/><Relationship Id="rId33" Type="http://schemas.openxmlformats.org/officeDocument/2006/relationships/customXml" Target="../ink/ink323.xml"/><Relationship Id="rId38" Type="http://schemas.openxmlformats.org/officeDocument/2006/relationships/image" Target="../media/image19.png"/><Relationship Id="rId59" Type="http://schemas.openxmlformats.org/officeDocument/2006/relationships/customXml" Target="../ink/ink336.xml"/><Relationship Id="rId103" Type="http://schemas.openxmlformats.org/officeDocument/2006/relationships/customXml" Target="../ink/ink358.xm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129" Type="http://schemas.openxmlformats.org/officeDocument/2006/relationships/customXml" Target="../ink/ink371.xml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customXml" Target="../ink/ink344.xml"/><Relationship Id="rId91" Type="http://schemas.openxmlformats.org/officeDocument/2006/relationships/customXml" Target="../ink/ink352.xml"/><Relationship Id="rId96" Type="http://schemas.openxmlformats.org/officeDocument/2006/relationships/image" Target="../media/image48.png"/><Relationship Id="rId140" Type="http://schemas.openxmlformats.org/officeDocument/2006/relationships/customXml" Target="../ink/ink379.xml"/><Relationship Id="rId145" Type="http://schemas.openxmlformats.org/officeDocument/2006/relationships/customXml" Target="../ink/ink384.xml"/><Relationship Id="rId161" Type="http://schemas.openxmlformats.org/officeDocument/2006/relationships/image" Target="../media/image70.png"/><Relationship Id="rId1" Type="http://schemas.openxmlformats.org/officeDocument/2006/relationships/customXml" Target="../ink/ink307.xml"/><Relationship Id="rId6" Type="http://schemas.openxmlformats.org/officeDocument/2006/relationships/image" Target="../media/image3.png"/><Relationship Id="rId23" Type="http://schemas.openxmlformats.org/officeDocument/2006/relationships/customXml" Target="../ink/ink318.xml"/><Relationship Id="rId28" Type="http://schemas.openxmlformats.org/officeDocument/2006/relationships/image" Target="../media/image14.png"/><Relationship Id="rId49" Type="http://schemas.openxmlformats.org/officeDocument/2006/relationships/customXml" Target="../ink/ink331.xml"/><Relationship Id="rId114" Type="http://schemas.openxmlformats.org/officeDocument/2006/relationships/image" Target="../media/image57.png"/><Relationship Id="rId119" Type="http://schemas.openxmlformats.org/officeDocument/2006/relationships/customXml" Target="../ink/ink366.xm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customXml" Target="../ink/ink339.xml"/><Relationship Id="rId81" Type="http://schemas.openxmlformats.org/officeDocument/2006/relationships/customXml" Target="../ink/ink347.xml"/><Relationship Id="rId86" Type="http://schemas.openxmlformats.org/officeDocument/2006/relationships/image" Target="../media/image43.png"/><Relationship Id="rId130" Type="http://schemas.openxmlformats.org/officeDocument/2006/relationships/image" Target="../media/image65.png"/><Relationship Id="rId135" Type="http://schemas.openxmlformats.org/officeDocument/2006/relationships/customXml" Target="../ink/ink374.xml"/><Relationship Id="rId151" Type="http://schemas.openxmlformats.org/officeDocument/2006/relationships/customXml" Target="../ink/ink390.xml"/><Relationship Id="rId156" Type="http://schemas.openxmlformats.org/officeDocument/2006/relationships/customXml" Target="../ink/ink393.xml"/><Relationship Id="rId13" Type="http://schemas.openxmlformats.org/officeDocument/2006/relationships/customXml" Target="../ink/ink313.xml"/><Relationship Id="rId18" Type="http://schemas.openxmlformats.org/officeDocument/2006/relationships/image" Target="../media/image9.png"/><Relationship Id="rId39" Type="http://schemas.openxmlformats.org/officeDocument/2006/relationships/customXml" Target="../ink/ink326.xml"/><Relationship Id="rId109" Type="http://schemas.openxmlformats.org/officeDocument/2006/relationships/customXml" Target="../ink/ink361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334.xml"/><Relationship Id="rId76" Type="http://schemas.openxmlformats.org/officeDocument/2006/relationships/image" Target="../media/image38.png"/><Relationship Id="rId97" Type="http://schemas.openxmlformats.org/officeDocument/2006/relationships/customXml" Target="../ink/ink355.xm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customXml" Target="../ink/ink369.xml"/><Relationship Id="rId141" Type="http://schemas.openxmlformats.org/officeDocument/2006/relationships/customXml" Target="../ink/ink380.xml"/><Relationship Id="rId146" Type="http://schemas.openxmlformats.org/officeDocument/2006/relationships/customXml" Target="../ink/ink385.xml"/><Relationship Id="rId7" Type="http://schemas.openxmlformats.org/officeDocument/2006/relationships/customXml" Target="../ink/ink310.xml"/><Relationship Id="rId71" Type="http://schemas.openxmlformats.org/officeDocument/2006/relationships/customXml" Target="../ink/ink342.xml"/><Relationship Id="rId92" Type="http://schemas.openxmlformats.org/officeDocument/2006/relationships/image" Target="../media/image46.png"/><Relationship Id="rId162" Type="http://schemas.openxmlformats.org/officeDocument/2006/relationships/customXml" Target="../ink/ink398.xml"/><Relationship Id="rId2" Type="http://schemas.openxmlformats.org/officeDocument/2006/relationships/image" Target="../media/image1.png"/><Relationship Id="rId29" Type="http://schemas.openxmlformats.org/officeDocument/2006/relationships/customXml" Target="../ink/ink321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329.xml"/><Relationship Id="rId66" Type="http://schemas.openxmlformats.org/officeDocument/2006/relationships/image" Target="../media/image33.png"/><Relationship Id="rId87" Type="http://schemas.openxmlformats.org/officeDocument/2006/relationships/customXml" Target="../ink/ink350.xml"/><Relationship Id="rId110" Type="http://schemas.openxmlformats.org/officeDocument/2006/relationships/image" Target="../media/image55.png"/><Relationship Id="rId115" Type="http://schemas.openxmlformats.org/officeDocument/2006/relationships/customXml" Target="../ink/ink364.xml"/><Relationship Id="rId131" Type="http://schemas.openxmlformats.org/officeDocument/2006/relationships/customXml" Target="../ink/ink372.xml"/><Relationship Id="rId136" Type="http://schemas.openxmlformats.org/officeDocument/2006/relationships/customXml" Target="../ink/ink375.xml"/><Relationship Id="rId157" Type="http://schemas.openxmlformats.org/officeDocument/2006/relationships/customXml" Target="../ink/ink394.xml"/><Relationship Id="rId61" Type="http://schemas.openxmlformats.org/officeDocument/2006/relationships/customXml" Target="../ink/ink337.xml"/><Relationship Id="rId82" Type="http://schemas.openxmlformats.org/officeDocument/2006/relationships/image" Target="../media/image41.png"/><Relationship Id="rId152" Type="http://schemas.openxmlformats.org/officeDocument/2006/relationships/customXml" Target="../ink/ink391.xml"/><Relationship Id="rId19" Type="http://schemas.openxmlformats.org/officeDocument/2006/relationships/customXml" Target="../ink/ink316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324.xml"/><Relationship Id="rId56" Type="http://schemas.openxmlformats.org/officeDocument/2006/relationships/image" Target="../media/image28.png"/><Relationship Id="rId77" Type="http://schemas.openxmlformats.org/officeDocument/2006/relationships/customXml" Target="../ink/ink345.xml"/><Relationship Id="rId100" Type="http://schemas.openxmlformats.org/officeDocument/2006/relationships/image" Target="../media/image50.png"/><Relationship Id="rId105" Type="http://schemas.openxmlformats.org/officeDocument/2006/relationships/customXml" Target="../ink/ink359.xml"/><Relationship Id="rId126" Type="http://schemas.openxmlformats.org/officeDocument/2006/relationships/image" Target="../media/image63.png"/><Relationship Id="rId147" Type="http://schemas.openxmlformats.org/officeDocument/2006/relationships/customXml" Target="../ink/ink386.xml"/><Relationship Id="rId8" Type="http://schemas.openxmlformats.org/officeDocument/2006/relationships/image" Target="../media/image4.png"/><Relationship Id="rId51" Type="http://schemas.openxmlformats.org/officeDocument/2006/relationships/customXml" Target="../ink/ink332.xml"/><Relationship Id="rId72" Type="http://schemas.openxmlformats.org/officeDocument/2006/relationships/image" Target="../media/image36.png"/><Relationship Id="rId93" Type="http://schemas.openxmlformats.org/officeDocument/2006/relationships/customXml" Target="../ink/ink353.xml"/><Relationship Id="rId98" Type="http://schemas.openxmlformats.org/officeDocument/2006/relationships/image" Target="../media/image49.png"/><Relationship Id="rId121" Type="http://schemas.openxmlformats.org/officeDocument/2006/relationships/customXml" Target="../ink/ink367.xml"/><Relationship Id="rId142" Type="http://schemas.openxmlformats.org/officeDocument/2006/relationships/customXml" Target="../ink/ink381.xml"/><Relationship Id="rId163" Type="http://schemas.openxmlformats.org/officeDocument/2006/relationships/image" Target="../media/image71.png"/><Relationship Id="rId3" Type="http://schemas.openxmlformats.org/officeDocument/2006/relationships/customXml" Target="../ink/ink308.xml"/><Relationship Id="rId25" Type="http://schemas.openxmlformats.org/officeDocument/2006/relationships/customXml" Target="../ink/ink319.xml"/><Relationship Id="rId46" Type="http://schemas.openxmlformats.org/officeDocument/2006/relationships/image" Target="../media/image23.png"/><Relationship Id="rId67" Type="http://schemas.openxmlformats.org/officeDocument/2006/relationships/customXml" Target="../ink/ink340.xml"/><Relationship Id="rId116" Type="http://schemas.openxmlformats.org/officeDocument/2006/relationships/image" Target="../media/image58.png"/><Relationship Id="rId137" Type="http://schemas.openxmlformats.org/officeDocument/2006/relationships/customXml" Target="../ink/ink376.xml"/><Relationship Id="rId158" Type="http://schemas.openxmlformats.org/officeDocument/2006/relationships/customXml" Target="../ink/ink395.xml"/><Relationship Id="rId20" Type="http://schemas.openxmlformats.org/officeDocument/2006/relationships/image" Target="../media/image10.png"/><Relationship Id="rId41" Type="http://schemas.openxmlformats.org/officeDocument/2006/relationships/customXml" Target="../ink/ink327.xml"/><Relationship Id="rId62" Type="http://schemas.openxmlformats.org/officeDocument/2006/relationships/image" Target="../media/image31.png"/><Relationship Id="rId83" Type="http://schemas.openxmlformats.org/officeDocument/2006/relationships/customXml" Target="../ink/ink348.xml"/><Relationship Id="rId88" Type="http://schemas.openxmlformats.org/officeDocument/2006/relationships/image" Target="../media/image44.png"/><Relationship Id="rId111" Type="http://schemas.openxmlformats.org/officeDocument/2006/relationships/customXml" Target="../ink/ink362.xml"/><Relationship Id="rId132" Type="http://schemas.openxmlformats.org/officeDocument/2006/relationships/image" Target="../media/image66.png"/><Relationship Id="rId153" Type="http://schemas.openxmlformats.org/officeDocument/2006/relationships/image" Target="../media/image68.png"/><Relationship Id="rId15" Type="http://schemas.openxmlformats.org/officeDocument/2006/relationships/customXml" Target="../ink/ink314.xml"/><Relationship Id="rId36" Type="http://schemas.openxmlformats.org/officeDocument/2006/relationships/image" Target="../media/image18.png"/><Relationship Id="rId57" Type="http://schemas.openxmlformats.org/officeDocument/2006/relationships/customXml" Target="../ink/ink335.xml"/><Relationship Id="rId106" Type="http://schemas.openxmlformats.org/officeDocument/2006/relationships/image" Target="../media/image53.png"/><Relationship Id="rId127" Type="http://schemas.openxmlformats.org/officeDocument/2006/relationships/customXml" Target="../ink/ink370.xml"/><Relationship Id="rId10" Type="http://schemas.openxmlformats.org/officeDocument/2006/relationships/image" Target="../media/image5.png"/><Relationship Id="rId31" Type="http://schemas.openxmlformats.org/officeDocument/2006/relationships/customXml" Target="../ink/ink322.xml"/><Relationship Id="rId52" Type="http://schemas.openxmlformats.org/officeDocument/2006/relationships/image" Target="../media/image26.png"/><Relationship Id="rId73" Type="http://schemas.openxmlformats.org/officeDocument/2006/relationships/customXml" Target="../ink/ink343.xm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customXml" Target="../ink/ink356.xml"/><Relationship Id="rId101" Type="http://schemas.openxmlformats.org/officeDocument/2006/relationships/customXml" Target="../ink/ink357.xml"/><Relationship Id="rId122" Type="http://schemas.openxmlformats.org/officeDocument/2006/relationships/image" Target="../media/image61.png"/><Relationship Id="rId143" Type="http://schemas.openxmlformats.org/officeDocument/2006/relationships/customXml" Target="../ink/ink382.xml"/><Relationship Id="rId148" Type="http://schemas.openxmlformats.org/officeDocument/2006/relationships/customXml" Target="../ink/ink387.xml"/><Relationship Id="rId164" Type="http://schemas.openxmlformats.org/officeDocument/2006/relationships/customXml" Target="../ink/ink399.xml"/><Relationship Id="rId4" Type="http://schemas.openxmlformats.org/officeDocument/2006/relationships/image" Target="../media/image2.png"/><Relationship Id="rId9" Type="http://schemas.openxmlformats.org/officeDocument/2006/relationships/customXml" Target="../ink/ink311.xml"/><Relationship Id="rId26" Type="http://schemas.openxmlformats.org/officeDocument/2006/relationships/image" Target="../media/image13.png"/><Relationship Id="rId47" Type="http://schemas.openxmlformats.org/officeDocument/2006/relationships/customXml" Target="../ink/ink330.xml"/><Relationship Id="rId68" Type="http://schemas.openxmlformats.org/officeDocument/2006/relationships/image" Target="../media/image34.png"/><Relationship Id="rId89" Type="http://schemas.openxmlformats.org/officeDocument/2006/relationships/customXml" Target="../ink/ink351.xml"/><Relationship Id="rId112" Type="http://schemas.openxmlformats.org/officeDocument/2006/relationships/image" Target="../media/image56.png"/><Relationship Id="rId133" Type="http://schemas.openxmlformats.org/officeDocument/2006/relationships/customXml" Target="../ink/ink373.xml"/><Relationship Id="rId154" Type="http://schemas.openxmlformats.org/officeDocument/2006/relationships/customXml" Target="../ink/ink392.xml"/><Relationship Id="rId16" Type="http://schemas.openxmlformats.org/officeDocument/2006/relationships/image" Target="../media/image8.png"/><Relationship Id="rId37" Type="http://schemas.openxmlformats.org/officeDocument/2006/relationships/customXml" Target="../ink/ink325.xml"/><Relationship Id="rId58" Type="http://schemas.openxmlformats.org/officeDocument/2006/relationships/image" Target="../media/image29.png"/><Relationship Id="rId79" Type="http://schemas.openxmlformats.org/officeDocument/2006/relationships/customXml" Target="../ink/ink346.xml"/><Relationship Id="rId102" Type="http://schemas.openxmlformats.org/officeDocument/2006/relationships/image" Target="../media/image51.png"/><Relationship Id="rId123" Type="http://schemas.openxmlformats.org/officeDocument/2006/relationships/customXml" Target="../ink/ink368.xml"/><Relationship Id="rId144" Type="http://schemas.openxmlformats.org/officeDocument/2006/relationships/customXml" Target="../ink/ink383.xml"/><Relationship Id="rId90" Type="http://schemas.openxmlformats.org/officeDocument/2006/relationships/image" Target="../media/image45.png"/><Relationship Id="rId165" Type="http://schemas.openxmlformats.org/officeDocument/2006/relationships/image" Target="../media/image72.png"/><Relationship Id="rId27" Type="http://schemas.openxmlformats.org/officeDocument/2006/relationships/customXml" Target="../ink/ink320.xml"/><Relationship Id="rId48" Type="http://schemas.openxmlformats.org/officeDocument/2006/relationships/image" Target="../media/image24.png"/><Relationship Id="rId69" Type="http://schemas.openxmlformats.org/officeDocument/2006/relationships/customXml" Target="../ink/ink341.xml"/><Relationship Id="rId113" Type="http://schemas.openxmlformats.org/officeDocument/2006/relationships/customXml" Target="../ink/ink363.xm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55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128520</xdr:colOff>
      <xdr:row>1</xdr:row>
      <xdr:rowOff>319620</xdr:rowOff>
    </xdr:from>
    <xdr:to>
      <xdr:col>7</xdr:col>
      <xdr:colOff>84600</xdr:colOff>
      <xdr:row>5</xdr:row>
      <xdr:rowOff>107580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C2605ED-3D95-EDD3-B69C-57BD4F939F69}"/>
                </a:ext>
              </a:extLst>
            </xdr14:cNvPr>
            <xdr14:cNvContentPartPr/>
          </xdr14:nvContentPartPr>
          <xdr14:nvPr macro=""/>
          <xdr14:xfrm>
            <a:off x="2231640" y="639660"/>
            <a:ext cx="367560" cy="1068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C2605ED-3D95-EDD3-B69C-57BD4F939F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25520" y="633540"/>
              <a:ext cx="379800" cy="10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151200</xdr:colOff>
      <xdr:row>2</xdr:row>
      <xdr:rowOff>51420</xdr:rowOff>
    </xdr:from>
    <xdr:to>
      <xdr:col>8</xdr:col>
      <xdr:colOff>190560</xdr:colOff>
      <xdr:row>5</xdr:row>
      <xdr:rowOff>191460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4A3BE1F-E619-7C84-2FBF-AE779F84F330}"/>
                </a:ext>
              </a:extLst>
            </xdr14:cNvPr>
            <xdr14:cNvContentPartPr/>
          </xdr14:nvContentPartPr>
          <xdr14:nvPr macro=""/>
          <xdr14:xfrm>
            <a:off x="2665800" y="691500"/>
            <a:ext cx="389880" cy="1100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4A3BE1F-E619-7C84-2FBF-AE779F84F33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59680" y="685380"/>
              <a:ext cx="402120" cy="11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196560</xdr:colOff>
      <xdr:row>3</xdr:row>
      <xdr:rowOff>202980</xdr:rowOff>
    </xdr:from>
    <xdr:to>
      <xdr:col>16</xdr:col>
      <xdr:colOff>200520</xdr:colOff>
      <xdr:row>4</xdr:row>
      <xdr:rowOff>177420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D5F7D100-8430-918B-96AC-D702928CB6D6}"/>
                </a:ext>
              </a:extLst>
            </xdr14:cNvPr>
            <xdr14:cNvContentPartPr/>
          </xdr14:nvContentPartPr>
          <xdr14:nvPr macro=""/>
          <xdr14:xfrm>
            <a:off x="4814280" y="1163100"/>
            <a:ext cx="1055520" cy="2944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D5F7D100-8430-918B-96AC-D702928CB6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08158" y="1156973"/>
              <a:ext cx="1067764" cy="3067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254001</xdr:colOff>
      <xdr:row>5</xdr:row>
      <xdr:rowOff>275540</xdr:rowOff>
    </xdr:from>
    <xdr:to>
      <xdr:col>7</xdr:col>
      <xdr:colOff>76681</xdr:colOff>
      <xdr:row>10</xdr:row>
      <xdr:rowOff>133700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50AAA54-FB07-739F-A383-6F915EB8A8A2}"/>
                </a:ext>
              </a:extLst>
            </xdr14:cNvPr>
            <xdr14:cNvContentPartPr/>
          </xdr14:nvContentPartPr>
          <xdr14:nvPr macro=""/>
          <xdr14:xfrm>
            <a:off x="1989668" y="1884207"/>
            <a:ext cx="584680" cy="1466826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650AAA54-FB07-739F-A383-6F915EB8A8A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83502" y="1878051"/>
              <a:ext cx="597012" cy="14791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45000</xdr:colOff>
      <xdr:row>5</xdr:row>
      <xdr:rowOff>319980</xdr:rowOff>
    </xdr:from>
    <xdr:to>
      <xdr:col>8</xdr:col>
      <xdr:colOff>190920</xdr:colOff>
      <xdr:row>10</xdr:row>
      <xdr:rowOff>138540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54D03F6-83C3-A7D5-744E-4784454B991A}"/>
                </a:ext>
              </a:extLst>
            </xdr14:cNvPr>
            <xdr14:cNvContentPartPr/>
          </xdr14:nvContentPartPr>
          <xdr14:nvPr macro=""/>
          <xdr14:xfrm>
            <a:off x="2559600" y="1920180"/>
            <a:ext cx="496440" cy="14187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54D03F6-83C3-A7D5-744E-4784454B991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3480" y="1914060"/>
              <a:ext cx="508680" cy="14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120120</xdr:colOff>
      <xdr:row>7</xdr:row>
      <xdr:rowOff>204420</xdr:rowOff>
    </xdr:from>
    <xdr:to>
      <xdr:col>12</xdr:col>
      <xdr:colOff>314520</xdr:colOff>
      <xdr:row>8</xdr:row>
      <xdr:rowOff>100740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DA41A6D-1DE5-FA1A-AA84-462D5AB1D603}"/>
                </a:ext>
              </a:extLst>
            </xdr14:cNvPr>
            <xdr14:cNvContentPartPr/>
          </xdr14:nvContentPartPr>
          <xdr14:nvPr macro=""/>
          <xdr14:xfrm>
            <a:off x="4387320" y="2444700"/>
            <a:ext cx="194400" cy="216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DA41A6D-1DE5-FA1A-AA84-462D5AB1D60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381200" y="2438580"/>
              <a:ext cx="20664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296280</xdr:colOff>
      <xdr:row>7</xdr:row>
      <xdr:rowOff>142860</xdr:rowOff>
    </xdr:from>
    <xdr:to>
      <xdr:col>16</xdr:col>
      <xdr:colOff>55440</xdr:colOff>
      <xdr:row>8</xdr:row>
      <xdr:rowOff>130620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D7272CF-3351-941F-E150-850D7F6C9611}"/>
                </a:ext>
              </a:extLst>
            </xdr14:cNvPr>
            <xdr14:cNvContentPartPr/>
          </xdr14:nvContentPartPr>
          <xdr14:nvPr macro=""/>
          <xdr14:xfrm>
            <a:off x="4914000" y="2383140"/>
            <a:ext cx="810720" cy="3078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D7272CF-3351-941F-E150-850D7F6C961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907880" y="2377020"/>
              <a:ext cx="82296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36120</xdr:colOff>
      <xdr:row>7</xdr:row>
      <xdr:rowOff>167700</xdr:rowOff>
    </xdr:from>
    <xdr:to>
      <xdr:col>17</xdr:col>
      <xdr:colOff>320880</xdr:colOff>
      <xdr:row>8</xdr:row>
      <xdr:rowOff>139620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D73CC30-8EC1-50E2-E53D-680F42707DEE}"/>
                </a:ext>
              </a:extLst>
            </xdr14:cNvPr>
            <xdr14:cNvContentPartPr/>
          </xdr14:nvContentPartPr>
          <xdr14:nvPr macro=""/>
          <xdr14:xfrm>
            <a:off x="6055920" y="2407980"/>
            <a:ext cx="284760" cy="2919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D73CC30-8EC1-50E2-E53D-680F42707DE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049800" y="2401860"/>
              <a:ext cx="297000" cy="30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96893</xdr:colOff>
      <xdr:row>15</xdr:row>
      <xdr:rowOff>204893</xdr:rowOff>
    </xdr:from>
    <xdr:to>
      <xdr:col>7</xdr:col>
      <xdr:colOff>106613</xdr:colOff>
      <xdr:row>19</xdr:row>
      <xdr:rowOff>138653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D979262-4A65-53F0-F6A1-B0CA1081B23D}"/>
                </a:ext>
              </a:extLst>
            </xdr14:cNvPr>
            <xdr14:cNvContentPartPr/>
          </xdr14:nvContentPartPr>
          <xdr14:nvPr macro=""/>
          <xdr14:xfrm>
            <a:off x="2179693" y="5030893"/>
            <a:ext cx="424587" cy="1220693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DD979262-4A65-53F0-F6A1-B0CA1081B23D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173524" y="5024739"/>
              <a:ext cx="436925" cy="12330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410040</xdr:colOff>
      <xdr:row>15</xdr:row>
      <xdr:rowOff>265920</xdr:rowOff>
    </xdr:from>
    <xdr:to>
      <xdr:col>8</xdr:col>
      <xdr:colOff>312960</xdr:colOff>
      <xdr:row>19</xdr:row>
      <xdr:rowOff>169440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306438A-73F3-26EF-61DA-14BCA82082C9}"/>
                </a:ext>
              </a:extLst>
            </xdr14:cNvPr>
            <xdr14:cNvContentPartPr/>
          </xdr14:nvContentPartPr>
          <xdr14:nvPr macro=""/>
          <xdr14:xfrm>
            <a:off x="2513160" y="5066520"/>
            <a:ext cx="664920" cy="11836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306438A-73F3-26EF-61DA-14BCA82082C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07040" y="5060400"/>
              <a:ext cx="677160" cy="11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280680</xdr:colOff>
      <xdr:row>16</xdr:row>
      <xdr:rowOff>220560</xdr:rowOff>
    </xdr:from>
    <xdr:to>
      <xdr:col>17</xdr:col>
      <xdr:colOff>84360</xdr:colOff>
      <xdr:row>18</xdr:row>
      <xdr:rowOff>147120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97EAB258-2E7C-D5FB-1ED9-2F61888D7CD7}"/>
                </a:ext>
              </a:extLst>
            </xdr14:cNvPr>
            <xdr14:cNvContentPartPr/>
          </xdr14:nvContentPartPr>
          <xdr14:nvPr macro=""/>
          <xdr14:xfrm>
            <a:off x="4547880" y="5341200"/>
            <a:ext cx="1556280" cy="5666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97EAB258-2E7C-D5FB-1ED9-2F61888D7CD7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541693" y="5335119"/>
              <a:ext cx="1568655" cy="5788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144600</xdr:colOff>
      <xdr:row>5</xdr:row>
      <xdr:rowOff>0</xdr:rowOff>
    </xdr:from>
    <xdr:to>
      <xdr:col>15</xdr:col>
      <xdr:colOff>144960</xdr:colOff>
      <xdr:row>5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B4498C4-58BB-44A9-CEF7-6F34FFA0EBAB}"/>
                </a:ext>
              </a:extLst>
            </xdr14:cNvPr>
            <xdr14:cNvContentPartPr/>
          </xdr14:nvContentPartPr>
          <xdr14:nvPr macro=""/>
          <xdr14:xfrm>
            <a:off x="5463360" y="160020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B4498C4-58BB-44A9-CEF7-6F34FFA0EBA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454720" y="154620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167040</xdr:colOff>
      <xdr:row>4</xdr:row>
      <xdr:rowOff>75600</xdr:rowOff>
    </xdr:from>
    <xdr:to>
      <xdr:col>17</xdr:col>
      <xdr:colOff>91200</xdr:colOff>
      <xdr:row>7</xdr:row>
      <xdr:rowOff>106560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3F2C3E96-D5B9-E6BD-20A4-1C735D2D09D8}"/>
                </a:ext>
              </a:extLst>
            </xdr14:cNvPr>
            <xdr14:cNvContentPartPr/>
          </xdr14:nvContentPartPr>
          <xdr14:nvPr macro=""/>
          <xdr14:xfrm>
            <a:off x="5836320" y="1355760"/>
            <a:ext cx="274680" cy="9910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3F2C3E96-D5B9-E6BD-20A4-1C735D2D09D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827680" y="1302120"/>
              <a:ext cx="292320" cy="10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243600</xdr:colOff>
      <xdr:row>8</xdr:row>
      <xdr:rowOff>113880</xdr:rowOff>
    </xdr:from>
    <xdr:to>
      <xdr:col>12</xdr:col>
      <xdr:colOff>282120</xdr:colOff>
      <xdr:row>17</xdr:row>
      <xdr:rowOff>152400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D359551A-56CA-434C-3F95-A594B4C3B1B1}"/>
                </a:ext>
              </a:extLst>
            </xdr14:cNvPr>
            <xdr14:cNvContentPartPr/>
          </xdr14:nvContentPartPr>
          <xdr14:nvPr macro=""/>
          <xdr14:xfrm>
            <a:off x="4510800" y="2674200"/>
            <a:ext cx="38520" cy="29188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D359551A-56CA-434C-3F95-A594B4C3B1B1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501800" y="2620560"/>
              <a:ext cx="56160" cy="30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327480</xdr:colOff>
      <xdr:row>8</xdr:row>
      <xdr:rowOff>99120</xdr:rowOff>
    </xdr:from>
    <xdr:to>
      <xdr:col>14</xdr:col>
      <xdr:colOff>91560</xdr:colOff>
      <xdr:row>17</xdr:row>
      <xdr:rowOff>30720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A0C1604C-3505-FF29-C3C7-6A19A67013A9}"/>
                </a:ext>
              </a:extLst>
            </xdr14:cNvPr>
            <xdr14:cNvContentPartPr/>
          </xdr14:nvContentPartPr>
          <xdr14:nvPr macro=""/>
          <xdr14:xfrm>
            <a:off x="4594680" y="2659440"/>
            <a:ext cx="465120" cy="28119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A0C1604C-3505-FF29-C3C7-6A19A67013A9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585680" y="2605440"/>
              <a:ext cx="482760" cy="29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144360</xdr:colOff>
      <xdr:row>8</xdr:row>
      <xdr:rowOff>106680</xdr:rowOff>
    </xdr:from>
    <xdr:to>
      <xdr:col>15</xdr:col>
      <xdr:colOff>342960</xdr:colOff>
      <xdr:row>17</xdr:row>
      <xdr:rowOff>76440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B962338B-0441-A1D6-6015-5445DDD6D361}"/>
                </a:ext>
              </a:extLst>
            </xdr14:cNvPr>
            <xdr14:cNvContentPartPr/>
          </xdr14:nvContentPartPr>
          <xdr14:nvPr macro=""/>
          <xdr14:xfrm>
            <a:off x="4762080" y="2667000"/>
            <a:ext cx="899640" cy="28501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B962338B-0441-A1D6-6015-5445DDD6D36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753440" y="2613000"/>
              <a:ext cx="917280" cy="29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197640</xdr:colOff>
      <xdr:row>8</xdr:row>
      <xdr:rowOff>213240</xdr:rowOff>
    </xdr:from>
    <xdr:to>
      <xdr:col>17</xdr:col>
      <xdr:colOff>175080</xdr:colOff>
      <xdr:row>17</xdr:row>
      <xdr:rowOff>137280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13327DF-F973-4742-CA58-82B49F26FDB3}"/>
                </a:ext>
              </a:extLst>
            </xdr14:cNvPr>
            <xdr14:cNvContentPartPr/>
          </xdr14:nvContentPartPr>
          <xdr14:nvPr macro=""/>
          <xdr14:xfrm>
            <a:off x="4815360" y="2773560"/>
            <a:ext cx="1379520" cy="28044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13327DF-F973-4742-CA58-82B49F26FDB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806720" y="2719560"/>
              <a:ext cx="1397160" cy="29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258720</xdr:colOff>
      <xdr:row>8</xdr:row>
      <xdr:rowOff>113880</xdr:rowOff>
    </xdr:from>
    <xdr:to>
      <xdr:col>14</xdr:col>
      <xdr:colOff>251400</xdr:colOff>
      <xdr:row>17</xdr:row>
      <xdr:rowOff>15240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DDBE44E6-C399-92F9-16EC-7FE8093F94CE}"/>
                </a:ext>
              </a:extLst>
            </xdr14:cNvPr>
            <xdr14:cNvContentPartPr/>
          </xdr14:nvContentPartPr>
          <xdr14:nvPr macro=""/>
          <xdr14:xfrm>
            <a:off x="4525920" y="2674200"/>
            <a:ext cx="693720" cy="27817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DBE44E6-C399-92F9-16EC-7FE8093F94C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517280" y="2620560"/>
              <a:ext cx="711360" cy="28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288960</xdr:colOff>
      <xdr:row>8</xdr:row>
      <xdr:rowOff>83640</xdr:rowOff>
    </xdr:from>
    <xdr:to>
      <xdr:col>16</xdr:col>
      <xdr:colOff>198360</xdr:colOff>
      <xdr:row>17</xdr:row>
      <xdr:rowOff>45840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AAD43A7-7096-FAD9-9A50-B39B13F05822}"/>
                </a:ext>
              </a:extLst>
            </xdr14:cNvPr>
            <xdr14:cNvContentPartPr/>
          </xdr14:nvContentPartPr>
          <xdr14:nvPr macro=""/>
          <xdr14:xfrm>
            <a:off x="4556160" y="2643960"/>
            <a:ext cx="1311480" cy="28425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7AAD43A7-7096-FAD9-9A50-B39B13F0582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547520" y="2589960"/>
              <a:ext cx="1329120" cy="29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136560</xdr:colOff>
      <xdr:row>8</xdr:row>
      <xdr:rowOff>68160</xdr:rowOff>
    </xdr:from>
    <xdr:to>
      <xdr:col>15</xdr:col>
      <xdr:colOff>240</xdr:colOff>
      <xdr:row>16</xdr:row>
      <xdr:rowOff>274080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3DA962E1-4B13-E650-B62F-9DE78ED0C4CC}"/>
                </a:ext>
              </a:extLst>
            </xdr14:cNvPr>
            <xdr14:cNvContentPartPr/>
          </xdr14:nvContentPartPr>
          <xdr14:nvPr macro=""/>
          <xdr14:xfrm>
            <a:off x="5104800" y="2628480"/>
            <a:ext cx="214200" cy="27662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3DA962E1-4B13-E650-B62F-9DE78ED0C4CC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096160" y="2574840"/>
              <a:ext cx="231840" cy="28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167520</xdr:colOff>
      <xdr:row>8</xdr:row>
      <xdr:rowOff>45120</xdr:rowOff>
    </xdr:from>
    <xdr:to>
      <xdr:col>16</xdr:col>
      <xdr:colOff>160200</xdr:colOff>
      <xdr:row>17</xdr:row>
      <xdr:rowOff>114240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1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F6F5AF3-5479-F49C-66D6-73693668C20E}"/>
                </a:ext>
              </a:extLst>
            </xdr14:cNvPr>
            <xdr14:cNvContentPartPr/>
          </xdr14:nvContentPartPr>
          <xdr14:nvPr macro=""/>
          <xdr14:xfrm>
            <a:off x="5135760" y="2605440"/>
            <a:ext cx="693720" cy="29494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6F6F5AF3-5479-F49C-66D6-73693668C20E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126760" y="2551800"/>
              <a:ext cx="711360" cy="30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151800</xdr:colOff>
      <xdr:row>8</xdr:row>
      <xdr:rowOff>121440</xdr:rowOff>
    </xdr:from>
    <xdr:to>
      <xdr:col>15</xdr:col>
      <xdr:colOff>312720</xdr:colOff>
      <xdr:row>17</xdr:row>
      <xdr:rowOff>60960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3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FA1FD0C4-1614-DC97-3AD2-84ECD56A752C}"/>
                </a:ext>
              </a:extLst>
            </xdr14:cNvPr>
            <xdr14:cNvContentPartPr/>
          </xdr14:nvContentPartPr>
          <xdr14:nvPr macro=""/>
          <xdr14:xfrm>
            <a:off x="5470560" y="2681760"/>
            <a:ext cx="160920" cy="281988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FA1FD0C4-1614-DC97-3AD2-84ECD56A752C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461920" y="2628120"/>
              <a:ext cx="178560" cy="29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342600</xdr:colOff>
      <xdr:row>8</xdr:row>
      <xdr:rowOff>159960</xdr:rowOff>
    </xdr:from>
    <xdr:to>
      <xdr:col>17</xdr:col>
      <xdr:colOff>84000</xdr:colOff>
      <xdr:row>17</xdr:row>
      <xdr:rowOff>152760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7235CC04-019D-1233-A9D5-02CAE477444A}"/>
                </a:ext>
              </a:extLst>
            </xdr14:cNvPr>
            <xdr14:cNvContentPartPr/>
          </xdr14:nvContentPartPr>
          <xdr14:nvPr macro=""/>
          <xdr14:xfrm>
            <a:off x="5661360" y="2720280"/>
            <a:ext cx="442440" cy="28731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7235CC04-019D-1233-A9D5-02CAE477444A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652360" y="2666280"/>
              <a:ext cx="460080" cy="29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289440</xdr:colOff>
      <xdr:row>8</xdr:row>
      <xdr:rowOff>152400</xdr:rowOff>
    </xdr:from>
    <xdr:to>
      <xdr:col>17</xdr:col>
      <xdr:colOff>160320</xdr:colOff>
      <xdr:row>17</xdr:row>
      <xdr:rowOff>30720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7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F1B5AC70-28C7-A922-BC7F-56F3E051AED8}"/>
                </a:ext>
              </a:extLst>
            </xdr14:cNvPr>
            <xdr14:cNvContentPartPr/>
          </xdr14:nvContentPartPr>
          <xdr14:nvPr macro=""/>
          <xdr14:xfrm>
            <a:off x="5958720" y="2712720"/>
            <a:ext cx="221400" cy="27586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F1B5AC70-28C7-A922-BC7F-56F3E051AED8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949720" y="2658720"/>
              <a:ext cx="239040" cy="28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288960</xdr:colOff>
      <xdr:row>4</xdr:row>
      <xdr:rowOff>197760</xdr:rowOff>
    </xdr:from>
    <xdr:to>
      <xdr:col>13</xdr:col>
      <xdr:colOff>251280</xdr:colOff>
      <xdr:row>8</xdr:row>
      <xdr:rowOff>37920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9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16B84B2D-EEC9-D755-B248-97582C04E9BD}"/>
                </a:ext>
              </a:extLst>
            </xdr14:cNvPr>
            <xdr14:cNvContentPartPr/>
          </xdr14:nvContentPartPr>
          <xdr14:nvPr macro=""/>
          <xdr14:xfrm>
            <a:off x="4556160" y="1477920"/>
            <a:ext cx="312840" cy="11203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16B84B2D-EEC9-D755-B248-97582C04E9BD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547520" y="1424280"/>
              <a:ext cx="330480" cy="12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312120</xdr:colOff>
      <xdr:row>4</xdr:row>
      <xdr:rowOff>136920</xdr:rowOff>
    </xdr:from>
    <xdr:to>
      <xdr:col>14</xdr:col>
      <xdr:colOff>15600</xdr:colOff>
      <xdr:row>7</xdr:row>
      <xdr:rowOff>175440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1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675A6331-1631-339F-5EAB-B0DFB540A261}"/>
                </a:ext>
              </a:extLst>
            </xdr14:cNvPr>
            <xdr14:cNvContentPartPr/>
          </xdr14:nvContentPartPr>
          <xdr14:nvPr macro=""/>
          <xdr14:xfrm>
            <a:off x="4929840" y="1417080"/>
            <a:ext cx="54000" cy="9986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675A6331-1631-339F-5EAB-B0DFB540A261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920840" y="1363080"/>
              <a:ext cx="71640" cy="11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6960</xdr:colOff>
      <xdr:row>4</xdr:row>
      <xdr:rowOff>129360</xdr:rowOff>
    </xdr:from>
    <xdr:to>
      <xdr:col>15</xdr:col>
      <xdr:colOff>327480</xdr:colOff>
      <xdr:row>8</xdr:row>
      <xdr:rowOff>8040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3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A46A2F71-D3DF-FD10-B55B-87682A4CD2AF}"/>
                </a:ext>
              </a:extLst>
            </xdr14:cNvPr>
            <xdr14:cNvContentPartPr/>
          </xdr14:nvContentPartPr>
          <xdr14:nvPr macro=""/>
          <xdr14:xfrm>
            <a:off x="4975200" y="1409520"/>
            <a:ext cx="671040" cy="11588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A46A2F71-D3DF-FD10-B55B-87682A4CD2AF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966560" y="1355520"/>
              <a:ext cx="688680" cy="12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68520</xdr:colOff>
      <xdr:row>4</xdr:row>
      <xdr:rowOff>159960</xdr:rowOff>
    </xdr:from>
    <xdr:to>
      <xdr:col>17</xdr:col>
      <xdr:colOff>88680</xdr:colOff>
      <xdr:row>7</xdr:row>
      <xdr:rowOff>116760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5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C3F5051-BAEC-1082-68BE-8A196724A0F3}"/>
                </a:ext>
              </a:extLst>
            </xdr14:cNvPr>
            <xdr14:cNvContentPartPr/>
          </xdr14:nvContentPartPr>
          <xdr14:nvPr macro=""/>
          <xdr14:xfrm>
            <a:off x="5036760" y="1440120"/>
            <a:ext cx="1071720" cy="9169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C3F5051-BAEC-1082-68BE-8A196724A0F3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028120" y="1386120"/>
              <a:ext cx="1089360" cy="10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327480</xdr:colOff>
      <xdr:row>4</xdr:row>
      <xdr:rowOff>129360</xdr:rowOff>
    </xdr:from>
    <xdr:to>
      <xdr:col>15</xdr:col>
      <xdr:colOff>61080</xdr:colOff>
      <xdr:row>7</xdr:row>
      <xdr:rowOff>258960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7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61F3D0E5-29B5-600D-CEF2-CE704A9BBD9F}"/>
                </a:ext>
              </a:extLst>
            </xdr14:cNvPr>
            <xdr14:cNvContentPartPr/>
          </xdr14:nvContentPartPr>
          <xdr14:nvPr macro=""/>
          <xdr14:xfrm>
            <a:off x="4594680" y="1409520"/>
            <a:ext cx="785160" cy="10897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61F3D0E5-29B5-600D-CEF2-CE704A9BBD9F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585680" y="1355520"/>
              <a:ext cx="802800" cy="11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144480</xdr:colOff>
      <xdr:row>4</xdr:row>
      <xdr:rowOff>83640</xdr:rowOff>
    </xdr:from>
    <xdr:to>
      <xdr:col>15</xdr:col>
      <xdr:colOff>76560</xdr:colOff>
      <xdr:row>7</xdr:row>
      <xdr:rowOff>137280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9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8B461BB-BE91-85CD-DDE4-10EA95D85E91}"/>
                </a:ext>
              </a:extLst>
            </xdr14:cNvPr>
            <xdr14:cNvContentPartPr/>
          </xdr14:nvContentPartPr>
          <xdr14:nvPr macro=""/>
          <xdr14:xfrm>
            <a:off x="5112720" y="1363800"/>
            <a:ext cx="282600" cy="10137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28B461BB-BE91-85CD-DDE4-10EA95D85E91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103720" y="1309800"/>
              <a:ext cx="300240" cy="11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98520</xdr:colOff>
      <xdr:row>4</xdr:row>
      <xdr:rowOff>129360</xdr:rowOff>
    </xdr:from>
    <xdr:to>
      <xdr:col>15</xdr:col>
      <xdr:colOff>160080</xdr:colOff>
      <xdr:row>7</xdr:row>
      <xdr:rowOff>251760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1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E7FB9299-CB5D-7396-05EA-EAEA3997D523}"/>
                </a:ext>
              </a:extLst>
            </xdr14:cNvPr>
            <xdr14:cNvContentPartPr/>
          </xdr14:nvContentPartPr>
          <xdr14:nvPr macro=""/>
          <xdr14:xfrm>
            <a:off x="5417280" y="1409520"/>
            <a:ext cx="61560" cy="10825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E7FB9299-CB5D-7396-05EA-EAEA3997D523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408640" y="1355520"/>
              <a:ext cx="79200" cy="11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114000</xdr:colOff>
      <xdr:row>4</xdr:row>
      <xdr:rowOff>90840</xdr:rowOff>
    </xdr:from>
    <xdr:to>
      <xdr:col>17</xdr:col>
      <xdr:colOff>76440</xdr:colOff>
      <xdr:row>7</xdr:row>
      <xdr:rowOff>182640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3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446B481F-CF32-7168-ED0C-A4D61CBA6243}"/>
                </a:ext>
              </a:extLst>
            </xdr14:cNvPr>
            <xdr14:cNvContentPartPr/>
          </xdr14:nvContentPartPr>
          <xdr14:nvPr macro=""/>
          <xdr14:xfrm>
            <a:off x="5432760" y="1371000"/>
            <a:ext cx="663480" cy="10519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446B481F-CF32-7168-ED0C-A4D61CBA6243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423760" y="1317360"/>
              <a:ext cx="681120" cy="11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205440</xdr:colOff>
      <xdr:row>4</xdr:row>
      <xdr:rowOff>99120</xdr:rowOff>
    </xdr:from>
    <xdr:to>
      <xdr:col>16</xdr:col>
      <xdr:colOff>38160</xdr:colOff>
      <xdr:row>8</xdr:row>
      <xdr:rowOff>38280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5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312C1198-D0ED-337E-8123-9B29609AF781}"/>
                </a:ext>
              </a:extLst>
            </xdr14:cNvPr>
            <xdr14:cNvContentPartPr/>
          </xdr14:nvContentPartPr>
          <xdr14:nvPr macro=""/>
          <xdr14:xfrm>
            <a:off x="4472640" y="1379280"/>
            <a:ext cx="1234800" cy="121932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312C1198-D0ED-337E-8123-9B29609AF781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4463640" y="1325280"/>
              <a:ext cx="1252440" cy="132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128280</xdr:colOff>
      <xdr:row>4</xdr:row>
      <xdr:rowOff>106680</xdr:rowOff>
    </xdr:from>
    <xdr:to>
      <xdr:col>16</xdr:col>
      <xdr:colOff>23400</xdr:colOff>
      <xdr:row>8</xdr:row>
      <xdr:rowOff>5880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7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5AA82F6D-7046-A79A-BB0E-D37BB6F885F8}"/>
                </a:ext>
              </a:extLst>
            </xdr14:cNvPr>
            <xdr14:cNvContentPartPr/>
          </xdr14:nvContentPartPr>
          <xdr14:nvPr macro=""/>
          <xdr14:xfrm>
            <a:off x="5096520" y="1386840"/>
            <a:ext cx="596160" cy="117936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5AA82F6D-7046-A79A-BB0E-D37BB6F885F8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087520" y="1332840"/>
              <a:ext cx="613800" cy="128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15120</xdr:colOff>
      <xdr:row>4</xdr:row>
      <xdr:rowOff>174720</xdr:rowOff>
    </xdr:from>
    <xdr:to>
      <xdr:col>16</xdr:col>
      <xdr:colOff>91800</xdr:colOff>
      <xdr:row>7</xdr:row>
      <xdr:rowOff>312240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9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1BC75156-EE89-C634-3D14-65C287887A86}"/>
                </a:ext>
              </a:extLst>
            </xdr14:cNvPr>
            <xdr14:cNvContentPartPr/>
          </xdr14:nvContentPartPr>
          <xdr14:nvPr macro=""/>
          <xdr14:xfrm>
            <a:off x="5684400" y="1454880"/>
            <a:ext cx="76680" cy="10976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1BC75156-EE89-C634-3D14-65C287887A86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675400" y="1401240"/>
              <a:ext cx="94320" cy="12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321707</xdr:colOff>
      <xdr:row>14</xdr:row>
      <xdr:rowOff>58093</xdr:rowOff>
    </xdr:from>
    <xdr:to>
      <xdr:col>27</xdr:col>
      <xdr:colOff>288494</xdr:colOff>
      <xdr:row>14</xdr:row>
      <xdr:rowOff>310093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1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6339E820-83D6-86D3-037A-7A2BD4B1EDF9}"/>
                </a:ext>
              </a:extLst>
            </xdr14:cNvPr>
            <xdr14:cNvContentPartPr/>
          </xdr14:nvContentPartPr>
          <xdr14:nvPr macro=""/>
          <xdr14:xfrm>
            <a:off x="9457240" y="4562360"/>
            <a:ext cx="313920" cy="25200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6339E820-83D6-86D3-037A-7A2BD4B1EDF9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448230" y="4508720"/>
              <a:ext cx="331580" cy="35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253840</xdr:colOff>
      <xdr:row>13</xdr:row>
      <xdr:rowOff>59067</xdr:rowOff>
    </xdr:from>
    <xdr:to>
      <xdr:col>33</xdr:col>
      <xdr:colOff>221480</xdr:colOff>
      <xdr:row>15</xdr:row>
      <xdr:rowOff>59280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3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A388F3A5-D75E-9574-B011-7B91F2ABDDA9}"/>
                </a:ext>
              </a:extLst>
            </xdr14:cNvPr>
            <xdr14:cNvContentPartPr/>
          </xdr14:nvContentPartPr>
          <xdr14:nvPr macro=""/>
          <xdr14:xfrm>
            <a:off x="10083640" y="4241600"/>
            <a:ext cx="1745640" cy="6436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A388F3A5-D75E-9574-B011-7B91F2ABDDA9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0074640" y="4187600"/>
              <a:ext cx="1763280" cy="75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92840</xdr:colOff>
      <xdr:row>20</xdr:row>
      <xdr:rowOff>84293</xdr:rowOff>
    </xdr:from>
    <xdr:to>
      <xdr:col>25</xdr:col>
      <xdr:colOff>93200</xdr:colOff>
      <xdr:row>20</xdr:row>
      <xdr:rowOff>84653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5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3C093F4F-EC02-DB02-6F20-D4E3DAC064BB}"/>
                </a:ext>
              </a:extLst>
            </xdr14:cNvPr>
            <xdr14:cNvContentPartPr/>
          </xdr14:nvContentPartPr>
          <xdr14:nvPr macro=""/>
          <xdr14:xfrm>
            <a:off x="8881240" y="6518960"/>
            <a:ext cx="360" cy="3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3C093F4F-EC02-DB02-6F20-D4E3DAC064BB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8872240" y="64653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41133</xdr:colOff>
      <xdr:row>15</xdr:row>
      <xdr:rowOff>185507</xdr:rowOff>
    </xdr:from>
    <xdr:to>
      <xdr:col>24</xdr:col>
      <xdr:colOff>68400</xdr:colOff>
      <xdr:row>26</xdr:row>
      <xdr:rowOff>51320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7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688A6532-981E-738B-3990-F1A4355090F1}"/>
                </a:ext>
              </a:extLst>
            </xdr14:cNvPr>
            <xdr14:cNvContentPartPr/>
          </xdr14:nvContentPartPr>
          <xdr14:nvPr macro=""/>
          <xdr14:xfrm>
            <a:off x="5663000" y="5011507"/>
            <a:ext cx="2889000" cy="34048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688A6532-981E-738B-3990-F1A4355090F1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654360" y="5002507"/>
              <a:ext cx="2906640" cy="342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160347</xdr:colOff>
      <xdr:row>21</xdr:row>
      <xdr:rowOff>248920</xdr:rowOff>
    </xdr:from>
    <xdr:to>
      <xdr:col>35</xdr:col>
      <xdr:colOff>94507</xdr:colOff>
      <xdr:row>23</xdr:row>
      <xdr:rowOff>163093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9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510D9B2E-335E-E86C-C727-D99ACD526E6C}"/>
                </a:ext>
              </a:extLst>
            </xdr14:cNvPr>
            <xdr14:cNvContentPartPr/>
          </xdr14:nvContentPartPr>
          <xdr14:nvPr macro=""/>
          <xdr14:xfrm>
            <a:off x="10769080" y="7005320"/>
            <a:ext cx="1712160" cy="5576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510D9B2E-335E-E86C-C727-D99ACD526E6C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760080" y="6996320"/>
              <a:ext cx="1729800" cy="57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200160</xdr:colOff>
      <xdr:row>22</xdr:row>
      <xdr:rowOff>19241</xdr:rowOff>
    </xdr:from>
    <xdr:to>
      <xdr:col>29</xdr:col>
      <xdr:colOff>320800</xdr:colOff>
      <xdr:row>24</xdr:row>
      <xdr:rowOff>147974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1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C478EA1F-9C6F-DEB6-D599-C9924381D76D}"/>
                </a:ext>
              </a:extLst>
            </xdr14:cNvPr>
            <xdr14:cNvContentPartPr/>
          </xdr14:nvContentPartPr>
          <xdr14:nvPr macro=""/>
          <xdr14:xfrm>
            <a:off x="8683760" y="7097374"/>
            <a:ext cx="1898640" cy="77220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C478EA1F-9C6F-DEB6-D599-C9924381D76D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8675120" y="7088374"/>
              <a:ext cx="1916280" cy="78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287400</xdr:colOff>
      <xdr:row>15</xdr:row>
      <xdr:rowOff>169613</xdr:rowOff>
    </xdr:from>
    <xdr:to>
      <xdr:col>33</xdr:col>
      <xdr:colOff>195280</xdr:colOff>
      <xdr:row>17</xdr:row>
      <xdr:rowOff>35546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3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A264D8CF-5EB1-3EFF-45E0-1F216A572933}"/>
                </a:ext>
              </a:extLst>
            </xdr14:cNvPr>
            <xdr14:cNvContentPartPr/>
          </xdr14:nvContentPartPr>
          <xdr14:nvPr macro=""/>
          <xdr14:xfrm>
            <a:off x="10201867" y="4995613"/>
            <a:ext cx="1685880" cy="5094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A264D8CF-5EB1-3EFF-45E0-1F216A572933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0192869" y="4986613"/>
              <a:ext cx="1703516" cy="52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252733</xdr:colOff>
      <xdr:row>17</xdr:row>
      <xdr:rowOff>7293</xdr:rowOff>
    </xdr:from>
    <xdr:to>
      <xdr:col>21</xdr:col>
      <xdr:colOff>4507</xdr:colOff>
      <xdr:row>18</xdr:row>
      <xdr:rowOff>151760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5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437BB269-68C9-FAA2-68FA-0523424E35C3}"/>
                </a:ext>
              </a:extLst>
            </xdr14:cNvPr>
            <xdr14:cNvContentPartPr/>
          </xdr14:nvContentPartPr>
          <xdr14:nvPr macro=""/>
          <xdr14:xfrm>
            <a:off x="6916000" y="5476760"/>
            <a:ext cx="446040" cy="4662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437BB269-68C9-FAA2-68FA-0523424E35C3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6907353" y="5467760"/>
              <a:ext cx="463694" cy="48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152213</xdr:colOff>
      <xdr:row>20</xdr:row>
      <xdr:rowOff>236933</xdr:rowOff>
    </xdr:from>
    <xdr:to>
      <xdr:col>16</xdr:col>
      <xdr:colOff>283613</xdr:colOff>
      <xdr:row>21</xdr:row>
      <xdr:rowOff>180160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7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0D4EA9FC-9FC0-7D5B-F5F5-C377D2A992D8}"/>
                </a:ext>
              </a:extLst>
            </xdr14:cNvPr>
            <xdr14:cNvContentPartPr/>
          </xdr14:nvContentPartPr>
          <xdr14:nvPr macro=""/>
          <xdr14:xfrm>
            <a:off x="5774080" y="6671600"/>
            <a:ext cx="131400" cy="26496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0D4EA9FC-9FC0-7D5B-F5F5-C377D2A992D8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5765080" y="6662600"/>
              <a:ext cx="149040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84800</xdr:colOff>
      <xdr:row>24</xdr:row>
      <xdr:rowOff>108840</xdr:rowOff>
    </xdr:from>
    <xdr:to>
      <xdr:col>17</xdr:col>
      <xdr:colOff>255080</xdr:colOff>
      <xdr:row>25</xdr:row>
      <xdr:rowOff>45227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9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17E4DB30-2DCE-4CC7-3A29-24B48E947D31}"/>
                </a:ext>
              </a:extLst>
            </xdr14:cNvPr>
            <xdr14:cNvContentPartPr/>
          </xdr14:nvContentPartPr>
          <xdr14:nvPr macro=""/>
          <xdr14:xfrm>
            <a:off x="6053800" y="7830440"/>
            <a:ext cx="170280" cy="25812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17E4DB30-2DCE-4CC7-3A29-24B48E947D31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044800" y="7821800"/>
              <a:ext cx="18792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84253</xdr:colOff>
      <xdr:row>14</xdr:row>
      <xdr:rowOff>94093</xdr:rowOff>
    </xdr:from>
    <xdr:to>
      <xdr:col>21</xdr:col>
      <xdr:colOff>401947</xdr:colOff>
      <xdr:row>16</xdr:row>
      <xdr:rowOff>318227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1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E72846B8-A0CF-F4AB-82CE-93F8192A1E33}"/>
                </a:ext>
              </a:extLst>
            </xdr14:cNvPr>
            <xdr14:cNvContentPartPr/>
          </xdr14:nvContentPartPr>
          <xdr14:nvPr macro=""/>
          <xdr14:xfrm>
            <a:off x="6747520" y="4598360"/>
            <a:ext cx="1011960" cy="86760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E72846B8-A0CF-F4AB-82CE-93F8192A1E33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6738880" y="4589720"/>
              <a:ext cx="1029600" cy="88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287147</xdr:colOff>
      <xdr:row>21</xdr:row>
      <xdr:rowOff>294386</xdr:rowOff>
    </xdr:from>
    <xdr:to>
      <xdr:col>17</xdr:col>
      <xdr:colOff>119467</xdr:colOff>
      <xdr:row>23</xdr:row>
      <xdr:rowOff>302519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3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886AA55B-0623-4FAE-931A-C3FE3F7BAAF1}"/>
                </a:ext>
              </a:extLst>
            </xdr14:cNvPr>
            <xdr14:cNvContentPartPr/>
          </xdr14:nvContentPartPr>
          <xdr14:nvPr macro=""/>
          <xdr14:xfrm>
            <a:off x="5214747" y="7050786"/>
            <a:ext cx="873720" cy="6516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886AA55B-0623-4FAE-931A-C3FE3F7BAAF1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05747" y="7042146"/>
              <a:ext cx="89136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176839</xdr:colOff>
      <xdr:row>24</xdr:row>
      <xdr:rowOff>97586</xdr:rowOff>
    </xdr:from>
    <xdr:to>
      <xdr:col>17</xdr:col>
      <xdr:colOff>94026</xdr:colOff>
      <xdr:row>25</xdr:row>
      <xdr:rowOff>289213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5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6C177733-B393-5072-3A0F-D041297A453E}"/>
                </a:ext>
              </a:extLst>
            </xdr14:cNvPr>
            <xdr14:cNvContentPartPr/>
          </xdr14:nvContentPartPr>
          <xdr14:nvPr macro=""/>
          <xdr14:xfrm>
            <a:off x="4757306" y="7819186"/>
            <a:ext cx="1305720" cy="51336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6C177733-B393-5072-3A0F-D041297A453E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748666" y="7810546"/>
              <a:ext cx="1323360" cy="5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270987</xdr:colOff>
      <xdr:row>26</xdr:row>
      <xdr:rowOff>254693</xdr:rowOff>
    </xdr:from>
    <xdr:to>
      <xdr:col>3</xdr:col>
      <xdr:colOff>77840</xdr:colOff>
      <xdr:row>28</xdr:row>
      <xdr:rowOff>28827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E569F7A0-6D3E-1B54-5BF0-A5FAFF286960}"/>
                </a:ext>
              </a:extLst>
            </xdr14:cNvPr>
            <xdr14:cNvContentPartPr/>
          </xdr14:nvContentPartPr>
          <xdr14:nvPr macro=""/>
          <xdr14:xfrm>
            <a:off x="618120" y="8619760"/>
            <a:ext cx="501120" cy="41760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E569F7A0-6D3E-1B54-5BF0-A5FAFF286960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00133" y="8601776"/>
              <a:ext cx="536734" cy="4532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245427</xdr:colOff>
      <xdr:row>30</xdr:row>
      <xdr:rowOff>212280</xdr:rowOff>
    </xdr:from>
    <xdr:to>
      <xdr:col>2</xdr:col>
      <xdr:colOff>236333</xdr:colOff>
      <xdr:row>31</xdr:row>
      <xdr:rowOff>184307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2C270CB2-7A7A-CDB2-E1F3-39FDD10C7502}"/>
                </a:ext>
              </a:extLst>
            </xdr14:cNvPr>
            <xdr14:cNvContentPartPr/>
          </xdr14:nvContentPartPr>
          <xdr14:nvPr macro=""/>
          <xdr14:xfrm>
            <a:off x="592560" y="9864280"/>
            <a:ext cx="338040" cy="29376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2C270CB2-7A7A-CDB2-E1F3-39FDD10C7502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74560" y="9846640"/>
              <a:ext cx="37368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270987</xdr:colOff>
      <xdr:row>33</xdr:row>
      <xdr:rowOff>220880</xdr:rowOff>
    </xdr:from>
    <xdr:to>
      <xdr:col>2</xdr:col>
      <xdr:colOff>309053</xdr:colOff>
      <xdr:row>34</xdr:row>
      <xdr:rowOff>141067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BA3874D3-0170-B315-6701-1E86B7E9C455}"/>
                </a:ext>
              </a:extLst>
            </xdr14:cNvPr>
            <xdr14:cNvContentPartPr/>
          </xdr14:nvContentPartPr>
          <xdr14:nvPr macro=""/>
          <xdr14:xfrm>
            <a:off x="618120" y="10838080"/>
            <a:ext cx="385200" cy="24192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BA3874D3-0170-B315-6701-1E86B7E9C455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00137" y="10820440"/>
              <a:ext cx="420807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125480</xdr:colOff>
      <xdr:row>28</xdr:row>
      <xdr:rowOff>253827</xdr:rowOff>
    </xdr:from>
    <xdr:to>
      <xdr:col>30</xdr:col>
      <xdr:colOff>24947</xdr:colOff>
      <xdr:row>30</xdr:row>
      <xdr:rowOff>296520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C1C96C6D-65AC-0EEF-AEB0-12FBD22D4B3A}"/>
                </a:ext>
              </a:extLst>
            </xdr14:cNvPr>
            <xdr14:cNvContentPartPr/>
          </xdr14:nvContentPartPr>
          <xdr14:nvPr macro=""/>
          <xdr14:xfrm>
            <a:off x="10387080" y="9262360"/>
            <a:ext cx="246600" cy="68616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C1C96C6D-65AC-0EEF-AEB0-12FBD22D4B3A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380960" y="9256237"/>
              <a:ext cx="258840" cy="6984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330280</xdr:colOff>
      <xdr:row>29</xdr:row>
      <xdr:rowOff>202813</xdr:rowOff>
    </xdr:from>
    <xdr:to>
      <xdr:col>32</xdr:col>
      <xdr:colOff>330187</xdr:colOff>
      <xdr:row>31</xdr:row>
      <xdr:rowOff>222467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154A474A-1DC5-0B26-0233-2F0DCFB39962}"/>
                </a:ext>
              </a:extLst>
            </xdr14:cNvPr>
            <xdr14:cNvContentPartPr/>
          </xdr14:nvContentPartPr>
          <xdr14:nvPr macro=""/>
          <xdr14:xfrm>
            <a:off x="11328480" y="9533080"/>
            <a:ext cx="347040" cy="66312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154A474A-1DC5-0B26-0233-2F0DCFB39962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322366" y="9526957"/>
              <a:ext cx="359267" cy="6753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317587</xdr:colOff>
      <xdr:row>32</xdr:row>
      <xdr:rowOff>59133</xdr:rowOff>
    </xdr:from>
    <xdr:to>
      <xdr:col>34</xdr:col>
      <xdr:colOff>93840</xdr:colOff>
      <xdr:row>35</xdr:row>
      <xdr:rowOff>93293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483230A3-FE76-1793-23E9-C7BE6BB03A24}"/>
                </a:ext>
              </a:extLst>
            </xdr14:cNvPr>
            <xdr14:cNvContentPartPr/>
          </xdr14:nvContentPartPr>
          <xdr14:nvPr macro=""/>
          <xdr14:xfrm>
            <a:off x="11662920" y="10354600"/>
            <a:ext cx="470520" cy="9993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483230A3-FE76-1793-23E9-C7BE6BB03A24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656795" y="10348482"/>
              <a:ext cx="482769" cy="10115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228400</xdr:colOff>
      <xdr:row>26</xdr:row>
      <xdr:rowOff>109613</xdr:rowOff>
    </xdr:from>
    <xdr:to>
      <xdr:col>6</xdr:col>
      <xdr:colOff>228760</xdr:colOff>
      <xdr:row>26</xdr:row>
      <xdr:rowOff>109973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85418CDE-8D6D-A703-9816-1CB6FF68032E}"/>
                </a:ext>
              </a:extLst>
            </xdr14:cNvPr>
            <xdr14:cNvContentPartPr/>
          </xdr14:nvContentPartPr>
          <xdr14:nvPr macro=""/>
          <xdr14:xfrm>
            <a:off x="2311200" y="8474680"/>
            <a:ext cx="360" cy="36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85418CDE-8D6D-A703-9816-1CB6FF68032E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305080" y="846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160480</xdr:colOff>
      <xdr:row>28</xdr:row>
      <xdr:rowOff>194427</xdr:rowOff>
    </xdr:from>
    <xdr:to>
      <xdr:col>20</xdr:col>
      <xdr:colOff>279600</xdr:colOff>
      <xdr:row>28</xdr:row>
      <xdr:rowOff>195147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50BFA168-F1BD-6CE4-8FBF-49F7C29FEE73}"/>
                </a:ext>
              </a:extLst>
            </xdr14:cNvPr>
            <xdr14:cNvContentPartPr/>
          </xdr14:nvContentPartPr>
          <xdr14:nvPr macro=""/>
          <xdr14:xfrm>
            <a:off x="3005280" y="9202960"/>
            <a:ext cx="4284720" cy="7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50BFA168-F1BD-6CE4-8FBF-49F7C29FEE73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99160" y="9190720"/>
              <a:ext cx="4296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107520</xdr:colOff>
      <xdr:row>28</xdr:row>
      <xdr:rowOff>75987</xdr:rowOff>
    </xdr:from>
    <xdr:to>
      <xdr:col>20</xdr:col>
      <xdr:colOff>285720</xdr:colOff>
      <xdr:row>29</xdr:row>
      <xdr:rowOff>22813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1FF47943-8211-0FC6-15A9-F4099E885643}"/>
                </a:ext>
              </a:extLst>
            </xdr14:cNvPr>
            <xdr14:cNvContentPartPr/>
          </xdr14:nvContentPartPr>
          <xdr14:nvPr macro=""/>
          <xdr14:xfrm>
            <a:off x="7117920" y="9084520"/>
            <a:ext cx="178200" cy="26856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1FF47943-8211-0FC6-15A9-F4099E885643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111800" y="9078400"/>
              <a:ext cx="1904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236800</xdr:colOff>
      <xdr:row>31</xdr:row>
      <xdr:rowOff>169187</xdr:rowOff>
    </xdr:from>
    <xdr:to>
      <xdr:col>18</xdr:col>
      <xdr:colOff>24547</xdr:colOff>
      <xdr:row>32</xdr:row>
      <xdr:rowOff>111693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208AB8A4-A158-020E-2A61-39DC9728346A}"/>
                </a:ext>
              </a:extLst>
            </xdr14:cNvPr>
            <xdr14:cNvContentPartPr/>
          </xdr14:nvContentPartPr>
          <xdr14:nvPr macro=""/>
          <xdr14:xfrm>
            <a:off x="3081600" y="10142920"/>
            <a:ext cx="3259080" cy="26424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208AB8A4-A158-020E-2A61-39DC9728346A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075480" y="10136808"/>
              <a:ext cx="3271320" cy="2764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202867</xdr:colOff>
      <xdr:row>34</xdr:row>
      <xdr:rowOff>42427</xdr:rowOff>
    </xdr:from>
    <xdr:to>
      <xdr:col>21</xdr:col>
      <xdr:colOff>26067</xdr:colOff>
      <xdr:row>35</xdr:row>
      <xdr:rowOff>220373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547FEAC4-ED06-2B63-A0E8-829AEE72BABC}"/>
                </a:ext>
              </a:extLst>
            </xdr14:cNvPr>
            <xdr14:cNvContentPartPr/>
          </xdr14:nvContentPartPr>
          <xdr14:nvPr macro=""/>
          <xdr14:xfrm>
            <a:off x="3394800" y="10981360"/>
            <a:ext cx="3988800" cy="49968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547FEAC4-ED06-2B63-A0E8-829AEE72BABC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3388680" y="10975244"/>
              <a:ext cx="4001040" cy="511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227800</xdr:colOff>
      <xdr:row>29</xdr:row>
      <xdr:rowOff>224213</xdr:rowOff>
    </xdr:from>
    <xdr:to>
      <xdr:col>32</xdr:col>
      <xdr:colOff>293627</xdr:colOff>
      <xdr:row>33</xdr:row>
      <xdr:rowOff>157680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075CAFC6-0950-072C-5C40-568AFF5CA9C9}"/>
                </a:ext>
              </a:extLst>
            </xdr14:cNvPr>
            <xdr14:cNvContentPartPr/>
          </xdr14:nvContentPartPr>
          <xdr14:nvPr macro=""/>
          <xdr14:xfrm>
            <a:off x="9448000" y="9554480"/>
            <a:ext cx="2190960" cy="122040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075CAFC6-0950-072C-5C40-568AFF5CA9C9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439000" y="9545480"/>
              <a:ext cx="2208600" cy="123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262200</xdr:colOff>
      <xdr:row>28</xdr:row>
      <xdr:rowOff>67347</xdr:rowOff>
    </xdr:from>
    <xdr:to>
      <xdr:col>27</xdr:col>
      <xdr:colOff>254907</xdr:colOff>
      <xdr:row>29</xdr:row>
      <xdr:rowOff>142333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06621308-B11D-A0D8-6AA0-0EF98E68D4FA}"/>
                </a:ext>
              </a:extLst>
            </xdr14:cNvPr>
            <xdr14:cNvContentPartPr/>
          </xdr14:nvContentPartPr>
          <xdr14:nvPr macro=""/>
          <xdr14:xfrm>
            <a:off x="9482400" y="9075880"/>
            <a:ext cx="339840" cy="39672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06621308-B11D-A0D8-6AA0-0EF98E68D4FA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473760" y="9067232"/>
              <a:ext cx="357480" cy="4143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329760</xdr:colOff>
      <xdr:row>26</xdr:row>
      <xdr:rowOff>25093</xdr:rowOff>
    </xdr:from>
    <xdr:to>
      <xdr:col>41</xdr:col>
      <xdr:colOff>135667</xdr:colOff>
      <xdr:row>26</xdr:row>
      <xdr:rowOff>25813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22E9E67C-0DEF-0E4E-7F81-BFAB0E897693}"/>
                </a:ext>
              </a:extLst>
            </xdr14:cNvPr>
            <xdr14:cNvContentPartPr/>
          </xdr14:nvContentPartPr>
          <xdr14:nvPr macro=""/>
          <xdr14:xfrm>
            <a:off x="329760" y="8390160"/>
            <a:ext cx="14275440" cy="72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22E9E67C-0DEF-0E4E-7F81-BFAB0E897693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294120" y="8246160"/>
              <a:ext cx="1434708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169147</xdr:colOff>
      <xdr:row>26</xdr:row>
      <xdr:rowOff>42373</xdr:rowOff>
    </xdr:from>
    <xdr:to>
      <xdr:col>41</xdr:col>
      <xdr:colOff>169867</xdr:colOff>
      <xdr:row>36</xdr:row>
      <xdr:rowOff>196080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5F85DB15-BB2C-7962-9E7F-5BF4F55B4D1F}"/>
                </a:ext>
              </a:extLst>
            </xdr14:cNvPr>
            <xdr14:cNvContentPartPr/>
          </xdr14:nvContentPartPr>
          <xdr14:nvPr macro=""/>
          <xdr14:xfrm>
            <a:off x="14638680" y="8407440"/>
            <a:ext cx="720" cy="337104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5F85DB15-BB2C-7962-9E7F-5BF4F55B4D1F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566680" y="8335440"/>
              <a:ext cx="144000" cy="351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338400</xdr:colOff>
      <xdr:row>36</xdr:row>
      <xdr:rowOff>245400</xdr:rowOff>
    </xdr:from>
    <xdr:to>
      <xdr:col>41</xdr:col>
      <xdr:colOff>143947</xdr:colOff>
      <xdr:row>37</xdr:row>
      <xdr:rowOff>50747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FF5EEE8D-B992-CCED-3092-032DAE9E2519}"/>
                </a:ext>
              </a:extLst>
            </xdr14:cNvPr>
            <xdr14:cNvContentPartPr/>
          </xdr14:nvContentPartPr>
          <xdr14:nvPr macro=""/>
          <xdr14:xfrm>
            <a:off x="338400" y="11827800"/>
            <a:ext cx="14275080" cy="12708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FF5EEE8D-B992-CCED-3092-032DAE9E2519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02400" y="11755800"/>
              <a:ext cx="1434672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262080</xdr:colOff>
      <xdr:row>26</xdr:row>
      <xdr:rowOff>42373</xdr:rowOff>
    </xdr:from>
    <xdr:to>
      <xdr:col>0</xdr:col>
      <xdr:colOff>338400</xdr:colOff>
      <xdr:row>37</xdr:row>
      <xdr:rowOff>50747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E82BACC8-F56D-526F-1D31-B48D747048E4}"/>
                </a:ext>
              </a:extLst>
            </xdr14:cNvPr>
            <xdr14:cNvContentPartPr/>
          </xdr14:nvContentPartPr>
          <xdr14:nvPr macro=""/>
          <xdr14:xfrm>
            <a:off x="262080" y="8407440"/>
            <a:ext cx="76320" cy="354744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E82BACC8-F56D-526F-1D31-B48D747048E4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26440" y="8335440"/>
              <a:ext cx="147960" cy="36910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17</xdr:col>
      <xdr:colOff>84800</xdr:colOff>
      <xdr:row>37</xdr:row>
      <xdr:rowOff>108840</xdr:rowOff>
    </xdr:from>
    <xdr:ext cx="170280" cy="25812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1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474F3714-329F-408A-99E2-EA3CC0B9B527}"/>
                </a:ext>
              </a:extLst>
            </xdr14:cNvPr>
            <xdr14:cNvContentPartPr/>
          </xdr14:nvContentPartPr>
          <xdr14:nvPr macro=""/>
          <xdr14:xfrm>
            <a:off x="6053800" y="7830440"/>
            <a:ext cx="170280" cy="25812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474F3714-329F-408A-99E2-EA3CC0B9B527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6044800" y="7821800"/>
              <a:ext cx="187920" cy="275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346173</xdr:colOff>
      <xdr:row>38</xdr:row>
      <xdr:rowOff>190720</xdr:rowOff>
    </xdr:from>
    <xdr:ext cx="1305720" cy="513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3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031A20C2-2E62-42B4-8BDD-33F1F22114CB}"/>
                </a:ext>
              </a:extLst>
            </xdr14:cNvPr>
            <xdr14:cNvContentPartPr/>
          </xdr14:nvContentPartPr>
          <xdr14:nvPr macro=""/>
          <xdr14:xfrm>
            <a:off x="4926640" y="8234053"/>
            <a:ext cx="1305720" cy="5133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031A20C2-2E62-42B4-8BDD-33F1F22114CB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4918000" y="8225413"/>
              <a:ext cx="1323360" cy="53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270987</xdr:colOff>
      <xdr:row>39</xdr:row>
      <xdr:rowOff>254693</xdr:rowOff>
    </xdr:from>
    <xdr:ext cx="501120" cy="417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77F51D80-754E-4125-A126-F432DF4DC78A}"/>
                </a:ext>
              </a:extLst>
            </xdr14:cNvPr>
            <xdr14:cNvContentPartPr/>
          </xdr14:nvContentPartPr>
          <xdr14:nvPr macro=""/>
          <xdr14:xfrm>
            <a:off x="618120" y="8619760"/>
            <a:ext cx="501120" cy="41760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77F51D80-754E-4125-A126-F432DF4DC78A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00133" y="8601776"/>
              <a:ext cx="536734" cy="453209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245427</xdr:colOff>
      <xdr:row>43</xdr:row>
      <xdr:rowOff>212280</xdr:rowOff>
    </xdr:from>
    <xdr:ext cx="338040" cy="293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75A5A6E5-6916-48BC-9ED7-5B7E3E2F2C2D}"/>
                </a:ext>
              </a:extLst>
            </xdr14:cNvPr>
            <xdr14:cNvContentPartPr/>
          </xdr14:nvContentPartPr>
          <xdr14:nvPr macro=""/>
          <xdr14:xfrm>
            <a:off x="592560" y="9864280"/>
            <a:ext cx="338040" cy="2937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75A5A6E5-6916-48BC-9ED7-5B7E3E2F2C2D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74560" y="9846640"/>
              <a:ext cx="373680" cy="329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270987</xdr:colOff>
      <xdr:row>46</xdr:row>
      <xdr:rowOff>220880</xdr:rowOff>
    </xdr:from>
    <xdr:ext cx="385200" cy="241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EFF387DC-52EF-475A-A118-37880CF8BF2F}"/>
                </a:ext>
              </a:extLst>
            </xdr14:cNvPr>
            <xdr14:cNvContentPartPr/>
          </xdr14:nvContentPartPr>
          <xdr14:nvPr macro=""/>
          <xdr14:xfrm>
            <a:off x="618120" y="10838080"/>
            <a:ext cx="385200" cy="24192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EFF387DC-52EF-475A-A118-37880CF8BF2F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00137" y="10820440"/>
              <a:ext cx="420807" cy="277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</xdr:col>
      <xdr:colOff>125480</xdr:colOff>
      <xdr:row>41</xdr:row>
      <xdr:rowOff>253827</xdr:rowOff>
    </xdr:from>
    <xdr:ext cx="246600" cy="68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BE6A4F32-5024-4DEB-B389-F52A2B1F4DF0}"/>
                </a:ext>
              </a:extLst>
            </xdr14:cNvPr>
            <xdr14:cNvContentPartPr/>
          </xdr14:nvContentPartPr>
          <xdr14:nvPr macro=""/>
          <xdr14:xfrm>
            <a:off x="10387080" y="9262360"/>
            <a:ext cx="246600" cy="6861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BE6A4F32-5024-4DEB-B389-F52A2B1F4DF0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380960" y="9256237"/>
              <a:ext cx="258840" cy="69840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</xdr:col>
      <xdr:colOff>330280</xdr:colOff>
      <xdr:row>42</xdr:row>
      <xdr:rowOff>202813</xdr:rowOff>
    </xdr:from>
    <xdr:ext cx="347040" cy="66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9DCDB764-4160-4F76-BC14-A538EC214BA3}"/>
                </a:ext>
              </a:extLst>
            </xdr14:cNvPr>
            <xdr14:cNvContentPartPr/>
          </xdr14:nvContentPartPr>
          <xdr14:nvPr macro=""/>
          <xdr14:xfrm>
            <a:off x="11328480" y="9533080"/>
            <a:ext cx="347040" cy="66312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9DCDB764-4160-4F76-BC14-A538EC214BA3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322366" y="9526957"/>
              <a:ext cx="359267" cy="67536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</xdr:col>
      <xdr:colOff>317587</xdr:colOff>
      <xdr:row>45</xdr:row>
      <xdr:rowOff>59133</xdr:rowOff>
    </xdr:from>
    <xdr:ext cx="470520" cy="999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BDB36404-18B0-4201-B8EE-DADFEC7860F4}"/>
                </a:ext>
              </a:extLst>
            </xdr14:cNvPr>
            <xdr14:cNvContentPartPr/>
          </xdr14:nvContentPartPr>
          <xdr14:nvPr macro=""/>
          <xdr14:xfrm>
            <a:off x="11662920" y="10354600"/>
            <a:ext cx="470520" cy="99936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BDB36404-18B0-4201-B8EE-DADFEC7860F4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656795" y="10348482"/>
              <a:ext cx="482769" cy="10115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228400</xdr:colOff>
      <xdr:row>39</xdr:row>
      <xdr:rowOff>109613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5EEA60E3-9C9B-4A44-AA1E-977CC5D19E7A}"/>
                </a:ext>
              </a:extLst>
            </xdr14:cNvPr>
            <xdr14:cNvContentPartPr/>
          </xdr14:nvContentPartPr>
          <xdr14:nvPr macro=""/>
          <xdr14:xfrm>
            <a:off x="2311200" y="8474680"/>
            <a:ext cx="360" cy="3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5EEA60E3-9C9B-4A44-AA1E-977CC5D19E7A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305080" y="846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160480</xdr:colOff>
      <xdr:row>41</xdr:row>
      <xdr:rowOff>194427</xdr:rowOff>
    </xdr:from>
    <xdr:ext cx="42847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FC912CDA-729C-486D-99D6-1DEB8CAA2F91}"/>
                </a:ext>
              </a:extLst>
            </xdr14:cNvPr>
            <xdr14:cNvContentPartPr/>
          </xdr14:nvContentPartPr>
          <xdr14:nvPr macro=""/>
          <xdr14:xfrm>
            <a:off x="3005280" y="9202960"/>
            <a:ext cx="4284720" cy="72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FC912CDA-729C-486D-99D6-1DEB8CAA2F91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99160" y="9190720"/>
              <a:ext cx="42969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107520</xdr:colOff>
      <xdr:row>41</xdr:row>
      <xdr:rowOff>75987</xdr:rowOff>
    </xdr:from>
    <xdr:ext cx="178200" cy="268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B23BBF6E-3B3F-4226-9E5D-522561A9E875}"/>
                </a:ext>
              </a:extLst>
            </xdr14:cNvPr>
            <xdr14:cNvContentPartPr/>
          </xdr14:nvContentPartPr>
          <xdr14:nvPr macro=""/>
          <xdr14:xfrm>
            <a:off x="7117920" y="9084520"/>
            <a:ext cx="178200" cy="2685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B23BBF6E-3B3F-4226-9E5D-522561A9E875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111800" y="9078400"/>
              <a:ext cx="190440" cy="280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236800</xdr:colOff>
      <xdr:row>44</xdr:row>
      <xdr:rowOff>169187</xdr:rowOff>
    </xdr:from>
    <xdr:ext cx="3259080" cy="264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6DC491E2-5CA9-4E4A-9550-4A2AB0EFF858}"/>
                </a:ext>
              </a:extLst>
            </xdr14:cNvPr>
            <xdr14:cNvContentPartPr/>
          </xdr14:nvContentPartPr>
          <xdr14:nvPr macro=""/>
          <xdr14:xfrm>
            <a:off x="3081600" y="10142920"/>
            <a:ext cx="3259080" cy="26424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6DC491E2-5CA9-4E4A-9550-4A2AB0EFF858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075480" y="10136808"/>
              <a:ext cx="3271320" cy="276463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202867</xdr:colOff>
      <xdr:row>47</xdr:row>
      <xdr:rowOff>42427</xdr:rowOff>
    </xdr:from>
    <xdr:ext cx="3988800" cy="4996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4BCDDBFF-DF6C-4FF5-BD7F-8812F3E6AF68}"/>
                </a:ext>
              </a:extLst>
            </xdr14:cNvPr>
            <xdr14:cNvContentPartPr/>
          </xdr14:nvContentPartPr>
          <xdr14:nvPr macro=""/>
          <xdr14:xfrm>
            <a:off x="3394800" y="10981360"/>
            <a:ext cx="3988800" cy="49968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4BCDDBFF-DF6C-4FF5-BD7F-8812F3E6AF68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3388680" y="10975244"/>
              <a:ext cx="4001040" cy="51191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</xdr:col>
      <xdr:colOff>227800</xdr:colOff>
      <xdr:row>42</xdr:row>
      <xdr:rowOff>224213</xdr:rowOff>
    </xdr:from>
    <xdr:ext cx="2190960" cy="1220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9160699D-0962-424A-BFEC-2E06AD32FA6A}"/>
                </a:ext>
              </a:extLst>
            </xdr14:cNvPr>
            <xdr14:cNvContentPartPr/>
          </xdr14:nvContentPartPr>
          <xdr14:nvPr macro=""/>
          <xdr14:xfrm>
            <a:off x="9448000" y="9554480"/>
            <a:ext cx="2190960" cy="122040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9160699D-0962-424A-BFEC-2E06AD32FA6A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439000" y="9545480"/>
              <a:ext cx="2208600" cy="1238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</xdr:col>
      <xdr:colOff>262200</xdr:colOff>
      <xdr:row>41</xdr:row>
      <xdr:rowOff>67347</xdr:rowOff>
    </xdr:from>
    <xdr:ext cx="339840" cy="396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B23BEB6F-A62A-408E-BA08-D887109C9DF0}"/>
                </a:ext>
              </a:extLst>
            </xdr14:cNvPr>
            <xdr14:cNvContentPartPr/>
          </xdr14:nvContentPartPr>
          <xdr14:nvPr macro=""/>
          <xdr14:xfrm>
            <a:off x="9482400" y="9075880"/>
            <a:ext cx="339840" cy="39672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B23BEB6F-A62A-408E-BA08-D887109C9DF0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473760" y="9067232"/>
              <a:ext cx="357480" cy="41437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329760</xdr:colOff>
      <xdr:row>39</xdr:row>
      <xdr:rowOff>25093</xdr:rowOff>
    </xdr:from>
    <xdr:ext cx="1427544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35BF1122-1B08-4D9B-9946-BE31B3A8017A}"/>
                </a:ext>
              </a:extLst>
            </xdr14:cNvPr>
            <xdr14:cNvContentPartPr/>
          </xdr14:nvContentPartPr>
          <xdr14:nvPr macro=""/>
          <xdr14:xfrm>
            <a:off x="329760" y="8390160"/>
            <a:ext cx="14275440" cy="72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35BF1122-1B08-4D9B-9946-BE31B3A8017A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294120" y="8246160"/>
              <a:ext cx="14347080" cy="28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</xdr:col>
      <xdr:colOff>169147</xdr:colOff>
      <xdr:row>39</xdr:row>
      <xdr:rowOff>42373</xdr:rowOff>
    </xdr:from>
    <xdr:ext cx="720" cy="3371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C70AB21D-C8B3-4593-9433-F6D5276508A7}"/>
                </a:ext>
              </a:extLst>
            </xdr14:cNvPr>
            <xdr14:cNvContentPartPr/>
          </xdr14:nvContentPartPr>
          <xdr14:nvPr macro=""/>
          <xdr14:xfrm>
            <a:off x="14638680" y="8407440"/>
            <a:ext cx="720" cy="337104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C70AB21D-C8B3-4593-9433-F6D5276508A7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566680" y="8335440"/>
              <a:ext cx="144000" cy="3514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338400</xdr:colOff>
      <xdr:row>49</xdr:row>
      <xdr:rowOff>245400</xdr:rowOff>
    </xdr:from>
    <xdr:ext cx="14275080" cy="127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DE5D45C9-957E-44C2-81F9-1EF5DF4AF726}"/>
                </a:ext>
              </a:extLst>
            </xdr14:cNvPr>
            <xdr14:cNvContentPartPr/>
          </xdr14:nvContentPartPr>
          <xdr14:nvPr macro=""/>
          <xdr14:xfrm>
            <a:off x="338400" y="11827800"/>
            <a:ext cx="14275080" cy="12708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DE5D45C9-957E-44C2-81F9-1EF5DF4AF726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02400" y="11755800"/>
              <a:ext cx="14346720" cy="270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262080</xdr:colOff>
      <xdr:row>39</xdr:row>
      <xdr:rowOff>42373</xdr:rowOff>
    </xdr:from>
    <xdr:ext cx="76320" cy="3547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2A595EB0-C1A1-4E75-8CAC-B463C6034522}"/>
                </a:ext>
              </a:extLst>
            </xdr14:cNvPr>
            <xdr14:cNvContentPartPr/>
          </xdr14:nvContentPartPr>
          <xdr14:nvPr macro=""/>
          <xdr14:xfrm>
            <a:off x="262080" y="8407440"/>
            <a:ext cx="76320" cy="354744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2A595EB0-C1A1-4E75-8CAC-B463C6034522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26440" y="8335440"/>
              <a:ext cx="147960" cy="36910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295920</xdr:colOff>
      <xdr:row>54</xdr:row>
      <xdr:rowOff>176240</xdr:rowOff>
    </xdr:from>
    <xdr:to>
      <xdr:col>3</xdr:col>
      <xdr:colOff>313640</xdr:colOff>
      <xdr:row>56</xdr:row>
      <xdr:rowOff>2933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4503DAC3-2E5E-F735-D812-0B59669A946E}"/>
                </a:ext>
              </a:extLst>
            </xdr14:cNvPr>
            <xdr14:cNvContentPartPr/>
          </xdr14:nvContentPartPr>
          <xdr14:nvPr macro=""/>
          <xdr14:xfrm>
            <a:off x="295920" y="17549840"/>
            <a:ext cx="1059120" cy="47016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4503DAC3-2E5E-F735-D812-0B59669A946E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278280" y="17532200"/>
              <a:ext cx="1094760" cy="50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304733</xdr:colOff>
      <xdr:row>55</xdr:row>
      <xdr:rowOff>33787</xdr:rowOff>
    </xdr:from>
    <xdr:to>
      <xdr:col>13</xdr:col>
      <xdr:colOff>305093</xdr:colOff>
      <xdr:row>55</xdr:row>
      <xdr:rowOff>34147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8F78EBE4-2610-096A-F061-651B2CEEA2AA}"/>
                </a:ext>
              </a:extLst>
            </xdr14:cNvPr>
            <xdr14:cNvContentPartPr/>
          </xdr14:nvContentPartPr>
          <xdr14:nvPr macro=""/>
          <xdr14:xfrm>
            <a:off x="4885200" y="17729120"/>
            <a:ext cx="360" cy="3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8F78EBE4-2610-096A-F061-651B2CEEA2AA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4867560" y="177111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51480</xdr:colOff>
      <xdr:row>59</xdr:row>
      <xdr:rowOff>250140</xdr:rowOff>
    </xdr:from>
    <xdr:ext cx="440067" cy="146682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00B55BDA-951A-4DFD-8213-CAC59B9F6A2B}"/>
                </a:ext>
              </a:extLst>
            </xdr14:cNvPr>
            <xdr14:cNvContentPartPr/>
          </xdr14:nvContentPartPr>
          <xdr14:nvPr macro=""/>
          <xdr14:xfrm>
            <a:off x="2134280" y="19232407"/>
            <a:ext cx="440067" cy="1466826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00B55BDA-951A-4DFD-8213-CAC59B9F6A2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28113" y="19226251"/>
              <a:ext cx="452402" cy="147913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45000</xdr:colOff>
      <xdr:row>59</xdr:row>
      <xdr:rowOff>319980</xdr:rowOff>
    </xdr:from>
    <xdr:ext cx="493053" cy="142722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90369550-6913-43E1-8C1E-11F7A84BE0E8}"/>
                </a:ext>
              </a:extLst>
            </xdr14:cNvPr>
            <xdr14:cNvContentPartPr/>
          </xdr14:nvContentPartPr>
          <xdr14:nvPr macro=""/>
          <xdr14:xfrm>
            <a:off x="2559600" y="1920180"/>
            <a:ext cx="496440" cy="141876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90369550-6913-43E1-8C1E-11F7A84BE0E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3480" y="1914060"/>
              <a:ext cx="508680" cy="143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254000</xdr:colOff>
      <xdr:row>69</xdr:row>
      <xdr:rowOff>204893</xdr:rowOff>
    </xdr:from>
    <xdr:ext cx="614613" cy="1220693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4CB7A5F4-CD6B-4582-AA6E-427F252F57E9}"/>
                </a:ext>
              </a:extLst>
            </xdr14:cNvPr>
            <xdr14:cNvContentPartPr/>
          </xdr14:nvContentPartPr>
          <xdr14:nvPr macro=""/>
          <xdr14:xfrm>
            <a:off x="1989667" y="22404493"/>
            <a:ext cx="614613" cy="1220693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4CB7A5F4-CD6B-4582-AA6E-427F252F57E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983495" y="22398339"/>
              <a:ext cx="626956" cy="123300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410040</xdr:colOff>
      <xdr:row>69</xdr:row>
      <xdr:rowOff>265920</xdr:rowOff>
    </xdr:from>
    <xdr:ext cx="664920" cy="1190453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ACC81E09-B4AA-49E0-99BA-C87B47689568}"/>
                </a:ext>
              </a:extLst>
            </xdr14:cNvPr>
            <xdr14:cNvContentPartPr/>
          </xdr14:nvContentPartPr>
          <xdr14:nvPr macro=""/>
          <xdr14:xfrm>
            <a:off x="2513160" y="5066520"/>
            <a:ext cx="664920" cy="11836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ACC81E09-B4AA-49E0-99BA-C87B47689568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07040" y="5060400"/>
              <a:ext cx="677160" cy="11959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42480</xdr:colOff>
      <xdr:row>58</xdr:row>
      <xdr:rowOff>320614</xdr:rowOff>
    </xdr:from>
    <xdr:to>
      <xdr:col>14</xdr:col>
      <xdr:colOff>240200</xdr:colOff>
      <xdr:row>73</xdr:row>
      <xdr:rowOff>297374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9A955BDF-114F-23E0-DB87-DD8794BF0821}"/>
                </a:ext>
              </a:extLst>
            </xdr14:cNvPr>
            <xdr14:cNvContentPartPr/>
          </xdr14:nvContentPartPr>
          <xdr14:nvPr macro=""/>
          <xdr14:xfrm>
            <a:off x="42480" y="18981147"/>
            <a:ext cx="5125320" cy="480276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9A955BDF-114F-23E0-DB87-DD8794BF0821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6483" y="18909507"/>
              <a:ext cx="5196955" cy="494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30947</xdr:colOff>
      <xdr:row>82</xdr:row>
      <xdr:rowOff>177627</xdr:rowOff>
    </xdr:from>
    <xdr:to>
      <xdr:col>5</xdr:col>
      <xdr:colOff>145333</xdr:colOff>
      <xdr:row>83</xdr:row>
      <xdr:rowOff>194293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BC2AACB0-3F90-BCC0-E123-D35A35F3AA42}"/>
                </a:ext>
              </a:extLst>
            </xdr14:cNvPr>
            <xdr14:cNvContentPartPr/>
          </xdr14:nvContentPartPr>
          <xdr14:nvPr macro=""/>
          <xdr14:xfrm>
            <a:off x="1419480" y="26559760"/>
            <a:ext cx="461520" cy="33840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BC2AACB0-3F90-BCC0-E123-D35A35F3AA42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413360" y="26553640"/>
              <a:ext cx="473760" cy="35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279360</xdr:colOff>
      <xdr:row>87</xdr:row>
      <xdr:rowOff>42240</xdr:rowOff>
    </xdr:from>
    <xdr:to>
      <xdr:col>11</xdr:col>
      <xdr:colOff>279720</xdr:colOff>
      <xdr:row>87</xdr:row>
      <xdr:rowOff>42600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4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22948782-CA1B-EBC6-CF4E-70CAEDD3878D}"/>
                </a:ext>
              </a:extLst>
            </xdr14:cNvPr>
            <xdr14:cNvContentPartPr/>
          </xdr14:nvContentPartPr>
          <xdr14:nvPr macro=""/>
          <xdr14:xfrm>
            <a:off x="4165560" y="28033040"/>
            <a:ext cx="360" cy="36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22948782-CA1B-EBC6-CF4E-70CAEDD3878D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4156920" y="279790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23013</xdr:colOff>
      <xdr:row>47</xdr:row>
      <xdr:rowOff>76333</xdr:rowOff>
    </xdr:from>
    <xdr:to>
      <xdr:col>39</xdr:col>
      <xdr:colOff>273373</xdr:colOff>
      <xdr:row>49</xdr:row>
      <xdr:rowOff>16067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BB803AF6-9EAB-3258-EE56-F9E333E491D1}"/>
                </a:ext>
              </a:extLst>
            </xdr14:cNvPr>
            <xdr14:cNvContentPartPr/>
          </xdr14:nvContentPartPr>
          <xdr14:nvPr macro=""/>
          <xdr14:xfrm>
            <a:off x="11715480" y="15197800"/>
            <a:ext cx="2333160" cy="58320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BB803AF6-9EAB-3258-EE56-F9E333E491D1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1709359" y="15191684"/>
              <a:ext cx="2345402" cy="5954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218373</xdr:colOff>
      <xdr:row>39</xdr:row>
      <xdr:rowOff>303720</xdr:rowOff>
    </xdr:from>
    <xdr:to>
      <xdr:col>28</xdr:col>
      <xdr:colOff>119453</xdr:colOff>
      <xdr:row>41</xdr:row>
      <xdr:rowOff>280893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9AFDAF07-A27D-58C0-06FA-AA4470CB3CCC}"/>
                </a:ext>
              </a:extLst>
            </xdr14:cNvPr>
            <xdr14:cNvContentPartPr/>
          </xdr14:nvContentPartPr>
          <xdr14:nvPr macro=""/>
          <xdr14:xfrm>
            <a:off x="9091440" y="12851320"/>
            <a:ext cx="942480" cy="62064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9AFDAF07-A27D-58C0-06FA-AA4470CB3CCC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085320" y="12845200"/>
              <a:ext cx="954720" cy="63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286453</xdr:colOff>
      <xdr:row>44</xdr:row>
      <xdr:rowOff>24533</xdr:rowOff>
    </xdr:from>
    <xdr:to>
      <xdr:col>26</xdr:col>
      <xdr:colOff>86160</xdr:colOff>
      <xdr:row>47</xdr:row>
      <xdr:rowOff>245533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E163D31A-F646-CF99-7223-C93ED079AD96}"/>
                </a:ext>
              </a:extLst>
            </xdr14:cNvPr>
            <xdr14:cNvContentPartPr/>
          </xdr14:nvContentPartPr>
          <xdr14:nvPr macro=""/>
          <xdr14:xfrm>
            <a:off x="8422920" y="14180800"/>
            <a:ext cx="883440" cy="118620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E163D31A-F646-CF99-7223-C93ED079AD96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8416800" y="14174678"/>
              <a:ext cx="895680" cy="11984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83667</xdr:colOff>
      <xdr:row>41</xdr:row>
      <xdr:rowOff>58773</xdr:rowOff>
    </xdr:from>
    <xdr:to>
      <xdr:col>23</xdr:col>
      <xdr:colOff>112573</xdr:colOff>
      <xdr:row>43</xdr:row>
      <xdr:rowOff>8227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654BF6BA-8EE0-4531-55F1-FEC9D30E31D9}"/>
                </a:ext>
              </a:extLst>
            </xdr14:cNvPr>
            <xdr14:cNvContentPartPr/>
          </xdr14:nvContentPartPr>
          <xdr14:nvPr macro=""/>
          <xdr14:xfrm>
            <a:off x="7441200" y="13249840"/>
            <a:ext cx="807840" cy="59292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654BF6BA-8EE0-4531-55F1-FEC9D30E31D9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7435080" y="13243720"/>
              <a:ext cx="820080" cy="60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47133</xdr:colOff>
      <xdr:row>43</xdr:row>
      <xdr:rowOff>285067</xdr:rowOff>
    </xdr:from>
    <xdr:to>
      <xdr:col>21</xdr:col>
      <xdr:colOff>76467</xdr:colOff>
      <xdr:row>46</xdr:row>
      <xdr:rowOff>43467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048D8F9E-42B7-6CB4-81ED-F7049E2F887A}"/>
                </a:ext>
              </a:extLst>
            </xdr14:cNvPr>
            <xdr14:cNvContentPartPr/>
          </xdr14:nvContentPartPr>
          <xdr14:nvPr macro=""/>
          <xdr14:xfrm>
            <a:off x="6710400" y="14119600"/>
            <a:ext cx="723600" cy="72360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048D8F9E-42B7-6CB4-81ED-F7049E2F887A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6703920" y="14113480"/>
              <a:ext cx="735840" cy="73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203907</xdr:colOff>
      <xdr:row>47</xdr:row>
      <xdr:rowOff>58693</xdr:rowOff>
    </xdr:from>
    <xdr:to>
      <xdr:col>23</xdr:col>
      <xdr:colOff>61813</xdr:colOff>
      <xdr:row>49</xdr:row>
      <xdr:rowOff>179147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D141ED5B-28D2-10FE-0E89-276EAABADF52}"/>
                </a:ext>
              </a:extLst>
            </xdr14:cNvPr>
            <xdr14:cNvContentPartPr/>
          </xdr14:nvContentPartPr>
          <xdr14:nvPr macro=""/>
          <xdr14:xfrm>
            <a:off x="7561440" y="15180160"/>
            <a:ext cx="636840" cy="76392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D141ED5B-28D2-10FE-0E89-276EAABADF52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7555320" y="15174040"/>
              <a:ext cx="649080" cy="77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72160</xdr:colOff>
      <xdr:row>42</xdr:row>
      <xdr:rowOff>152480</xdr:rowOff>
    </xdr:from>
    <xdr:to>
      <xdr:col>25</xdr:col>
      <xdr:colOff>130173</xdr:colOff>
      <xdr:row>43</xdr:row>
      <xdr:rowOff>163747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4BA4BA5B-FCD1-8FCA-5DDA-960C9EB1967B}"/>
                </a:ext>
              </a:extLst>
            </xdr14:cNvPr>
            <xdr14:cNvContentPartPr/>
          </xdr14:nvContentPartPr>
          <xdr14:nvPr macro=""/>
          <xdr14:xfrm>
            <a:off x="8555760" y="13665280"/>
            <a:ext cx="447480" cy="33300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4BA4BA5B-FCD1-8FCA-5DDA-960C9EB1967B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8549640" y="13659160"/>
              <a:ext cx="459720" cy="34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33653</xdr:colOff>
      <xdr:row>53</xdr:row>
      <xdr:rowOff>274920</xdr:rowOff>
    </xdr:from>
    <xdr:to>
      <xdr:col>3</xdr:col>
      <xdr:colOff>43280</xdr:colOff>
      <xdr:row>54</xdr:row>
      <xdr:rowOff>210947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D76F5FC7-2D1D-BE7A-C7D4-50997A2831EF}"/>
                </a:ext>
              </a:extLst>
            </xdr14:cNvPr>
            <xdr14:cNvContentPartPr/>
          </xdr14:nvContentPartPr>
          <xdr14:nvPr macro=""/>
          <xdr14:xfrm>
            <a:off x="727920" y="17326787"/>
            <a:ext cx="356760" cy="25776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D76F5FC7-2D1D-BE7A-C7D4-50997A2831EF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721800" y="17320667"/>
              <a:ext cx="36900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186213</xdr:colOff>
      <xdr:row>55</xdr:row>
      <xdr:rowOff>256414</xdr:rowOff>
    </xdr:from>
    <xdr:to>
      <xdr:col>13</xdr:col>
      <xdr:colOff>40853</xdr:colOff>
      <xdr:row>57</xdr:row>
      <xdr:rowOff>118747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0C3FA749-3EAF-2B41-7737-910B5C2A1B27}"/>
                </a:ext>
              </a:extLst>
            </xdr14:cNvPr>
            <xdr14:cNvContentPartPr/>
          </xdr14:nvContentPartPr>
          <xdr14:nvPr macro=""/>
          <xdr14:xfrm>
            <a:off x="3725280" y="17951747"/>
            <a:ext cx="896040" cy="50580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0C3FA749-3EAF-2B41-7737-910B5C2A1B27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3719162" y="17945627"/>
              <a:ext cx="908275" cy="51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179813</xdr:colOff>
      <xdr:row>55</xdr:row>
      <xdr:rowOff>305734</xdr:rowOff>
    </xdr:from>
    <xdr:to>
      <xdr:col>14</xdr:col>
      <xdr:colOff>138320</xdr:colOff>
      <xdr:row>56</xdr:row>
      <xdr:rowOff>281720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0E3CE6F1-F2A5-B72C-F390-888F4CAB15CC}"/>
                </a:ext>
              </a:extLst>
            </xdr14:cNvPr>
            <xdr14:cNvContentPartPr/>
          </xdr14:nvContentPartPr>
          <xdr14:nvPr macro=""/>
          <xdr14:xfrm>
            <a:off x="4760280" y="18001067"/>
            <a:ext cx="305640" cy="29772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0E3CE6F1-F2A5-B72C-F390-888F4CAB15CC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4754160" y="17994947"/>
              <a:ext cx="317880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118360</xdr:colOff>
      <xdr:row>55</xdr:row>
      <xdr:rowOff>270774</xdr:rowOff>
    </xdr:from>
    <xdr:to>
      <xdr:col>20</xdr:col>
      <xdr:colOff>237480</xdr:colOff>
      <xdr:row>59</xdr:row>
      <xdr:rowOff>262920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1327B26B-442B-0760-E3F0-AF0321D84A37}"/>
                </a:ext>
              </a:extLst>
            </xdr14:cNvPr>
            <xdr14:cNvContentPartPr/>
          </xdr14:nvContentPartPr>
          <xdr14:nvPr macro=""/>
          <xdr14:xfrm>
            <a:off x="2963160" y="17966107"/>
            <a:ext cx="4284720" cy="127908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1327B26B-442B-0760-E3F0-AF0321D84A37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2957040" y="17959989"/>
              <a:ext cx="4296960" cy="12913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50960</xdr:colOff>
      <xdr:row>54</xdr:row>
      <xdr:rowOff>152227</xdr:rowOff>
    </xdr:from>
    <xdr:to>
      <xdr:col>29</xdr:col>
      <xdr:colOff>51320</xdr:colOff>
      <xdr:row>54</xdr:row>
      <xdr:rowOff>152587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9DDC80AD-C817-C5E2-0F76-675CB900896A}"/>
                </a:ext>
              </a:extLst>
            </xdr14:cNvPr>
            <xdr14:cNvContentPartPr/>
          </xdr14:nvContentPartPr>
          <xdr14:nvPr macro=""/>
          <xdr14:xfrm>
            <a:off x="10312560" y="17525827"/>
            <a:ext cx="360" cy="36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9DDC80AD-C817-C5E2-0F76-675CB900896A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0306440" y="17519707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262173</xdr:colOff>
      <xdr:row>51</xdr:row>
      <xdr:rowOff>101320</xdr:rowOff>
    </xdr:from>
    <xdr:to>
      <xdr:col>10</xdr:col>
      <xdr:colOff>271173</xdr:colOff>
      <xdr:row>52</xdr:row>
      <xdr:rowOff>75867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4C9CCC69-6FDA-E4B8-DF14-4A1266912198}"/>
                </a:ext>
              </a:extLst>
            </xdr14:cNvPr>
            <xdr14:cNvContentPartPr/>
          </xdr14:nvContentPartPr>
          <xdr14:nvPr macro=""/>
          <xdr14:xfrm>
            <a:off x="3801240" y="16509720"/>
            <a:ext cx="9000" cy="29628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4C9CCC69-6FDA-E4B8-DF14-4A1266912198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3795120" y="16503600"/>
              <a:ext cx="21240" cy="30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254080</xdr:colOff>
      <xdr:row>51</xdr:row>
      <xdr:rowOff>190600</xdr:rowOff>
    </xdr:from>
    <xdr:to>
      <xdr:col>11</xdr:col>
      <xdr:colOff>33480</xdr:colOff>
      <xdr:row>55</xdr:row>
      <xdr:rowOff>123347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3A6F9BE5-9A94-2308-328D-A95924858090}"/>
                </a:ext>
              </a:extLst>
            </xdr14:cNvPr>
            <xdr14:cNvContentPartPr/>
          </xdr14:nvContentPartPr>
          <xdr14:nvPr macro=""/>
          <xdr14:xfrm>
            <a:off x="3098880" y="16599000"/>
            <a:ext cx="820800" cy="121968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3A6F9BE5-9A94-2308-328D-A95924858090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3092760" y="16592880"/>
              <a:ext cx="833040" cy="1231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128520</xdr:colOff>
      <xdr:row>1</xdr:row>
      <xdr:rowOff>319620</xdr:rowOff>
    </xdr:from>
    <xdr:to>
      <xdr:col>7</xdr:col>
      <xdr:colOff>84600</xdr:colOff>
      <xdr:row>5</xdr:row>
      <xdr:rowOff>107580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8A951F6-B534-44C0-9C26-B69206A37157}"/>
                </a:ext>
              </a:extLst>
            </xdr14:cNvPr>
            <xdr14:cNvContentPartPr/>
          </xdr14:nvContentPartPr>
          <xdr14:nvPr macro=""/>
          <xdr14:xfrm>
            <a:off x="2231640" y="639660"/>
            <a:ext cx="367560" cy="1068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8A951F6-B534-44C0-9C26-B69206A3715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25520" y="633540"/>
              <a:ext cx="379800" cy="10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151200</xdr:colOff>
      <xdr:row>2</xdr:row>
      <xdr:rowOff>51420</xdr:rowOff>
    </xdr:from>
    <xdr:to>
      <xdr:col>8</xdr:col>
      <xdr:colOff>190560</xdr:colOff>
      <xdr:row>5</xdr:row>
      <xdr:rowOff>191460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CADDA87-4CDE-45BE-AB15-3C02F59ED348}"/>
                </a:ext>
              </a:extLst>
            </xdr14:cNvPr>
            <xdr14:cNvContentPartPr/>
          </xdr14:nvContentPartPr>
          <xdr14:nvPr macro=""/>
          <xdr14:xfrm>
            <a:off x="2665800" y="691500"/>
            <a:ext cx="389880" cy="1100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CADDA87-4CDE-45BE-AB15-3C02F59ED34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59680" y="685380"/>
              <a:ext cx="402120" cy="11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196560</xdr:colOff>
      <xdr:row>3</xdr:row>
      <xdr:rowOff>202980</xdr:rowOff>
    </xdr:from>
    <xdr:to>
      <xdr:col>16</xdr:col>
      <xdr:colOff>200520</xdr:colOff>
      <xdr:row>4</xdr:row>
      <xdr:rowOff>177420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5283DD3-8873-441D-A663-AE38F54231FB}"/>
                </a:ext>
              </a:extLst>
            </xdr14:cNvPr>
            <xdr14:cNvContentPartPr/>
          </xdr14:nvContentPartPr>
          <xdr14:nvPr macro=""/>
          <xdr14:xfrm>
            <a:off x="4814280" y="1163100"/>
            <a:ext cx="1055520" cy="294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5283DD3-8873-441D-A663-AE38F54231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08158" y="1156973"/>
              <a:ext cx="1067764" cy="3067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51480</xdr:colOff>
      <xdr:row>5</xdr:row>
      <xdr:rowOff>250140</xdr:rowOff>
    </xdr:from>
    <xdr:to>
      <xdr:col>7</xdr:col>
      <xdr:colOff>76680</xdr:colOff>
      <xdr:row>10</xdr:row>
      <xdr:rowOff>108300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B251AA4-1D07-4FEC-A1C3-2708E2E22EDB}"/>
                </a:ext>
              </a:extLst>
            </xdr14:cNvPr>
            <xdr14:cNvContentPartPr/>
          </xdr14:nvContentPartPr>
          <xdr14:nvPr macro=""/>
          <xdr14:xfrm>
            <a:off x="2154600" y="1850340"/>
            <a:ext cx="436680" cy="1458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B251AA4-1D07-4FEC-A1C3-2708E2E22ED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48480" y="1844220"/>
              <a:ext cx="448920" cy="147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45000</xdr:colOff>
      <xdr:row>5</xdr:row>
      <xdr:rowOff>319980</xdr:rowOff>
    </xdr:from>
    <xdr:to>
      <xdr:col>8</xdr:col>
      <xdr:colOff>190920</xdr:colOff>
      <xdr:row>10</xdr:row>
      <xdr:rowOff>138540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E6BEF2D-1171-4115-B347-822711AB0888}"/>
                </a:ext>
              </a:extLst>
            </xdr14:cNvPr>
            <xdr14:cNvContentPartPr/>
          </xdr14:nvContentPartPr>
          <xdr14:nvPr macro=""/>
          <xdr14:xfrm>
            <a:off x="2559600" y="1920180"/>
            <a:ext cx="496440" cy="14187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E6BEF2D-1171-4115-B347-822711AB088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3480" y="1914060"/>
              <a:ext cx="508680" cy="14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120120</xdr:colOff>
      <xdr:row>7</xdr:row>
      <xdr:rowOff>204420</xdr:rowOff>
    </xdr:from>
    <xdr:to>
      <xdr:col>12</xdr:col>
      <xdr:colOff>314520</xdr:colOff>
      <xdr:row>8</xdr:row>
      <xdr:rowOff>100740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C879DB4-4CBF-4BE9-98F1-F5600F5D1D01}"/>
                </a:ext>
              </a:extLst>
            </xdr14:cNvPr>
            <xdr14:cNvContentPartPr/>
          </xdr14:nvContentPartPr>
          <xdr14:nvPr macro=""/>
          <xdr14:xfrm>
            <a:off x="4387320" y="2444700"/>
            <a:ext cx="194400" cy="216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C879DB4-4CBF-4BE9-98F1-F5600F5D1D0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381200" y="2438580"/>
              <a:ext cx="20664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296280</xdr:colOff>
      <xdr:row>7</xdr:row>
      <xdr:rowOff>142860</xdr:rowOff>
    </xdr:from>
    <xdr:to>
      <xdr:col>16</xdr:col>
      <xdr:colOff>55440</xdr:colOff>
      <xdr:row>8</xdr:row>
      <xdr:rowOff>130620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FD0BFB1-24A5-4151-BC0B-0CFD22851E21}"/>
                </a:ext>
              </a:extLst>
            </xdr14:cNvPr>
            <xdr14:cNvContentPartPr/>
          </xdr14:nvContentPartPr>
          <xdr14:nvPr macro=""/>
          <xdr14:xfrm>
            <a:off x="4914000" y="2383140"/>
            <a:ext cx="810720" cy="3078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FD0BFB1-24A5-4151-BC0B-0CFD22851E2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907880" y="2377020"/>
              <a:ext cx="82296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36120</xdr:colOff>
      <xdr:row>7</xdr:row>
      <xdr:rowOff>167700</xdr:rowOff>
    </xdr:from>
    <xdr:to>
      <xdr:col>17</xdr:col>
      <xdr:colOff>320880</xdr:colOff>
      <xdr:row>8</xdr:row>
      <xdr:rowOff>139620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AC99F10-9789-4D25-8189-390031420715}"/>
                </a:ext>
              </a:extLst>
            </xdr14:cNvPr>
            <xdr14:cNvContentPartPr/>
          </xdr14:nvContentPartPr>
          <xdr14:nvPr macro=""/>
          <xdr14:xfrm>
            <a:off x="6055920" y="2407980"/>
            <a:ext cx="284760" cy="291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AC99F10-9789-4D25-8189-39003142071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049800" y="2401860"/>
              <a:ext cx="297000" cy="30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96893</xdr:colOff>
      <xdr:row>15</xdr:row>
      <xdr:rowOff>204893</xdr:rowOff>
    </xdr:from>
    <xdr:to>
      <xdr:col>7</xdr:col>
      <xdr:colOff>106613</xdr:colOff>
      <xdr:row>19</xdr:row>
      <xdr:rowOff>138653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F051914-0B36-4F52-8EF0-707778FE6D7E}"/>
                </a:ext>
              </a:extLst>
            </xdr14:cNvPr>
            <xdr14:cNvContentPartPr/>
          </xdr14:nvContentPartPr>
          <xdr14:nvPr macro=""/>
          <xdr14:xfrm>
            <a:off x="2179693" y="5030893"/>
            <a:ext cx="424587" cy="1220693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F051914-0B36-4F52-8EF0-707778FE6D7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173524" y="5024739"/>
              <a:ext cx="436925" cy="12330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410040</xdr:colOff>
      <xdr:row>15</xdr:row>
      <xdr:rowOff>265920</xdr:rowOff>
    </xdr:from>
    <xdr:to>
      <xdr:col>8</xdr:col>
      <xdr:colOff>312960</xdr:colOff>
      <xdr:row>19</xdr:row>
      <xdr:rowOff>169440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365BF01-7CBD-4A13-858A-D641A60F0016}"/>
                </a:ext>
              </a:extLst>
            </xdr14:cNvPr>
            <xdr14:cNvContentPartPr/>
          </xdr14:nvContentPartPr>
          <xdr14:nvPr macro=""/>
          <xdr14:xfrm>
            <a:off x="2513160" y="5066520"/>
            <a:ext cx="664920" cy="11836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365BF01-7CBD-4A13-858A-D641A60F001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07040" y="5060400"/>
              <a:ext cx="677160" cy="11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280680</xdr:colOff>
      <xdr:row>16</xdr:row>
      <xdr:rowOff>220560</xdr:rowOff>
    </xdr:from>
    <xdr:to>
      <xdr:col>17</xdr:col>
      <xdr:colOff>84360</xdr:colOff>
      <xdr:row>18</xdr:row>
      <xdr:rowOff>147120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40CCD09-A08D-4F71-9ACA-352572970943}"/>
                </a:ext>
              </a:extLst>
            </xdr14:cNvPr>
            <xdr14:cNvContentPartPr/>
          </xdr14:nvContentPartPr>
          <xdr14:nvPr macro=""/>
          <xdr14:xfrm>
            <a:off x="4547880" y="5341200"/>
            <a:ext cx="1556280" cy="5666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40CCD09-A08D-4F71-9ACA-35257297094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541693" y="5335119"/>
              <a:ext cx="1568655" cy="5788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144600</xdr:colOff>
      <xdr:row>5</xdr:row>
      <xdr:rowOff>0</xdr:rowOff>
    </xdr:from>
    <xdr:to>
      <xdr:col>15</xdr:col>
      <xdr:colOff>144960</xdr:colOff>
      <xdr:row>5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8C30B95-BB49-4FEE-9708-5F1A2890CFEB}"/>
                </a:ext>
              </a:extLst>
            </xdr14:cNvPr>
            <xdr14:cNvContentPartPr/>
          </xdr14:nvContentPartPr>
          <xdr14:nvPr macro=""/>
          <xdr14:xfrm>
            <a:off x="5463360" y="160020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8C30B95-BB49-4FEE-9708-5F1A2890CFE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454720" y="154620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167040</xdr:colOff>
      <xdr:row>4</xdr:row>
      <xdr:rowOff>75600</xdr:rowOff>
    </xdr:from>
    <xdr:to>
      <xdr:col>17</xdr:col>
      <xdr:colOff>91200</xdr:colOff>
      <xdr:row>7</xdr:row>
      <xdr:rowOff>106560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E0B427E-B023-43D0-A6CD-811DA090737A}"/>
                </a:ext>
              </a:extLst>
            </xdr14:cNvPr>
            <xdr14:cNvContentPartPr/>
          </xdr14:nvContentPartPr>
          <xdr14:nvPr macro=""/>
          <xdr14:xfrm>
            <a:off x="5836320" y="1355760"/>
            <a:ext cx="274680" cy="9910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E0B427E-B023-43D0-A6CD-811DA090737A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827680" y="1302120"/>
              <a:ext cx="292320" cy="10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243600</xdr:colOff>
      <xdr:row>8</xdr:row>
      <xdr:rowOff>113880</xdr:rowOff>
    </xdr:from>
    <xdr:to>
      <xdr:col>12</xdr:col>
      <xdr:colOff>282120</xdr:colOff>
      <xdr:row>17</xdr:row>
      <xdr:rowOff>152400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6FEA3C4-934C-45A0-81CA-AE989D7B89D2}"/>
                </a:ext>
              </a:extLst>
            </xdr14:cNvPr>
            <xdr14:cNvContentPartPr/>
          </xdr14:nvContentPartPr>
          <xdr14:nvPr macro=""/>
          <xdr14:xfrm>
            <a:off x="4510800" y="2674200"/>
            <a:ext cx="38520" cy="29188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6FEA3C4-934C-45A0-81CA-AE989D7B89D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501800" y="2620560"/>
              <a:ext cx="56160" cy="30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327480</xdr:colOff>
      <xdr:row>8</xdr:row>
      <xdr:rowOff>99120</xdr:rowOff>
    </xdr:from>
    <xdr:to>
      <xdr:col>14</xdr:col>
      <xdr:colOff>91560</xdr:colOff>
      <xdr:row>17</xdr:row>
      <xdr:rowOff>30720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BA17212-720D-499F-9BC5-8286956D9D42}"/>
                </a:ext>
              </a:extLst>
            </xdr14:cNvPr>
            <xdr14:cNvContentPartPr/>
          </xdr14:nvContentPartPr>
          <xdr14:nvPr macro=""/>
          <xdr14:xfrm>
            <a:off x="4594680" y="2659440"/>
            <a:ext cx="465120" cy="28119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BA17212-720D-499F-9BC5-8286956D9D4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585680" y="2605440"/>
              <a:ext cx="482760" cy="29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144360</xdr:colOff>
      <xdr:row>8</xdr:row>
      <xdr:rowOff>106680</xdr:rowOff>
    </xdr:from>
    <xdr:to>
      <xdr:col>15</xdr:col>
      <xdr:colOff>342960</xdr:colOff>
      <xdr:row>17</xdr:row>
      <xdr:rowOff>76440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2FE3B05-8372-4A84-BD05-F322337B6F83}"/>
                </a:ext>
              </a:extLst>
            </xdr14:cNvPr>
            <xdr14:cNvContentPartPr/>
          </xdr14:nvContentPartPr>
          <xdr14:nvPr macro=""/>
          <xdr14:xfrm>
            <a:off x="4762080" y="2667000"/>
            <a:ext cx="899640" cy="28501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2FE3B05-8372-4A84-BD05-F322337B6F83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753440" y="2613000"/>
              <a:ext cx="917280" cy="29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197640</xdr:colOff>
      <xdr:row>8</xdr:row>
      <xdr:rowOff>213240</xdr:rowOff>
    </xdr:from>
    <xdr:to>
      <xdr:col>17</xdr:col>
      <xdr:colOff>175080</xdr:colOff>
      <xdr:row>17</xdr:row>
      <xdr:rowOff>137280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983E14D-5CE4-4573-9FF0-CB1B18A33CE1}"/>
                </a:ext>
              </a:extLst>
            </xdr14:cNvPr>
            <xdr14:cNvContentPartPr/>
          </xdr14:nvContentPartPr>
          <xdr14:nvPr macro=""/>
          <xdr14:xfrm>
            <a:off x="4815360" y="2773560"/>
            <a:ext cx="1379520" cy="28044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983E14D-5CE4-4573-9FF0-CB1B18A33CE1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806720" y="2719560"/>
              <a:ext cx="1397160" cy="29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258720</xdr:colOff>
      <xdr:row>8</xdr:row>
      <xdr:rowOff>113880</xdr:rowOff>
    </xdr:from>
    <xdr:to>
      <xdr:col>14</xdr:col>
      <xdr:colOff>251400</xdr:colOff>
      <xdr:row>17</xdr:row>
      <xdr:rowOff>15240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A6D4D10-1A3B-4F2B-8569-0423CD1C1D61}"/>
                </a:ext>
              </a:extLst>
            </xdr14:cNvPr>
            <xdr14:cNvContentPartPr/>
          </xdr14:nvContentPartPr>
          <xdr14:nvPr macro=""/>
          <xdr14:xfrm>
            <a:off x="4525920" y="2674200"/>
            <a:ext cx="693720" cy="2781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A6D4D10-1A3B-4F2B-8569-0423CD1C1D61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517280" y="2620560"/>
              <a:ext cx="711360" cy="28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288960</xdr:colOff>
      <xdr:row>8</xdr:row>
      <xdr:rowOff>83640</xdr:rowOff>
    </xdr:from>
    <xdr:to>
      <xdr:col>16</xdr:col>
      <xdr:colOff>198360</xdr:colOff>
      <xdr:row>17</xdr:row>
      <xdr:rowOff>45840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07DD91E-B1D6-4E30-A7E2-697BB53DC5D5}"/>
                </a:ext>
              </a:extLst>
            </xdr14:cNvPr>
            <xdr14:cNvContentPartPr/>
          </xdr14:nvContentPartPr>
          <xdr14:nvPr macro=""/>
          <xdr14:xfrm>
            <a:off x="4556160" y="2643960"/>
            <a:ext cx="1311480" cy="28425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07DD91E-B1D6-4E30-A7E2-697BB53DC5D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547520" y="2589960"/>
              <a:ext cx="1329120" cy="29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136560</xdr:colOff>
      <xdr:row>8</xdr:row>
      <xdr:rowOff>68160</xdr:rowOff>
    </xdr:from>
    <xdr:to>
      <xdr:col>15</xdr:col>
      <xdr:colOff>240</xdr:colOff>
      <xdr:row>16</xdr:row>
      <xdr:rowOff>274080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A52A8F7-AC27-4795-B336-8BAB6B5E97D6}"/>
                </a:ext>
              </a:extLst>
            </xdr14:cNvPr>
            <xdr14:cNvContentPartPr/>
          </xdr14:nvContentPartPr>
          <xdr14:nvPr macro=""/>
          <xdr14:xfrm>
            <a:off x="5104800" y="2628480"/>
            <a:ext cx="214200" cy="27662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A52A8F7-AC27-4795-B336-8BAB6B5E97D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096160" y="2574840"/>
              <a:ext cx="231840" cy="28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167520</xdr:colOff>
      <xdr:row>8</xdr:row>
      <xdr:rowOff>45120</xdr:rowOff>
    </xdr:from>
    <xdr:to>
      <xdr:col>16</xdr:col>
      <xdr:colOff>160200</xdr:colOff>
      <xdr:row>17</xdr:row>
      <xdr:rowOff>114240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A217D35-4858-446A-8A1C-1D0D7EE210D0}"/>
                </a:ext>
              </a:extLst>
            </xdr14:cNvPr>
            <xdr14:cNvContentPartPr/>
          </xdr14:nvContentPartPr>
          <xdr14:nvPr macro=""/>
          <xdr14:xfrm>
            <a:off x="5135760" y="2605440"/>
            <a:ext cx="693720" cy="29494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A217D35-4858-446A-8A1C-1D0D7EE210D0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126760" y="2551800"/>
              <a:ext cx="711360" cy="30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151800</xdr:colOff>
      <xdr:row>8</xdr:row>
      <xdr:rowOff>121440</xdr:rowOff>
    </xdr:from>
    <xdr:to>
      <xdr:col>15</xdr:col>
      <xdr:colOff>312720</xdr:colOff>
      <xdr:row>17</xdr:row>
      <xdr:rowOff>60960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2AB9AF0-2ACF-46DB-9090-C3248116EE1F}"/>
                </a:ext>
              </a:extLst>
            </xdr14:cNvPr>
            <xdr14:cNvContentPartPr/>
          </xdr14:nvContentPartPr>
          <xdr14:nvPr macro=""/>
          <xdr14:xfrm>
            <a:off x="5470560" y="2681760"/>
            <a:ext cx="160920" cy="28198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C2AB9AF0-2ACF-46DB-9090-C3248116EE1F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461920" y="2628120"/>
              <a:ext cx="178560" cy="29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342600</xdr:colOff>
      <xdr:row>8</xdr:row>
      <xdr:rowOff>159960</xdr:rowOff>
    </xdr:from>
    <xdr:to>
      <xdr:col>17</xdr:col>
      <xdr:colOff>84000</xdr:colOff>
      <xdr:row>17</xdr:row>
      <xdr:rowOff>152760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3ACC6214-2008-4ACA-B73C-779F5E75EBFB}"/>
                </a:ext>
              </a:extLst>
            </xdr14:cNvPr>
            <xdr14:cNvContentPartPr/>
          </xdr14:nvContentPartPr>
          <xdr14:nvPr macro=""/>
          <xdr14:xfrm>
            <a:off x="5661360" y="2720280"/>
            <a:ext cx="442440" cy="2873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3ACC6214-2008-4ACA-B73C-779F5E75EBFB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652360" y="2666280"/>
              <a:ext cx="460080" cy="29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289440</xdr:colOff>
      <xdr:row>8</xdr:row>
      <xdr:rowOff>152400</xdr:rowOff>
    </xdr:from>
    <xdr:to>
      <xdr:col>17</xdr:col>
      <xdr:colOff>160320</xdr:colOff>
      <xdr:row>17</xdr:row>
      <xdr:rowOff>30720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023FA811-AD86-42EF-8B64-93226C592232}"/>
                </a:ext>
              </a:extLst>
            </xdr14:cNvPr>
            <xdr14:cNvContentPartPr/>
          </xdr14:nvContentPartPr>
          <xdr14:nvPr macro=""/>
          <xdr14:xfrm>
            <a:off x="5958720" y="2712720"/>
            <a:ext cx="221400" cy="27586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023FA811-AD86-42EF-8B64-93226C592232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949720" y="2658720"/>
              <a:ext cx="239040" cy="28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288960</xdr:colOff>
      <xdr:row>4</xdr:row>
      <xdr:rowOff>197760</xdr:rowOff>
    </xdr:from>
    <xdr:to>
      <xdr:col>13</xdr:col>
      <xdr:colOff>251280</xdr:colOff>
      <xdr:row>8</xdr:row>
      <xdr:rowOff>37920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46A274A-9D71-4712-A309-DDFD95B5C3CF}"/>
                </a:ext>
              </a:extLst>
            </xdr14:cNvPr>
            <xdr14:cNvContentPartPr/>
          </xdr14:nvContentPartPr>
          <xdr14:nvPr macro=""/>
          <xdr14:xfrm>
            <a:off x="4556160" y="1477920"/>
            <a:ext cx="312840" cy="11203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46A274A-9D71-4712-A309-DDFD95B5C3CF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547520" y="1424280"/>
              <a:ext cx="330480" cy="12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312120</xdr:colOff>
      <xdr:row>4</xdr:row>
      <xdr:rowOff>136920</xdr:rowOff>
    </xdr:from>
    <xdr:to>
      <xdr:col>14</xdr:col>
      <xdr:colOff>15600</xdr:colOff>
      <xdr:row>7</xdr:row>
      <xdr:rowOff>175440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ACA50F8-F123-4AC5-8534-56BEED98E30C}"/>
                </a:ext>
              </a:extLst>
            </xdr14:cNvPr>
            <xdr14:cNvContentPartPr/>
          </xdr14:nvContentPartPr>
          <xdr14:nvPr macro=""/>
          <xdr14:xfrm>
            <a:off x="4929840" y="1417080"/>
            <a:ext cx="54000" cy="9986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ACA50F8-F123-4AC5-8534-56BEED98E30C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920840" y="1363080"/>
              <a:ext cx="71640" cy="11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6960</xdr:colOff>
      <xdr:row>4</xdr:row>
      <xdr:rowOff>129360</xdr:rowOff>
    </xdr:from>
    <xdr:to>
      <xdr:col>15</xdr:col>
      <xdr:colOff>327480</xdr:colOff>
      <xdr:row>8</xdr:row>
      <xdr:rowOff>8040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144E9C7F-40C4-4B9F-8578-E12BDD09F79F}"/>
                </a:ext>
              </a:extLst>
            </xdr14:cNvPr>
            <xdr14:cNvContentPartPr/>
          </xdr14:nvContentPartPr>
          <xdr14:nvPr macro=""/>
          <xdr14:xfrm>
            <a:off x="4975200" y="1409520"/>
            <a:ext cx="671040" cy="11588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144E9C7F-40C4-4B9F-8578-E12BDD09F79F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966560" y="1355520"/>
              <a:ext cx="688680" cy="12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68520</xdr:colOff>
      <xdr:row>4</xdr:row>
      <xdr:rowOff>159960</xdr:rowOff>
    </xdr:from>
    <xdr:to>
      <xdr:col>17</xdr:col>
      <xdr:colOff>88680</xdr:colOff>
      <xdr:row>7</xdr:row>
      <xdr:rowOff>116760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E625DA0-520A-4C58-B41B-475BC5E75DFF}"/>
                </a:ext>
              </a:extLst>
            </xdr14:cNvPr>
            <xdr14:cNvContentPartPr/>
          </xdr14:nvContentPartPr>
          <xdr14:nvPr macro=""/>
          <xdr14:xfrm>
            <a:off x="5036760" y="1440120"/>
            <a:ext cx="1071720" cy="916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E625DA0-520A-4C58-B41B-475BC5E75DFF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028120" y="1386120"/>
              <a:ext cx="1089360" cy="10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327480</xdr:colOff>
      <xdr:row>4</xdr:row>
      <xdr:rowOff>129360</xdr:rowOff>
    </xdr:from>
    <xdr:to>
      <xdr:col>15</xdr:col>
      <xdr:colOff>61080</xdr:colOff>
      <xdr:row>7</xdr:row>
      <xdr:rowOff>258960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094E4C2-C6C3-4880-94D2-D2BFA0CC3328}"/>
                </a:ext>
              </a:extLst>
            </xdr14:cNvPr>
            <xdr14:cNvContentPartPr/>
          </xdr14:nvContentPartPr>
          <xdr14:nvPr macro=""/>
          <xdr14:xfrm>
            <a:off x="4594680" y="1409520"/>
            <a:ext cx="785160" cy="1089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094E4C2-C6C3-4880-94D2-D2BFA0CC332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585680" y="1355520"/>
              <a:ext cx="802800" cy="11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144480</xdr:colOff>
      <xdr:row>4</xdr:row>
      <xdr:rowOff>83640</xdr:rowOff>
    </xdr:from>
    <xdr:to>
      <xdr:col>15</xdr:col>
      <xdr:colOff>76560</xdr:colOff>
      <xdr:row>7</xdr:row>
      <xdr:rowOff>137280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720D5F61-8377-44BC-AE82-AAFA47960CE5}"/>
                </a:ext>
              </a:extLst>
            </xdr14:cNvPr>
            <xdr14:cNvContentPartPr/>
          </xdr14:nvContentPartPr>
          <xdr14:nvPr macro=""/>
          <xdr14:xfrm>
            <a:off x="5112720" y="1363800"/>
            <a:ext cx="282600" cy="10137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720D5F61-8377-44BC-AE82-AAFA47960CE5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103720" y="1309800"/>
              <a:ext cx="300240" cy="11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98520</xdr:colOff>
      <xdr:row>4</xdr:row>
      <xdr:rowOff>129360</xdr:rowOff>
    </xdr:from>
    <xdr:to>
      <xdr:col>15</xdr:col>
      <xdr:colOff>160080</xdr:colOff>
      <xdr:row>7</xdr:row>
      <xdr:rowOff>251760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0C003E4-4389-467F-B1D1-0F0BF000B722}"/>
                </a:ext>
              </a:extLst>
            </xdr14:cNvPr>
            <xdr14:cNvContentPartPr/>
          </xdr14:nvContentPartPr>
          <xdr14:nvPr macro=""/>
          <xdr14:xfrm>
            <a:off x="5417280" y="1409520"/>
            <a:ext cx="61560" cy="1082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0C003E4-4389-467F-B1D1-0F0BF000B722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408640" y="1355520"/>
              <a:ext cx="79200" cy="11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114000</xdr:colOff>
      <xdr:row>4</xdr:row>
      <xdr:rowOff>90840</xdr:rowOff>
    </xdr:from>
    <xdr:to>
      <xdr:col>17</xdr:col>
      <xdr:colOff>76440</xdr:colOff>
      <xdr:row>7</xdr:row>
      <xdr:rowOff>182640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84230620-568F-4DA7-979D-0C2C1DF66697}"/>
                </a:ext>
              </a:extLst>
            </xdr14:cNvPr>
            <xdr14:cNvContentPartPr/>
          </xdr14:nvContentPartPr>
          <xdr14:nvPr macro=""/>
          <xdr14:xfrm>
            <a:off x="5432760" y="1371000"/>
            <a:ext cx="663480" cy="10519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84230620-568F-4DA7-979D-0C2C1DF66697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423760" y="1317360"/>
              <a:ext cx="681120" cy="11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205440</xdr:colOff>
      <xdr:row>4</xdr:row>
      <xdr:rowOff>99120</xdr:rowOff>
    </xdr:from>
    <xdr:to>
      <xdr:col>16</xdr:col>
      <xdr:colOff>38160</xdr:colOff>
      <xdr:row>8</xdr:row>
      <xdr:rowOff>38280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EB02DD7-6EDA-4794-B4C9-11CCD63A3ED1}"/>
                </a:ext>
              </a:extLst>
            </xdr14:cNvPr>
            <xdr14:cNvContentPartPr/>
          </xdr14:nvContentPartPr>
          <xdr14:nvPr macro=""/>
          <xdr14:xfrm>
            <a:off x="4472640" y="1379280"/>
            <a:ext cx="1234800" cy="12193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7EB02DD7-6EDA-4794-B4C9-11CCD63A3ED1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4463640" y="1325280"/>
              <a:ext cx="1252440" cy="132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128280</xdr:colOff>
      <xdr:row>4</xdr:row>
      <xdr:rowOff>106680</xdr:rowOff>
    </xdr:from>
    <xdr:to>
      <xdr:col>16</xdr:col>
      <xdr:colOff>23400</xdr:colOff>
      <xdr:row>8</xdr:row>
      <xdr:rowOff>5880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90FC18B-A002-45F4-B017-C60EE588D557}"/>
                </a:ext>
              </a:extLst>
            </xdr14:cNvPr>
            <xdr14:cNvContentPartPr/>
          </xdr14:nvContentPartPr>
          <xdr14:nvPr macro=""/>
          <xdr14:xfrm>
            <a:off x="5096520" y="1386840"/>
            <a:ext cx="596160" cy="1179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90FC18B-A002-45F4-B017-C60EE588D557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087520" y="1332840"/>
              <a:ext cx="613800" cy="128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15120</xdr:colOff>
      <xdr:row>4</xdr:row>
      <xdr:rowOff>174720</xdr:rowOff>
    </xdr:from>
    <xdr:to>
      <xdr:col>16</xdr:col>
      <xdr:colOff>91800</xdr:colOff>
      <xdr:row>7</xdr:row>
      <xdr:rowOff>312240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ED21E3B0-4998-412D-B05A-068F80E64B8A}"/>
                </a:ext>
              </a:extLst>
            </xdr14:cNvPr>
            <xdr14:cNvContentPartPr/>
          </xdr14:nvContentPartPr>
          <xdr14:nvPr macro=""/>
          <xdr14:xfrm>
            <a:off x="5684400" y="1454880"/>
            <a:ext cx="76680" cy="10976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ED21E3B0-4998-412D-B05A-068F80E64B8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675400" y="1401240"/>
              <a:ext cx="94320" cy="12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321707</xdr:colOff>
      <xdr:row>14</xdr:row>
      <xdr:rowOff>58093</xdr:rowOff>
    </xdr:from>
    <xdr:to>
      <xdr:col>27</xdr:col>
      <xdr:colOff>288494</xdr:colOff>
      <xdr:row>14</xdr:row>
      <xdr:rowOff>310093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57F5C46A-E5A2-476E-8E14-4B6CDF475F2D}"/>
                </a:ext>
              </a:extLst>
            </xdr14:cNvPr>
            <xdr14:cNvContentPartPr/>
          </xdr14:nvContentPartPr>
          <xdr14:nvPr macro=""/>
          <xdr14:xfrm>
            <a:off x="9457240" y="4562360"/>
            <a:ext cx="313920" cy="2520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57F5C46A-E5A2-476E-8E14-4B6CDF475F2D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448230" y="4508720"/>
              <a:ext cx="331580" cy="35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253840</xdr:colOff>
      <xdr:row>13</xdr:row>
      <xdr:rowOff>59067</xdr:rowOff>
    </xdr:from>
    <xdr:to>
      <xdr:col>33</xdr:col>
      <xdr:colOff>221480</xdr:colOff>
      <xdr:row>15</xdr:row>
      <xdr:rowOff>59280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8FBA3CA5-F26F-47B9-B70C-596E20FE2604}"/>
                </a:ext>
              </a:extLst>
            </xdr14:cNvPr>
            <xdr14:cNvContentPartPr/>
          </xdr14:nvContentPartPr>
          <xdr14:nvPr macro=""/>
          <xdr14:xfrm>
            <a:off x="10083640" y="4241600"/>
            <a:ext cx="1745640" cy="6436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8FBA3CA5-F26F-47B9-B70C-596E20FE2604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0074640" y="4187600"/>
              <a:ext cx="1763280" cy="75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92840</xdr:colOff>
      <xdr:row>20</xdr:row>
      <xdr:rowOff>84293</xdr:rowOff>
    </xdr:from>
    <xdr:to>
      <xdr:col>25</xdr:col>
      <xdr:colOff>93200</xdr:colOff>
      <xdr:row>20</xdr:row>
      <xdr:rowOff>84653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5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E3CAD2C7-9A92-454F-A386-CE5488759657}"/>
                </a:ext>
              </a:extLst>
            </xdr14:cNvPr>
            <xdr14:cNvContentPartPr/>
          </xdr14:nvContentPartPr>
          <xdr14:nvPr macro=""/>
          <xdr14:xfrm>
            <a:off x="8881240" y="6518960"/>
            <a:ext cx="360" cy="3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E3CAD2C7-9A92-454F-A386-CE5488759657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8872240" y="64653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41133</xdr:colOff>
      <xdr:row>15</xdr:row>
      <xdr:rowOff>185507</xdr:rowOff>
    </xdr:from>
    <xdr:to>
      <xdr:col>24</xdr:col>
      <xdr:colOff>68400</xdr:colOff>
      <xdr:row>26</xdr:row>
      <xdr:rowOff>51320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7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F8C31342-CCE8-4CC0-9B62-3B341E2E99C5}"/>
                </a:ext>
              </a:extLst>
            </xdr14:cNvPr>
            <xdr14:cNvContentPartPr/>
          </xdr14:nvContentPartPr>
          <xdr14:nvPr macro=""/>
          <xdr14:xfrm>
            <a:off x="5663000" y="5011507"/>
            <a:ext cx="2889000" cy="34048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F8C31342-CCE8-4CC0-9B62-3B341E2E99C5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654360" y="5002507"/>
              <a:ext cx="2906640" cy="342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160347</xdr:colOff>
      <xdr:row>21</xdr:row>
      <xdr:rowOff>248920</xdr:rowOff>
    </xdr:from>
    <xdr:to>
      <xdr:col>35</xdr:col>
      <xdr:colOff>94507</xdr:colOff>
      <xdr:row>23</xdr:row>
      <xdr:rowOff>163093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3A8DF2ED-68EF-4142-B2D2-28BE903892E6}"/>
                </a:ext>
              </a:extLst>
            </xdr14:cNvPr>
            <xdr14:cNvContentPartPr/>
          </xdr14:nvContentPartPr>
          <xdr14:nvPr macro=""/>
          <xdr14:xfrm>
            <a:off x="10769080" y="7005320"/>
            <a:ext cx="1712160" cy="5576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3A8DF2ED-68EF-4142-B2D2-28BE903892E6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760080" y="6996320"/>
              <a:ext cx="1729800" cy="57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200160</xdr:colOff>
      <xdr:row>22</xdr:row>
      <xdr:rowOff>19241</xdr:rowOff>
    </xdr:from>
    <xdr:to>
      <xdr:col>29</xdr:col>
      <xdr:colOff>320800</xdr:colOff>
      <xdr:row>24</xdr:row>
      <xdr:rowOff>147974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7515513-6A6D-4886-8CBE-869D6A89268A}"/>
                </a:ext>
              </a:extLst>
            </xdr14:cNvPr>
            <xdr14:cNvContentPartPr/>
          </xdr14:nvContentPartPr>
          <xdr14:nvPr macro=""/>
          <xdr14:xfrm>
            <a:off x="8683760" y="7097374"/>
            <a:ext cx="1898640" cy="7722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7515513-6A6D-4886-8CBE-869D6A89268A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8675120" y="7088374"/>
              <a:ext cx="1916280" cy="78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287400</xdr:colOff>
      <xdr:row>15</xdr:row>
      <xdr:rowOff>169613</xdr:rowOff>
    </xdr:from>
    <xdr:to>
      <xdr:col>33</xdr:col>
      <xdr:colOff>195280</xdr:colOff>
      <xdr:row>17</xdr:row>
      <xdr:rowOff>35546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BE059CC-127F-4D63-9FE7-2C906A35ABB3}"/>
                </a:ext>
              </a:extLst>
            </xdr14:cNvPr>
            <xdr14:cNvContentPartPr/>
          </xdr14:nvContentPartPr>
          <xdr14:nvPr macro=""/>
          <xdr14:xfrm>
            <a:off x="10201867" y="4995613"/>
            <a:ext cx="1685880" cy="5094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FBE059CC-127F-4D63-9FE7-2C906A35ABB3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0192869" y="4986613"/>
              <a:ext cx="1703516" cy="52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252733</xdr:colOff>
      <xdr:row>17</xdr:row>
      <xdr:rowOff>7293</xdr:rowOff>
    </xdr:from>
    <xdr:to>
      <xdr:col>21</xdr:col>
      <xdr:colOff>4507</xdr:colOff>
      <xdr:row>18</xdr:row>
      <xdr:rowOff>151760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7D8FFF79-87AD-471D-A26C-CE9D8172C933}"/>
                </a:ext>
              </a:extLst>
            </xdr14:cNvPr>
            <xdr14:cNvContentPartPr/>
          </xdr14:nvContentPartPr>
          <xdr14:nvPr macro=""/>
          <xdr14:xfrm>
            <a:off x="6916000" y="5476760"/>
            <a:ext cx="446040" cy="4662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7D8FFF79-87AD-471D-A26C-CE9D8172C933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6907353" y="5467760"/>
              <a:ext cx="463694" cy="48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152213</xdr:colOff>
      <xdr:row>20</xdr:row>
      <xdr:rowOff>236933</xdr:rowOff>
    </xdr:from>
    <xdr:to>
      <xdr:col>16</xdr:col>
      <xdr:colOff>283613</xdr:colOff>
      <xdr:row>21</xdr:row>
      <xdr:rowOff>180160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B3F27369-73D0-454B-8622-34EA64A691E9}"/>
                </a:ext>
              </a:extLst>
            </xdr14:cNvPr>
            <xdr14:cNvContentPartPr/>
          </xdr14:nvContentPartPr>
          <xdr14:nvPr macro=""/>
          <xdr14:xfrm>
            <a:off x="5774080" y="6671600"/>
            <a:ext cx="131400" cy="2649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B3F27369-73D0-454B-8622-34EA64A691E9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5765080" y="6662600"/>
              <a:ext cx="149040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84800</xdr:colOff>
      <xdr:row>24</xdr:row>
      <xdr:rowOff>108840</xdr:rowOff>
    </xdr:from>
    <xdr:to>
      <xdr:col>17</xdr:col>
      <xdr:colOff>255080</xdr:colOff>
      <xdr:row>25</xdr:row>
      <xdr:rowOff>45227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74C2FFE4-278B-4A77-8EC7-542FEF9A9F64}"/>
                </a:ext>
              </a:extLst>
            </xdr14:cNvPr>
            <xdr14:cNvContentPartPr/>
          </xdr14:nvContentPartPr>
          <xdr14:nvPr macro=""/>
          <xdr14:xfrm>
            <a:off x="6053800" y="7830440"/>
            <a:ext cx="170280" cy="2581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74C2FFE4-278B-4A77-8EC7-542FEF9A9F64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044800" y="7821800"/>
              <a:ext cx="18792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84253</xdr:colOff>
      <xdr:row>14</xdr:row>
      <xdr:rowOff>94093</xdr:rowOff>
    </xdr:from>
    <xdr:to>
      <xdr:col>21</xdr:col>
      <xdr:colOff>401947</xdr:colOff>
      <xdr:row>16</xdr:row>
      <xdr:rowOff>318227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0F383F1-CC7D-4D25-9A0A-32FB8B861E36}"/>
                </a:ext>
              </a:extLst>
            </xdr14:cNvPr>
            <xdr14:cNvContentPartPr/>
          </xdr14:nvContentPartPr>
          <xdr14:nvPr macro=""/>
          <xdr14:xfrm>
            <a:off x="6747520" y="4598360"/>
            <a:ext cx="1011960" cy="867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0F383F1-CC7D-4D25-9A0A-32FB8B861E36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6738880" y="4589720"/>
              <a:ext cx="1029600" cy="88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287147</xdr:colOff>
      <xdr:row>21</xdr:row>
      <xdr:rowOff>294386</xdr:rowOff>
    </xdr:from>
    <xdr:to>
      <xdr:col>17</xdr:col>
      <xdr:colOff>119467</xdr:colOff>
      <xdr:row>23</xdr:row>
      <xdr:rowOff>302519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4E8BAEA5-7159-42BB-90C5-6AC56C698C77}"/>
                </a:ext>
              </a:extLst>
            </xdr14:cNvPr>
            <xdr14:cNvContentPartPr/>
          </xdr14:nvContentPartPr>
          <xdr14:nvPr macro=""/>
          <xdr14:xfrm>
            <a:off x="5214747" y="7050786"/>
            <a:ext cx="873720" cy="65160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4E8BAEA5-7159-42BB-90C5-6AC56C698C77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05747" y="7042146"/>
              <a:ext cx="89136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176839</xdr:colOff>
      <xdr:row>24</xdr:row>
      <xdr:rowOff>97586</xdr:rowOff>
    </xdr:from>
    <xdr:to>
      <xdr:col>17</xdr:col>
      <xdr:colOff>94026</xdr:colOff>
      <xdr:row>25</xdr:row>
      <xdr:rowOff>289213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67D6FEC4-3872-46F9-8012-B9ED946F74B0}"/>
                </a:ext>
              </a:extLst>
            </xdr14:cNvPr>
            <xdr14:cNvContentPartPr/>
          </xdr14:nvContentPartPr>
          <xdr14:nvPr macro=""/>
          <xdr14:xfrm>
            <a:off x="4757306" y="7819186"/>
            <a:ext cx="1305720" cy="513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67D6FEC4-3872-46F9-8012-B9ED946F74B0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748666" y="7810546"/>
              <a:ext cx="1323360" cy="5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270987</xdr:colOff>
      <xdr:row>26</xdr:row>
      <xdr:rowOff>254693</xdr:rowOff>
    </xdr:from>
    <xdr:to>
      <xdr:col>3</xdr:col>
      <xdr:colOff>77840</xdr:colOff>
      <xdr:row>28</xdr:row>
      <xdr:rowOff>28827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A8CB8C9-8CE6-4A07-A16E-BF850809F325}"/>
                </a:ext>
              </a:extLst>
            </xdr14:cNvPr>
            <xdr14:cNvContentPartPr/>
          </xdr14:nvContentPartPr>
          <xdr14:nvPr macro=""/>
          <xdr14:xfrm>
            <a:off x="618120" y="8619760"/>
            <a:ext cx="501120" cy="417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2A8CB8C9-8CE6-4A07-A16E-BF850809F325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00133" y="8601776"/>
              <a:ext cx="536734" cy="4532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245427</xdr:colOff>
      <xdr:row>30</xdr:row>
      <xdr:rowOff>212280</xdr:rowOff>
    </xdr:from>
    <xdr:to>
      <xdr:col>2</xdr:col>
      <xdr:colOff>236333</xdr:colOff>
      <xdr:row>31</xdr:row>
      <xdr:rowOff>184307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D01C770-15B2-4264-87F2-D8BC83711B79}"/>
                </a:ext>
              </a:extLst>
            </xdr14:cNvPr>
            <xdr14:cNvContentPartPr/>
          </xdr14:nvContentPartPr>
          <xdr14:nvPr macro=""/>
          <xdr14:xfrm>
            <a:off x="592560" y="9864280"/>
            <a:ext cx="338040" cy="2937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D01C770-15B2-4264-87F2-D8BC83711B79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74560" y="9846640"/>
              <a:ext cx="37368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270987</xdr:colOff>
      <xdr:row>33</xdr:row>
      <xdr:rowOff>220880</xdr:rowOff>
    </xdr:from>
    <xdr:to>
      <xdr:col>2</xdr:col>
      <xdr:colOff>309053</xdr:colOff>
      <xdr:row>34</xdr:row>
      <xdr:rowOff>141067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7C9C8D2A-03F3-49E3-8CB2-BF762005B550}"/>
                </a:ext>
              </a:extLst>
            </xdr14:cNvPr>
            <xdr14:cNvContentPartPr/>
          </xdr14:nvContentPartPr>
          <xdr14:nvPr macro=""/>
          <xdr14:xfrm>
            <a:off x="618120" y="10838080"/>
            <a:ext cx="385200" cy="2419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7C9C8D2A-03F3-49E3-8CB2-BF762005B550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00137" y="10820440"/>
              <a:ext cx="420807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125480</xdr:colOff>
      <xdr:row>28</xdr:row>
      <xdr:rowOff>253827</xdr:rowOff>
    </xdr:from>
    <xdr:to>
      <xdr:col>30</xdr:col>
      <xdr:colOff>24947</xdr:colOff>
      <xdr:row>30</xdr:row>
      <xdr:rowOff>296520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79D28F4-C47E-404D-B961-60FD3E64DD9A}"/>
                </a:ext>
              </a:extLst>
            </xdr14:cNvPr>
            <xdr14:cNvContentPartPr/>
          </xdr14:nvContentPartPr>
          <xdr14:nvPr macro=""/>
          <xdr14:xfrm>
            <a:off x="10387080" y="9262360"/>
            <a:ext cx="246600" cy="6861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79D28F4-C47E-404D-B961-60FD3E64DD9A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380960" y="9256237"/>
              <a:ext cx="258840" cy="6984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330280</xdr:colOff>
      <xdr:row>29</xdr:row>
      <xdr:rowOff>202813</xdr:rowOff>
    </xdr:from>
    <xdr:to>
      <xdr:col>32</xdr:col>
      <xdr:colOff>330187</xdr:colOff>
      <xdr:row>31</xdr:row>
      <xdr:rowOff>222467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AD56737-4919-44F2-A367-1FC93F397B7D}"/>
                </a:ext>
              </a:extLst>
            </xdr14:cNvPr>
            <xdr14:cNvContentPartPr/>
          </xdr14:nvContentPartPr>
          <xdr14:nvPr macro=""/>
          <xdr14:xfrm>
            <a:off x="11328480" y="9533080"/>
            <a:ext cx="347040" cy="6631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0AD56737-4919-44F2-A367-1FC93F397B7D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322366" y="9526957"/>
              <a:ext cx="359267" cy="6753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317587</xdr:colOff>
      <xdr:row>32</xdr:row>
      <xdr:rowOff>59133</xdr:rowOff>
    </xdr:from>
    <xdr:to>
      <xdr:col>34</xdr:col>
      <xdr:colOff>93840</xdr:colOff>
      <xdr:row>35</xdr:row>
      <xdr:rowOff>93293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BB66B8F8-E1DB-4267-A928-4F1FD436C8A7}"/>
                </a:ext>
              </a:extLst>
            </xdr14:cNvPr>
            <xdr14:cNvContentPartPr/>
          </xdr14:nvContentPartPr>
          <xdr14:nvPr macro=""/>
          <xdr14:xfrm>
            <a:off x="11662920" y="10354600"/>
            <a:ext cx="470520" cy="999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BB66B8F8-E1DB-4267-A928-4F1FD436C8A7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656795" y="10348482"/>
              <a:ext cx="482769" cy="10115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228400</xdr:colOff>
      <xdr:row>26</xdr:row>
      <xdr:rowOff>109613</xdr:rowOff>
    </xdr:from>
    <xdr:to>
      <xdr:col>6</xdr:col>
      <xdr:colOff>228760</xdr:colOff>
      <xdr:row>26</xdr:row>
      <xdr:rowOff>109973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F9174B6C-3E79-4740-B129-06441993E309}"/>
                </a:ext>
              </a:extLst>
            </xdr14:cNvPr>
            <xdr14:cNvContentPartPr/>
          </xdr14:nvContentPartPr>
          <xdr14:nvPr macro=""/>
          <xdr14:xfrm>
            <a:off x="2311200" y="8474680"/>
            <a:ext cx="360" cy="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F9174B6C-3E79-4740-B129-06441993E309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305080" y="846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160480</xdr:colOff>
      <xdr:row>28</xdr:row>
      <xdr:rowOff>194427</xdr:rowOff>
    </xdr:from>
    <xdr:to>
      <xdr:col>20</xdr:col>
      <xdr:colOff>279600</xdr:colOff>
      <xdr:row>28</xdr:row>
      <xdr:rowOff>195147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35A9BC95-B6F1-4BEE-B8E0-F34567AF54CB}"/>
                </a:ext>
              </a:extLst>
            </xdr14:cNvPr>
            <xdr14:cNvContentPartPr/>
          </xdr14:nvContentPartPr>
          <xdr14:nvPr macro=""/>
          <xdr14:xfrm>
            <a:off x="3005280" y="9202960"/>
            <a:ext cx="4284720" cy="7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35A9BC95-B6F1-4BEE-B8E0-F34567AF54CB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99160" y="9190720"/>
              <a:ext cx="4296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107520</xdr:colOff>
      <xdr:row>28</xdr:row>
      <xdr:rowOff>75987</xdr:rowOff>
    </xdr:from>
    <xdr:to>
      <xdr:col>20</xdr:col>
      <xdr:colOff>285720</xdr:colOff>
      <xdr:row>29</xdr:row>
      <xdr:rowOff>22813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1830765-6C33-4619-8E4B-5E93C1D5FC09}"/>
                </a:ext>
              </a:extLst>
            </xdr14:cNvPr>
            <xdr14:cNvContentPartPr/>
          </xdr14:nvContentPartPr>
          <xdr14:nvPr macro=""/>
          <xdr14:xfrm>
            <a:off x="7117920" y="9084520"/>
            <a:ext cx="178200" cy="2685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61830765-6C33-4619-8E4B-5E93C1D5FC09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111800" y="9078400"/>
              <a:ext cx="1904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236800</xdr:colOff>
      <xdr:row>31</xdr:row>
      <xdr:rowOff>169187</xdr:rowOff>
    </xdr:from>
    <xdr:to>
      <xdr:col>18</xdr:col>
      <xdr:colOff>24547</xdr:colOff>
      <xdr:row>32</xdr:row>
      <xdr:rowOff>111693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B35F254D-7271-4038-B9B1-73AF6B169F76}"/>
                </a:ext>
              </a:extLst>
            </xdr14:cNvPr>
            <xdr14:cNvContentPartPr/>
          </xdr14:nvContentPartPr>
          <xdr14:nvPr macro=""/>
          <xdr14:xfrm>
            <a:off x="3081600" y="10142920"/>
            <a:ext cx="3259080" cy="2642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B35F254D-7271-4038-B9B1-73AF6B169F76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075480" y="10136808"/>
              <a:ext cx="3271320" cy="2764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202867</xdr:colOff>
      <xdr:row>34</xdr:row>
      <xdr:rowOff>42427</xdr:rowOff>
    </xdr:from>
    <xdr:to>
      <xdr:col>21</xdr:col>
      <xdr:colOff>26067</xdr:colOff>
      <xdr:row>35</xdr:row>
      <xdr:rowOff>220373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10565A3A-F6CC-48AB-8F65-2AE376910309}"/>
                </a:ext>
              </a:extLst>
            </xdr14:cNvPr>
            <xdr14:cNvContentPartPr/>
          </xdr14:nvContentPartPr>
          <xdr14:nvPr macro=""/>
          <xdr14:xfrm>
            <a:off x="3394800" y="10981360"/>
            <a:ext cx="3988800" cy="4996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10565A3A-F6CC-48AB-8F65-2AE376910309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3388680" y="10975244"/>
              <a:ext cx="4001040" cy="511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227800</xdr:colOff>
      <xdr:row>29</xdr:row>
      <xdr:rowOff>224213</xdr:rowOff>
    </xdr:from>
    <xdr:to>
      <xdr:col>32</xdr:col>
      <xdr:colOff>293627</xdr:colOff>
      <xdr:row>33</xdr:row>
      <xdr:rowOff>157680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45D4819-257D-41B1-9334-689521FC9334}"/>
                </a:ext>
              </a:extLst>
            </xdr14:cNvPr>
            <xdr14:cNvContentPartPr/>
          </xdr14:nvContentPartPr>
          <xdr14:nvPr macro=""/>
          <xdr14:xfrm>
            <a:off x="9448000" y="9554480"/>
            <a:ext cx="2190960" cy="12204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45D4819-257D-41B1-9334-689521FC9334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439000" y="9545480"/>
              <a:ext cx="2208600" cy="123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262200</xdr:colOff>
      <xdr:row>28</xdr:row>
      <xdr:rowOff>67347</xdr:rowOff>
    </xdr:from>
    <xdr:to>
      <xdr:col>27</xdr:col>
      <xdr:colOff>254907</xdr:colOff>
      <xdr:row>29</xdr:row>
      <xdr:rowOff>142333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49D42D4-080D-4FE9-BCB8-CC858D745A06}"/>
                </a:ext>
              </a:extLst>
            </xdr14:cNvPr>
            <xdr14:cNvContentPartPr/>
          </xdr14:nvContentPartPr>
          <xdr14:nvPr macro=""/>
          <xdr14:xfrm>
            <a:off x="9482400" y="9075880"/>
            <a:ext cx="339840" cy="3967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049D42D4-080D-4FE9-BCB8-CC858D745A06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473760" y="9067232"/>
              <a:ext cx="357480" cy="4143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329760</xdr:colOff>
      <xdr:row>26</xdr:row>
      <xdr:rowOff>25093</xdr:rowOff>
    </xdr:from>
    <xdr:to>
      <xdr:col>41</xdr:col>
      <xdr:colOff>135667</xdr:colOff>
      <xdr:row>26</xdr:row>
      <xdr:rowOff>25813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DC2971F5-908E-4508-8629-7F34ECD6EF46}"/>
                </a:ext>
              </a:extLst>
            </xdr14:cNvPr>
            <xdr14:cNvContentPartPr/>
          </xdr14:nvContentPartPr>
          <xdr14:nvPr macro=""/>
          <xdr14:xfrm>
            <a:off x="329760" y="8390160"/>
            <a:ext cx="14275440" cy="7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DC2971F5-908E-4508-8629-7F34ECD6EF46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294120" y="8246160"/>
              <a:ext cx="1434708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169147</xdr:colOff>
      <xdr:row>26</xdr:row>
      <xdr:rowOff>42373</xdr:rowOff>
    </xdr:from>
    <xdr:to>
      <xdr:col>41</xdr:col>
      <xdr:colOff>169867</xdr:colOff>
      <xdr:row>36</xdr:row>
      <xdr:rowOff>196080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D9C62F2-2C7C-4F0E-9627-3240DC3FBBCB}"/>
                </a:ext>
              </a:extLst>
            </xdr14:cNvPr>
            <xdr14:cNvContentPartPr/>
          </xdr14:nvContentPartPr>
          <xdr14:nvPr macro=""/>
          <xdr14:xfrm>
            <a:off x="14638680" y="8407440"/>
            <a:ext cx="720" cy="33710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D9C62F2-2C7C-4F0E-9627-3240DC3FBBCB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566680" y="8335440"/>
              <a:ext cx="144000" cy="351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338400</xdr:colOff>
      <xdr:row>36</xdr:row>
      <xdr:rowOff>245400</xdr:rowOff>
    </xdr:from>
    <xdr:to>
      <xdr:col>41</xdr:col>
      <xdr:colOff>143947</xdr:colOff>
      <xdr:row>37</xdr:row>
      <xdr:rowOff>50747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671F1B0E-85C4-487F-AB87-0C68C8252346}"/>
                </a:ext>
              </a:extLst>
            </xdr14:cNvPr>
            <xdr14:cNvContentPartPr/>
          </xdr14:nvContentPartPr>
          <xdr14:nvPr macro=""/>
          <xdr14:xfrm>
            <a:off x="338400" y="11827800"/>
            <a:ext cx="14275080" cy="1270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671F1B0E-85C4-487F-AB87-0C68C8252346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02400" y="11755800"/>
              <a:ext cx="1434672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262080</xdr:colOff>
      <xdr:row>26</xdr:row>
      <xdr:rowOff>42373</xdr:rowOff>
    </xdr:from>
    <xdr:to>
      <xdr:col>0</xdr:col>
      <xdr:colOff>338400</xdr:colOff>
      <xdr:row>37</xdr:row>
      <xdr:rowOff>50747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446C783-3D26-4D63-AB35-7935752EDA29}"/>
                </a:ext>
              </a:extLst>
            </xdr14:cNvPr>
            <xdr14:cNvContentPartPr/>
          </xdr14:nvContentPartPr>
          <xdr14:nvPr macro=""/>
          <xdr14:xfrm>
            <a:off x="262080" y="8407440"/>
            <a:ext cx="76320" cy="35474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446C783-3D26-4D63-AB35-7935752EDA29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26440" y="8335440"/>
              <a:ext cx="147960" cy="36910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17</xdr:col>
      <xdr:colOff>84800</xdr:colOff>
      <xdr:row>37</xdr:row>
      <xdr:rowOff>108840</xdr:rowOff>
    </xdr:from>
    <xdr:ext cx="170280" cy="25812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070BF00B-8193-49B5-8C09-88EFE82E5DBC}"/>
                </a:ext>
              </a:extLst>
            </xdr14:cNvPr>
            <xdr14:cNvContentPartPr/>
          </xdr14:nvContentPartPr>
          <xdr14:nvPr macro=""/>
          <xdr14:xfrm>
            <a:off x="6053800" y="7830440"/>
            <a:ext cx="170280" cy="2581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070BF00B-8193-49B5-8C09-88EFE82E5DBC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6044800" y="7821800"/>
              <a:ext cx="187920" cy="275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346173</xdr:colOff>
      <xdr:row>38</xdr:row>
      <xdr:rowOff>190720</xdr:rowOff>
    </xdr:from>
    <xdr:ext cx="1305720" cy="513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95BEC1AB-437B-4099-8DA2-ABAEA389DB79}"/>
                </a:ext>
              </a:extLst>
            </xdr14:cNvPr>
            <xdr14:cNvContentPartPr/>
          </xdr14:nvContentPartPr>
          <xdr14:nvPr macro=""/>
          <xdr14:xfrm>
            <a:off x="4926640" y="8234053"/>
            <a:ext cx="1305720" cy="513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95BEC1AB-437B-4099-8DA2-ABAEA389DB79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4918000" y="8225413"/>
              <a:ext cx="1323360" cy="53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270987</xdr:colOff>
      <xdr:row>39</xdr:row>
      <xdr:rowOff>254693</xdr:rowOff>
    </xdr:from>
    <xdr:ext cx="501120" cy="417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E797C2F2-BA9C-48F0-B04F-EC29A6F7F29B}"/>
                </a:ext>
              </a:extLst>
            </xdr14:cNvPr>
            <xdr14:cNvContentPartPr/>
          </xdr14:nvContentPartPr>
          <xdr14:nvPr macro=""/>
          <xdr14:xfrm>
            <a:off x="618120" y="8619760"/>
            <a:ext cx="501120" cy="4176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E797C2F2-BA9C-48F0-B04F-EC29A6F7F29B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00133" y="8601776"/>
              <a:ext cx="536734" cy="453209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245427</xdr:colOff>
      <xdr:row>43</xdr:row>
      <xdr:rowOff>212280</xdr:rowOff>
    </xdr:from>
    <xdr:ext cx="338040" cy="293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831157CC-D7CB-48DA-AA8A-73953C6A64EB}"/>
                </a:ext>
              </a:extLst>
            </xdr14:cNvPr>
            <xdr14:cNvContentPartPr/>
          </xdr14:nvContentPartPr>
          <xdr14:nvPr macro=""/>
          <xdr14:xfrm>
            <a:off x="592560" y="9864280"/>
            <a:ext cx="338040" cy="2937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831157CC-D7CB-48DA-AA8A-73953C6A64EB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74560" y="9846640"/>
              <a:ext cx="373680" cy="329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270987</xdr:colOff>
      <xdr:row>46</xdr:row>
      <xdr:rowOff>220880</xdr:rowOff>
    </xdr:from>
    <xdr:ext cx="385200" cy="241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6B7636F3-50EC-4A29-849B-8A3734C1C880}"/>
                </a:ext>
              </a:extLst>
            </xdr14:cNvPr>
            <xdr14:cNvContentPartPr/>
          </xdr14:nvContentPartPr>
          <xdr14:nvPr macro=""/>
          <xdr14:xfrm>
            <a:off x="618120" y="10838080"/>
            <a:ext cx="385200" cy="2419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6B7636F3-50EC-4A29-849B-8A3734C1C880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00137" y="10820440"/>
              <a:ext cx="420807" cy="277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</xdr:col>
      <xdr:colOff>125480</xdr:colOff>
      <xdr:row>41</xdr:row>
      <xdr:rowOff>253827</xdr:rowOff>
    </xdr:from>
    <xdr:ext cx="246600" cy="68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D55D99F1-47FB-4B34-8402-19F1B9B3FA14}"/>
                </a:ext>
              </a:extLst>
            </xdr14:cNvPr>
            <xdr14:cNvContentPartPr/>
          </xdr14:nvContentPartPr>
          <xdr14:nvPr macro=""/>
          <xdr14:xfrm>
            <a:off x="10387080" y="9262360"/>
            <a:ext cx="246600" cy="6861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D55D99F1-47FB-4B34-8402-19F1B9B3FA14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380960" y="9256237"/>
              <a:ext cx="258840" cy="69840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</xdr:col>
      <xdr:colOff>330280</xdr:colOff>
      <xdr:row>42</xdr:row>
      <xdr:rowOff>202813</xdr:rowOff>
    </xdr:from>
    <xdr:ext cx="347040" cy="66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BF70CBD0-AD53-4755-843A-B9BF5B1D20C8}"/>
                </a:ext>
              </a:extLst>
            </xdr14:cNvPr>
            <xdr14:cNvContentPartPr/>
          </xdr14:nvContentPartPr>
          <xdr14:nvPr macro=""/>
          <xdr14:xfrm>
            <a:off x="11328480" y="9533080"/>
            <a:ext cx="347040" cy="6631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BF70CBD0-AD53-4755-843A-B9BF5B1D20C8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322366" y="9526957"/>
              <a:ext cx="359267" cy="67536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</xdr:col>
      <xdr:colOff>317587</xdr:colOff>
      <xdr:row>45</xdr:row>
      <xdr:rowOff>59133</xdr:rowOff>
    </xdr:from>
    <xdr:ext cx="470520" cy="999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9817F148-86D2-4618-B7C3-E1D5BA8FDF4B}"/>
                </a:ext>
              </a:extLst>
            </xdr14:cNvPr>
            <xdr14:cNvContentPartPr/>
          </xdr14:nvContentPartPr>
          <xdr14:nvPr macro=""/>
          <xdr14:xfrm>
            <a:off x="11662920" y="10354600"/>
            <a:ext cx="470520" cy="9993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9817F148-86D2-4618-B7C3-E1D5BA8FDF4B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656795" y="10348482"/>
              <a:ext cx="482769" cy="10115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228400</xdr:colOff>
      <xdr:row>39</xdr:row>
      <xdr:rowOff>109613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0491010B-FB52-48F4-B1A1-BF26BB913F5A}"/>
                </a:ext>
              </a:extLst>
            </xdr14:cNvPr>
            <xdr14:cNvContentPartPr/>
          </xdr14:nvContentPartPr>
          <xdr14:nvPr macro=""/>
          <xdr14:xfrm>
            <a:off x="2311200" y="8474680"/>
            <a:ext cx="360" cy="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0491010B-FB52-48F4-B1A1-BF26BB913F5A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305080" y="846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160480</xdr:colOff>
      <xdr:row>41</xdr:row>
      <xdr:rowOff>194427</xdr:rowOff>
    </xdr:from>
    <xdr:ext cx="42847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91699CF-7FB9-43B6-B4EA-0B16EB96671B}"/>
                </a:ext>
              </a:extLst>
            </xdr14:cNvPr>
            <xdr14:cNvContentPartPr/>
          </xdr14:nvContentPartPr>
          <xdr14:nvPr macro=""/>
          <xdr14:xfrm>
            <a:off x="3005280" y="9202960"/>
            <a:ext cx="4284720" cy="7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91699CF-7FB9-43B6-B4EA-0B16EB96671B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99160" y="9190720"/>
              <a:ext cx="42969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107520</xdr:colOff>
      <xdr:row>41</xdr:row>
      <xdr:rowOff>75987</xdr:rowOff>
    </xdr:from>
    <xdr:ext cx="178200" cy="268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CA0A3B4A-443D-4869-80F0-09E13833F31E}"/>
                </a:ext>
              </a:extLst>
            </xdr14:cNvPr>
            <xdr14:cNvContentPartPr/>
          </xdr14:nvContentPartPr>
          <xdr14:nvPr macro=""/>
          <xdr14:xfrm>
            <a:off x="7117920" y="9084520"/>
            <a:ext cx="178200" cy="2685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CA0A3B4A-443D-4869-80F0-09E13833F31E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111800" y="9078400"/>
              <a:ext cx="190440" cy="280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236800</xdr:colOff>
      <xdr:row>44</xdr:row>
      <xdr:rowOff>169187</xdr:rowOff>
    </xdr:from>
    <xdr:ext cx="3259080" cy="264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BC78B03-4F57-4392-8AE0-C3954E4A2CE4}"/>
                </a:ext>
              </a:extLst>
            </xdr14:cNvPr>
            <xdr14:cNvContentPartPr/>
          </xdr14:nvContentPartPr>
          <xdr14:nvPr macro=""/>
          <xdr14:xfrm>
            <a:off x="3081600" y="10142920"/>
            <a:ext cx="3259080" cy="2642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BC78B03-4F57-4392-8AE0-C3954E4A2CE4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075480" y="10136808"/>
              <a:ext cx="3271320" cy="276463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202867</xdr:colOff>
      <xdr:row>47</xdr:row>
      <xdr:rowOff>42427</xdr:rowOff>
    </xdr:from>
    <xdr:ext cx="3988800" cy="4996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1CA9CC6B-A99A-4913-9AAE-CB227D823044}"/>
                </a:ext>
              </a:extLst>
            </xdr14:cNvPr>
            <xdr14:cNvContentPartPr/>
          </xdr14:nvContentPartPr>
          <xdr14:nvPr macro=""/>
          <xdr14:xfrm>
            <a:off x="3394800" y="10981360"/>
            <a:ext cx="3988800" cy="4996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1CA9CC6B-A99A-4913-9AAE-CB227D823044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3388680" y="10975244"/>
              <a:ext cx="4001040" cy="51191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</xdr:col>
      <xdr:colOff>227800</xdr:colOff>
      <xdr:row>42</xdr:row>
      <xdr:rowOff>224213</xdr:rowOff>
    </xdr:from>
    <xdr:ext cx="2190960" cy="1220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948E6A7A-03BF-4D0C-A15D-F14B2EF08EF9}"/>
                </a:ext>
              </a:extLst>
            </xdr14:cNvPr>
            <xdr14:cNvContentPartPr/>
          </xdr14:nvContentPartPr>
          <xdr14:nvPr macro=""/>
          <xdr14:xfrm>
            <a:off x="9448000" y="9554480"/>
            <a:ext cx="2190960" cy="12204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948E6A7A-03BF-4D0C-A15D-F14B2EF08EF9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439000" y="9545480"/>
              <a:ext cx="2208600" cy="1238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</xdr:col>
      <xdr:colOff>262200</xdr:colOff>
      <xdr:row>41</xdr:row>
      <xdr:rowOff>67347</xdr:rowOff>
    </xdr:from>
    <xdr:ext cx="339840" cy="396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CB30EFC4-AD3B-4138-9622-B482A3F66B10}"/>
                </a:ext>
              </a:extLst>
            </xdr14:cNvPr>
            <xdr14:cNvContentPartPr/>
          </xdr14:nvContentPartPr>
          <xdr14:nvPr macro=""/>
          <xdr14:xfrm>
            <a:off x="9482400" y="9075880"/>
            <a:ext cx="339840" cy="3967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CB30EFC4-AD3B-4138-9622-B482A3F66B10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473760" y="9067232"/>
              <a:ext cx="357480" cy="41437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329760</xdr:colOff>
      <xdr:row>39</xdr:row>
      <xdr:rowOff>25093</xdr:rowOff>
    </xdr:from>
    <xdr:ext cx="1427544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B8BAF81-F81A-4D49-9174-1CB0C0E1BDDE}"/>
                </a:ext>
              </a:extLst>
            </xdr14:cNvPr>
            <xdr14:cNvContentPartPr/>
          </xdr14:nvContentPartPr>
          <xdr14:nvPr macro=""/>
          <xdr14:xfrm>
            <a:off x="329760" y="8390160"/>
            <a:ext cx="14275440" cy="7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B8BAF81-F81A-4D49-9174-1CB0C0E1BDDE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294120" y="8246160"/>
              <a:ext cx="14347080" cy="28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</xdr:col>
      <xdr:colOff>169147</xdr:colOff>
      <xdr:row>39</xdr:row>
      <xdr:rowOff>42373</xdr:rowOff>
    </xdr:from>
    <xdr:ext cx="720" cy="3371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547899F-A922-430B-A1E1-BF0DFFFED3D0}"/>
                </a:ext>
              </a:extLst>
            </xdr14:cNvPr>
            <xdr14:cNvContentPartPr/>
          </xdr14:nvContentPartPr>
          <xdr14:nvPr macro=""/>
          <xdr14:xfrm>
            <a:off x="14638680" y="8407440"/>
            <a:ext cx="720" cy="33710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3547899F-A922-430B-A1E1-BF0DFFFED3D0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566680" y="8335440"/>
              <a:ext cx="144000" cy="3514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338400</xdr:colOff>
      <xdr:row>49</xdr:row>
      <xdr:rowOff>245400</xdr:rowOff>
    </xdr:from>
    <xdr:ext cx="14275080" cy="127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D5F0F7C6-D3E4-48A6-B24F-4946CFEC9B07}"/>
                </a:ext>
              </a:extLst>
            </xdr14:cNvPr>
            <xdr14:cNvContentPartPr/>
          </xdr14:nvContentPartPr>
          <xdr14:nvPr macro=""/>
          <xdr14:xfrm>
            <a:off x="338400" y="11827800"/>
            <a:ext cx="14275080" cy="1270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D5F0F7C6-D3E4-48A6-B24F-4946CFEC9B07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02400" y="11755800"/>
              <a:ext cx="14346720" cy="270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262080</xdr:colOff>
      <xdr:row>39</xdr:row>
      <xdr:rowOff>42373</xdr:rowOff>
    </xdr:from>
    <xdr:ext cx="76320" cy="3547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366ABD9D-B381-4B07-B53C-BC271BBF628A}"/>
                </a:ext>
              </a:extLst>
            </xdr14:cNvPr>
            <xdr14:cNvContentPartPr/>
          </xdr14:nvContentPartPr>
          <xdr14:nvPr macro=""/>
          <xdr14:xfrm>
            <a:off x="262080" y="8407440"/>
            <a:ext cx="76320" cy="35474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366ABD9D-B381-4B07-B53C-BC271BBF628A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26440" y="8335440"/>
              <a:ext cx="147960" cy="36910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295920</xdr:colOff>
      <xdr:row>54</xdr:row>
      <xdr:rowOff>176240</xdr:rowOff>
    </xdr:from>
    <xdr:to>
      <xdr:col>3</xdr:col>
      <xdr:colOff>313640</xdr:colOff>
      <xdr:row>56</xdr:row>
      <xdr:rowOff>2933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5778E999-92F0-4728-ABB6-C3E7A247FAE3}"/>
                </a:ext>
              </a:extLst>
            </xdr14:cNvPr>
            <xdr14:cNvContentPartPr/>
          </xdr14:nvContentPartPr>
          <xdr14:nvPr macro=""/>
          <xdr14:xfrm>
            <a:off x="295920" y="17549840"/>
            <a:ext cx="1059120" cy="4701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5778E999-92F0-4728-ABB6-C3E7A247FAE3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278280" y="17532200"/>
              <a:ext cx="1094760" cy="50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304733</xdr:colOff>
      <xdr:row>55</xdr:row>
      <xdr:rowOff>33787</xdr:rowOff>
    </xdr:from>
    <xdr:to>
      <xdr:col>13</xdr:col>
      <xdr:colOff>305093</xdr:colOff>
      <xdr:row>55</xdr:row>
      <xdr:rowOff>34147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A59224A-BBD6-43FC-ADE3-61B02125A1A5}"/>
                </a:ext>
              </a:extLst>
            </xdr14:cNvPr>
            <xdr14:cNvContentPartPr/>
          </xdr14:nvContentPartPr>
          <xdr14:nvPr macro=""/>
          <xdr14:xfrm>
            <a:off x="4885200" y="17729120"/>
            <a:ext cx="360" cy="3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2A59224A-BBD6-43FC-ADE3-61B02125A1A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4867560" y="177111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51480</xdr:colOff>
      <xdr:row>59</xdr:row>
      <xdr:rowOff>250140</xdr:rowOff>
    </xdr:from>
    <xdr:ext cx="440067" cy="146682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010C230C-8232-420A-9F98-DADFED3915B8}"/>
                </a:ext>
              </a:extLst>
            </xdr14:cNvPr>
            <xdr14:cNvContentPartPr/>
          </xdr14:nvContentPartPr>
          <xdr14:nvPr macro=""/>
          <xdr14:xfrm>
            <a:off x="2134280" y="19232407"/>
            <a:ext cx="440067" cy="1466826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010C230C-8232-420A-9F98-DADFED3915B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28113" y="19226251"/>
              <a:ext cx="452402" cy="147913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45000</xdr:colOff>
      <xdr:row>59</xdr:row>
      <xdr:rowOff>319980</xdr:rowOff>
    </xdr:from>
    <xdr:ext cx="493053" cy="142722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C89F53F3-C838-4490-BA99-42ED94931478}"/>
                </a:ext>
              </a:extLst>
            </xdr14:cNvPr>
            <xdr14:cNvContentPartPr/>
          </xdr14:nvContentPartPr>
          <xdr14:nvPr macro=""/>
          <xdr14:xfrm>
            <a:off x="2559600" y="1920180"/>
            <a:ext cx="496440" cy="14187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C89F53F3-C838-4490-BA99-42ED9493147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3480" y="1914060"/>
              <a:ext cx="508680" cy="143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254000</xdr:colOff>
      <xdr:row>69</xdr:row>
      <xdr:rowOff>204893</xdr:rowOff>
    </xdr:from>
    <xdr:ext cx="614613" cy="1220693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BB959A82-E145-42A8-B09B-89E9196503E3}"/>
                </a:ext>
              </a:extLst>
            </xdr14:cNvPr>
            <xdr14:cNvContentPartPr/>
          </xdr14:nvContentPartPr>
          <xdr14:nvPr macro=""/>
          <xdr14:xfrm>
            <a:off x="1989667" y="22404493"/>
            <a:ext cx="614613" cy="1220693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BB959A82-E145-42A8-B09B-89E9196503E3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983495" y="22398339"/>
              <a:ext cx="626956" cy="123300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410040</xdr:colOff>
      <xdr:row>69</xdr:row>
      <xdr:rowOff>265920</xdr:rowOff>
    </xdr:from>
    <xdr:ext cx="664920" cy="1190453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323849EE-48A0-495F-B581-7CE9D9EEFE24}"/>
                </a:ext>
              </a:extLst>
            </xdr14:cNvPr>
            <xdr14:cNvContentPartPr/>
          </xdr14:nvContentPartPr>
          <xdr14:nvPr macro=""/>
          <xdr14:xfrm>
            <a:off x="2513160" y="5066520"/>
            <a:ext cx="664920" cy="11836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323849EE-48A0-495F-B581-7CE9D9EEFE2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07040" y="5060400"/>
              <a:ext cx="677160" cy="11959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42480</xdr:colOff>
      <xdr:row>58</xdr:row>
      <xdr:rowOff>320614</xdr:rowOff>
    </xdr:from>
    <xdr:to>
      <xdr:col>14</xdr:col>
      <xdr:colOff>240200</xdr:colOff>
      <xdr:row>73</xdr:row>
      <xdr:rowOff>297374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70041AD-C32A-44DA-A458-55AD7318B1DD}"/>
                </a:ext>
              </a:extLst>
            </xdr14:cNvPr>
            <xdr14:cNvContentPartPr/>
          </xdr14:nvContentPartPr>
          <xdr14:nvPr macro=""/>
          <xdr14:xfrm>
            <a:off x="42480" y="18981147"/>
            <a:ext cx="5125320" cy="48027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070041AD-C32A-44DA-A458-55AD7318B1DD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6483" y="18909507"/>
              <a:ext cx="5196955" cy="494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30947</xdr:colOff>
      <xdr:row>82</xdr:row>
      <xdr:rowOff>177627</xdr:rowOff>
    </xdr:from>
    <xdr:to>
      <xdr:col>5</xdr:col>
      <xdr:colOff>145333</xdr:colOff>
      <xdr:row>83</xdr:row>
      <xdr:rowOff>194293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CB2FACB7-202F-4B17-8720-4B58B4EA7DEC}"/>
                </a:ext>
              </a:extLst>
            </xdr14:cNvPr>
            <xdr14:cNvContentPartPr/>
          </xdr14:nvContentPartPr>
          <xdr14:nvPr macro=""/>
          <xdr14:xfrm>
            <a:off x="1419480" y="26559760"/>
            <a:ext cx="461520" cy="3384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CB2FACB7-202F-4B17-8720-4B58B4EA7DEC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413360" y="26553640"/>
              <a:ext cx="473760" cy="35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279360</xdr:colOff>
      <xdr:row>87</xdr:row>
      <xdr:rowOff>42240</xdr:rowOff>
    </xdr:from>
    <xdr:to>
      <xdr:col>11</xdr:col>
      <xdr:colOff>279720</xdr:colOff>
      <xdr:row>87</xdr:row>
      <xdr:rowOff>42600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310AA51B-7724-4395-9267-708A38257C4B}"/>
                </a:ext>
              </a:extLst>
            </xdr14:cNvPr>
            <xdr14:cNvContentPartPr/>
          </xdr14:nvContentPartPr>
          <xdr14:nvPr macro=""/>
          <xdr14:xfrm>
            <a:off x="4165560" y="28033040"/>
            <a:ext cx="360" cy="3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310AA51B-7724-4395-9267-708A38257C4B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4156920" y="279790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209906</xdr:colOff>
      <xdr:row>45</xdr:row>
      <xdr:rowOff>219920</xdr:rowOff>
    </xdr:from>
    <xdr:to>
      <xdr:col>12</xdr:col>
      <xdr:colOff>91186</xdr:colOff>
      <xdr:row>47</xdr:row>
      <xdr:rowOff>75413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120F6616-4610-49CB-9307-D7C71BDA3C0E}"/>
                </a:ext>
              </a:extLst>
            </xdr14:cNvPr>
            <xdr14:cNvContentPartPr/>
          </xdr14:nvContentPartPr>
          <xdr14:nvPr macro=""/>
          <xdr14:xfrm>
            <a:off x="3401839" y="14697920"/>
            <a:ext cx="922680" cy="49896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120F6616-4610-49CB-9307-D7C71BDA3C0E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3395719" y="14691800"/>
              <a:ext cx="934920" cy="51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242187</xdr:colOff>
      <xdr:row>47</xdr:row>
      <xdr:rowOff>50600</xdr:rowOff>
    </xdr:from>
    <xdr:to>
      <xdr:col>5</xdr:col>
      <xdr:colOff>9973</xdr:colOff>
      <xdr:row>48</xdr:row>
      <xdr:rowOff>187147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38A4F130-4C15-E5B9-B043-CADA488C4DB0}"/>
                </a:ext>
              </a:extLst>
            </xdr14:cNvPr>
            <xdr14:cNvContentPartPr/>
          </xdr14:nvContentPartPr>
          <xdr14:nvPr macro=""/>
          <xdr14:xfrm>
            <a:off x="589320" y="15172067"/>
            <a:ext cx="1156320" cy="4582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38A4F130-4C15-E5B9-B043-CADA488C4DB0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583200" y="15165942"/>
              <a:ext cx="1168560" cy="4705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67853</xdr:colOff>
      <xdr:row>44</xdr:row>
      <xdr:rowOff>50640</xdr:rowOff>
    </xdr:from>
    <xdr:to>
      <xdr:col>4</xdr:col>
      <xdr:colOff>153347</xdr:colOff>
      <xdr:row>45</xdr:row>
      <xdr:rowOff>227147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2F662D16-82A8-C719-69F0-024F3642CD33}"/>
                </a:ext>
              </a:extLst>
            </xdr14:cNvPr>
            <xdr14:cNvContentPartPr/>
          </xdr14:nvContentPartPr>
          <xdr14:nvPr macro=""/>
          <xdr14:xfrm>
            <a:off x="762120" y="14206907"/>
            <a:ext cx="779760" cy="4982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2F662D16-82A8-C719-69F0-024F3642CD33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756000" y="14200787"/>
              <a:ext cx="79200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397587</xdr:colOff>
      <xdr:row>81</xdr:row>
      <xdr:rowOff>271000</xdr:rowOff>
    </xdr:from>
    <xdr:to>
      <xdr:col>21</xdr:col>
      <xdr:colOff>397947</xdr:colOff>
      <xdr:row>81</xdr:row>
      <xdr:rowOff>271360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1C5EA6FA-B043-B9EA-DFFA-577C1FD59300}"/>
                </a:ext>
              </a:extLst>
            </xdr14:cNvPr>
            <xdr14:cNvContentPartPr/>
          </xdr14:nvContentPartPr>
          <xdr14:nvPr macro=""/>
          <xdr14:xfrm>
            <a:off x="7755120" y="26331400"/>
            <a:ext cx="360" cy="3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1C5EA6FA-B043-B9EA-DFFA-577C1FD59300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7749000" y="26324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128520</xdr:colOff>
      <xdr:row>1</xdr:row>
      <xdr:rowOff>319620</xdr:rowOff>
    </xdr:from>
    <xdr:to>
      <xdr:col>7</xdr:col>
      <xdr:colOff>84600</xdr:colOff>
      <xdr:row>5</xdr:row>
      <xdr:rowOff>107580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9C3D112-CF5D-4237-A3C7-25FA59223FAD}"/>
                </a:ext>
              </a:extLst>
            </xdr14:cNvPr>
            <xdr14:cNvContentPartPr/>
          </xdr14:nvContentPartPr>
          <xdr14:nvPr macro=""/>
          <xdr14:xfrm>
            <a:off x="2231640" y="639660"/>
            <a:ext cx="367560" cy="1068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9C3D112-CF5D-4237-A3C7-25FA59223F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25520" y="633540"/>
              <a:ext cx="379800" cy="10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151200</xdr:colOff>
      <xdr:row>2</xdr:row>
      <xdr:rowOff>51420</xdr:rowOff>
    </xdr:from>
    <xdr:to>
      <xdr:col>8</xdr:col>
      <xdr:colOff>190560</xdr:colOff>
      <xdr:row>5</xdr:row>
      <xdr:rowOff>191460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6E3F7D9-C10B-4EE6-B77A-7BA79DBD68BF}"/>
                </a:ext>
              </a:extLst>
            </xdr14:cNvPr>
            <xdr14:cNvContentPartPr/>
          </xdr14:nvContentPartPr>
          <xdr14:nvPr macro=""/>
          <xdr14:xfrm>
            <a:off x="2665800" y="691500"/>
            <a:ext cx="389880" cy="1100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6E3F7D9-C10B-4EE6-B77A-7BA79DBD68B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59680" y="685380"/>
              <a:ext cx="402120" cy="11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196560</xdr:colOff>
      <xdr:row>3</xdr:row>
      <xdr:rowOff>202980</xdr:rowOff>
    </xdr:from>
    <xdr:to>
      <xdr:col>16</xdr:col>
      <xdr:colOff>200520</xdr:colOff>
      <xdr:row>4</xdr:row>
      <xdr:rowOff>177420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17923A5-CC76-4F68-A55B-5E7C8FFB2965}"/>
                </a:ext>
              </a:extLst>
            </xdr14:cNvPr>
            <xdr14:cNvContentPartPr/>
          </xdr14:nvContentPartPr>
          <xdr14:nvPr macro=""/>
          <xdr14:xfrm>
            <a:off x="4814280" y="1163100"/>
            <a:ext cx="1055520" cy="294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17923A5-CC76-4F68-A55B-5E7C8FFB29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08158" y="1156973"/>
              <a:ext cx="1067764" cy="3067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51480</xdr:colOff>
      <xdr:row>5</xdr:row>
      <xdr:rowOff>250140</xdr:rowOff>
    </xdr:from>
    <xdr:to>
      <xdr:col>7</xdr:col>
      <xdr:colOff>76680</xdr:colOff>
      <xdr:row>10</xdr:row>
      <xdr:rowOff>108300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611FA91-B103-4625-AEE4-715D221B9CCC}"/>
                </a:ext>
              </a:extLst>
            </xdr14:cNvPr>
            <xdr14:cNvContentPartPr/>
          </xdr14:nvContentPartPr>
          <xdr14:nvPr macro=""/>
          <xdr14:xfrm>
            <a:off x="2154600" y="1850340"/>
            <a:ext cx="436680" cy="1458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611FA91-B103-4625-AEE4-715D221B9CC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48480" y="1844220"/>
              <a:ext cx="448920" cy="147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45000</xdr:colOff>
      <xdr:row>5</xdr:row>
      <xdr:rowOff>319980</xdr:rowOff>
    </xdr:from>
    <xdr:to>
      <xdr:col>8</xdr:col>
      <xdr:colOff>190920</xdr:colOff>
      <xdr:row>10</xdr:row>
      <xdr:rowOff>138540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694FE7B-2FCC-4308-9712-579BBD6A5F7B}"/>
                </a:ext>
              </a:extLst>
            </xdr14:cNvPr>
            <xdr14:cNvContentPartPr/>
          </xdr14:nvContentPartPr>
          <xdr14:nvPr macro=""/>
          <xdr14:xfrm>
            <a:off x="2559600" y="1920180"/>
            <a:ext cx="496440" cy="14187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694FE7B-2FCC-4308-9712-579BBD6A5F7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3480" y="1914060"/>
              <a:ext cx="508680" cy="14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120120</xdr:colOff>
      <xdr:row>7</xdr:row>
      <xdr:rowOff>204420</xdr:rowOff>
    </xdr:from>
    <xdr:to>
      <xdr:col>12</xdr:col>
      <xdr:colOff>314520</xdr:colOff>
      <xdr:row>8</xdr:row>
      <xdr:rowOff>100740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DA95CF3-ED18-4CD8-9590-A7CEFD6E6E24}"/>
                </a:ext>
              </a:extLst>
            </xdr14:cNvPr>
            <xdr14:cNvContentPartPr/>
          </xdr14:nvContentPartPr>
          <xdr14:nvPr macro=""/>
          <xdr14:xfrm>
            <a:off x="4387320" y="2444700"/>
            <a:ext cx="194400" cy="216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DA95CF3-ED18-4CD8-9590-A7CEFD6E6E2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381200" y="2438580"/>
              <a:ext cx="20664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296280</xdr:colOff>
      <xdr:row>7</xdr:row>
      <xdr:rowOff>142860</xdr:rowOff>
    </xdr:from>
    <xdr:to>
      <xdr:col>16</xdr:col>
      <xdr:colOff>55440</xdr:colOff>
      <xdr:row>8</xdr:row>
      <xdr:rowOff>130620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FB7C097-9057-4561-B7B0-0C12E4FC0BBF}"/>
                </a:ext>
              </a:extLst>
            </xdr14:cNvPr>
            <xdr14:cNvContentPartPr/>
          </xdr14:nvContentPartPr>
          <xdr14:nvPr macro=""/>
          <xdr14:xfrm>
            <a:off x="4914000" y="2383140"/>
            <a:ext cx="810720" cy="3078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FB7C097-9057-4561-B7B0-0C12E4FC0BB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907880" y="2377020"/>
              <a:ext cx="82296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36120</xdr:colOff>
      <xdr:row>7</xdr:row>
      <xdr:rowOff>167700</xdr:rowOff>
    </xdr:from>
    <xdr:to>
      <xdr:col>17</xdr:col>
      <xdr:colOff>320880</xdr:colOff>
      <xdr:row>8</xdr:row>
      <xdr:rowOff>139620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5D0CCE8-3B67-48F6-A653-BE2CEA81FD60}"/>
                </a:ext>
              </a:extLst>
            </xdr14:cNvPr>
            <xdr14:cNvContentPartPr/>
          </xdr14:nvContentPartPr>
          <xdr14:nvPr macro=""/>
          <xdr14:xfrm>
            <a:off x="6055920" y="2407980"/>
            <a:ext cx="284760" cy="291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5D0CCE8-3B67-48F6-A653-BE2CEA81FD6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049800" y="2401860"/>
              <a:ext cx="297000" cy="30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96893</xdr:colOff>
      <xdr:row>15</xdr:row>
      <xdr:rowOff>204893</xdr:rowOff>
    </xdr:from>
    <xdr:to>
      <xdr:col>7</xdr:col>
      <xdr:colOff>106613</xdr:colOff>
      <xdr:row>19</xdr:row>
      <xdr:rowOff>138653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E2F94C3-3E96-44DB-96FB-0801D4026755}"/>
                </a:ext>
              </a:extLst>
            </xdr14:cNvPr>
            <xdr14:cNvContentPartPr/>
          </xdr14:nvContentPartPr>
          <xdr14:nvPr macro=""/>
          <xdr14:xfrm>
            <a:off x="2179693" y="5030893"/>
            <a:ext cx="424587" cy="1220693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E2F94C3-3E96-44DB-96FB-0801D40267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173524" y="5024739"/>
              <a:ext cx="436925" cy="12330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410040</xdr:colOff>
      <xdr:row>15</xdr:row>
      <xdr:rowOff>265920</xdr:rowOff>
    </xdr:from>
    <xdr:to>
      <xdr:col>8</xdr:col>
      <xdr:colOff>312960</xdr:colOff>
      <xdr:row>19</xdr:row>
      <xdr:rowOff>169440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7ABE629-B449-4917-A8B3-A09D4B42243C}"/>
                </a:ext>
              </a:extLst>
            </xdr14:cNvPr>
            <xdr14:cNvContentPartPr/>
          </xdr14:nvContentPartPr>
          <xdr14:nvPr macro=""/>
          <xdr14:xfrm>
            <a:off x="2513160" y="5066520"/>
            <a:ext cx="664920" cy="11836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7ABE629-B449-4917-A8B3-A09D4B42243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07040" y="5060400"/>
              <a:ext cx="677160" cy="11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280680</xdr:colOff>
      <xdr:row>16</xdr:row>
      <xdr:rowOff>220560</xdr:rowOff>
    </xdr:from>
    <xdr:to>
      <xdr:col>17</xdr:col>
      <xdr:colOff>84360</xdr:colOff>
      <xdr:row>18</xdr:row>
      <xdr:rowOff>147120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9941849-8E32-4ABC-BEDA-152A32D19E51}"/>
                </a:ext>
              </a:extLst>
            </xdr14:cNvPr>
            <xdr14:cNvContentPartPr/>
          </xdr14:nvContentPartPr>
          <xdr14:nvPr macro=""/>
          <xdr14:xfrm>
            <a:off x="4547880" y="5341200"/>
            <a:ext cx="1556280" cy="5666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9941849-8E32-4ABC-BEDA-152A32D19E5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541693" y="5335119"/>
              <a:ext cx="1568655" cy="5788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144600</xdr:colOff>
      <xdr:row>5</xdr:row>
      <xdr:rowOff>0</xdr:rowOff>
    </xdr:from>
    <xdr:to>
      <xdr:col>15</xdr:col>
      <xdr:colOff>144960</xdr:colOff>
      <xdr:row>5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A970B3F-E3CA-4D0A-BB76-9871DB68F454}"/>
                </a:ext>
              </a:extLst>
            </xdr14:cNvPr>
            <xdr14:cNvContentPartPr/>
          </xdr14:nvContentPartPr>
          <xdr14:nvPr macro=""/>
          <xdr14:xfrm>
            <a:off x="5463360" y="160020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A970B3F-E3CA-4D0A-BB76-9871DB68F454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454720" y="154620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167040</xdr:colOff>
      <xdr:row>4</xdr:row>
      <xdr:rowOff>75600</xdr:rowOff>
    </xdr:from>
    <xdr:to>
      <xdr:col>17</xdr:col>
      <xdr:colOff>91200</xdr:colOff>
      <xdr:row>7</xdr:row>
      <xdr:rowOff>106560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565784B-46C3-46B8-B5A5-3C802AD95EFA}"/>
                </a:ext>
              </a:extLst>
            </xdr14:cNvPr>
            <xdr14:cNvContentPartPr/>
          </xdr14:nvContentPartPr>
          <xdr14:nvPr macro=""/>
          <xdr14:xfrm>
            <a:off x="5836320" y="1355760"/>
            <a:ext cx="274680" cy="9910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565784B-46C3-46B8-B5A5-3C802AD95EFA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827680" y="1302120"/>
              <a:ext cx="292320" cy="10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243600</xdr:colOff>
      <xdr:row>8</xdr:row>
      <xdr:rowOff>113880</xdr:rowOff>
    </xdr:from>
    <xdr:to>
      <xdr:col>12</xdr:col>
      <xdr:colOff>282120</xdr:colOff>
      <xdr:row>17</xdr:row>
      <xdr:rowOff>152400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85219B1B-221B-45D8-A51D-AE5F779419C6}"/>
                </a:ext>
              </a:extLst>
            </xdr14:cNvPr>
            <xdr14:cNvContentPartPr/>
          </xdr14:nvContentPartPr>
          <xdr14:nvPr macro=""/>
          <xdr14:xfrm>
            <a:off x="4510800" y="2674200"/>
            <a:ext cx="38520" cy="29188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5219B1B-221B-45D8-A51D-AE5F779419C6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501800" y="2620560"/>
              <a:ext cx="56160" cy="30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327480</xdr:colOff>
      <xdr:row>8</xdr:row>
      <xdr:rowOff>99120</xdr:rowOff>
    </xdr:from>
    <xdr:to>
      <xdr:col>14</xdr:col>
      <xdr:colOff>91560</xdr:colOff>
      <xdr:row>17</xdr:row>
      <xdr:rowOff>30720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46502F6-9241-4E3E-9BB0-644D59B21322}"/>
                </a:ext>
              </a:extLst>
            </xdr14:cNvPr>
            <xdr14:cNvContentPartPr/>
          </xdr14:nvContentPartPr>
          <xdr14:nvPr macro=""/>
          <xdr14:xfrm>
            <a:off x="4594680" y="2659440"/>
            <a:ext cx="465120" cy="28119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D46502F6-9241-4E3E-9BB0-644D59B2132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585680" y="2605440"/>
              <a:ext cx="482760" cy="29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144360</xdr:colOff>
      <xdr:row>8</xdr:row>
      <xdr:rowOff>106680</xdr:rowOff>
    </xdr:from>
    <xdr:to>
      <xdr:col>15</xdr:col>
      <xdr:colOff>342960</xdr:colOff>
      <xdr:row>17</xdr:row>
      <xdr:rowOff>76440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A80E9AB-D2DD-4D14-8927-FB7DE783433A}"/>
                </a:ext>
              </a:extLst>
            </xdr14:cNvPr>
            <xdr14:cNvContentPartPr/>
          </xdr14:nvContentPartPr>
          <xdr14:nvPr macro=""/>
          <xdr14:xfrm>
            <a:off x="4762080" y="2667000"/>
            <a:ext cx="899640" cy="28501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0A80E9AB-D2DD-4D14-8927-FB7DE783433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753440" y="2613000"/>
              <a:ext cx="917280" cy="29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197640</xdr:colOff>
      <xdr:row>8</xdr:row>
      <xdr:rowOff>213240</xdr:rowOff>
    </xdr:from>
    <xdr:to>
      <xdr:col>17</xdr:col>
      <xdr:colOff>175080</xdr:colOff>
      <xdr:row>17</xdr:row>
      <xdr:rowOff>137280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AE3D00CE-72D2-47F4-8FAB-7D68AC7A9FDC}"/>
                </a:ext>
              </a:extLst>
            </xdr14:cNvPr>
            <xdr14:cNvContentPartPr/>
          </xdr14:nvContentPartPr>
          <xdr14:nvPr macro=""/>
          <xdr14:xfrm>
            <a:off x="4815360" y="2773560"/>
            <a:ext cx="1379520" cy="28044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AE3D00CE-72D2-47F4-8FAB-7D68AC7A9FDC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806720" y="2719560"/>
              <a:ext cx="1397160" cy="29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258720</xdr:colOff>
      <xdr:row>8</xdr:row>
      <xdr:rowOff>113880</xdr:rowOff>
    </xdr:from>
    <xdr:to>
      <xdr:col>14</xdr:col>
      <xdr:colOff>251400</xdr:colOff>
      <xdr:row>17</xdr:row>
      <xdr:rowOff>15240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7DE32DB-260F-4A2F-8028-63AC9EA80D15}"/>
                </a:ext>
              </a:extLst>
            </xdr14:cNvPr>
            <xdr14:cNvContentPartPr/>
          </xdr14:nvContentPartPr>
          <xdr14:nvPr macro=""/>
          <xdr14:xfrm>
            <a:off x="4525920" y="2674200"/>
            <a:ext cx="693720" cy="2781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7DE32DB-260F-4A2F-8028-63AC9EA80D15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517280" y="2620560"/>
              <a:ext cx="711360" cy="28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288960</xdr:colOff>
      <xdr:row>8</xdr:row>
      <xdr:rowOff>83640</xdr:rowOff>
    </xdr:from>
    <xdr:to>
      <xdr:col>16</xdr:col>
      <xdr:colOff>198360</xdr:colOff>
      <xdr:row>17</xdr:row>
      <xdr:rowOff>45840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024134C-368D-477E-AD9C-EE82CA790D91}"/>
                </a:ext>
              </a:extLst>
            </xdr14:cNvPr>
            <xdr14:cNvContentPartPr/>
          </xdr14:nvContentPartPr>
          <xdr14:nvPr macro=""/>
          <xdr14:xfrm>
            <a:off x="4556160" y="2643960"/>
            <a:ext cx="1311480" cy="28425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024134C-368D-477E-AD9C-EE82CA790D91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547520" y="2589960"/>
              <a:ext cx="1329120" cy="29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136560</xdr:colOff>
      <xdr:row>8</xdr:row>
      <xdr:rowOff>68160</xdr:rowOff>
    </xdr:from>
    <xdr:to>
      <xdr:col>15</xdr:col>
      <xdr:colOff>240</xdr:colOff>
      <xdr:row>16</xdr:row>
      <xdr:rowOff>274080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362812C-3F3D-40CB-84FC-5D8DB2723972}"/>
                </a:ext>
              </a:extLst>
            </xdr14:cNvPr>
            <xdr14:cNvContentPartPr/>
          </xdr14:nvContentPartPr>
          <xdr14:nvPr macro=""/>
          <xdr14:xfrm>
            <a:off x="5104800" y="2628480"/>
            <a:ext cx="214200" cy="27662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E362812C-3F3D-40CB-84FC-5D8DB2723972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096160" y="2574840"/>
              <a:ext cx="231840" cy="28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167520</xdr:colOff>
      <xdr:row>8</xdr:row>
      <xdr:rowOff>45120</xdr:rowOff>
    </xdr:from>
    <xdr:to>
      <xdr:col>16</xdr:col>
      <xdr:colOff>160200</xdr:colOff>
      <xdr:row>17</xdr:row>
      <xdr:rowOff>114240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67BB2A2-6063-408D-9AE2-52542C3C380A}"/>
                </a:ext>
              </a:extLst>
            </xdr14:cNvPr>
            <xdr14:cNvContentPartPr/>
          </xdr14:nvContentPartPr>
          <xdr14:nvPr macro=""/>
          <xdr14:xfrm>
            <a:off x="5135760" y="2605440"/>
            <a:ext cx="693720" cy="29494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567BB2A2-6063-408D-9AE2-52542C3C380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126760" y="2551800"/>
              <a:ext cx="711360" cy="30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151800</xdr:colOff>
      <xdr:row>8</xdr:row>
      <xdr:rowOff>121440</xdr:rowOff>
    </xdr:from>
    <xdr:to>
      <xdr:col>15</xdr:col>
      <xdr:colOff>312720</xdr:colOff>
      <xdr:row>17</xdr:row>
      <xdr:rowOff>60960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658CBC2-5C70-4526-A754-6FA56D164352}"/>
                </a:ext>
              </a:extLst>
            </xdr14:cNvPr>
            <xdr14:cNvContentPartPr/>
          </xdr14:nvContentPartPr>
          <xdr14:nvPr macro=""/>
          <xdr14:xfrm>
            <a:off x="5470560" y="2681760"/>
            <a:ext cx="160920" cy="28198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C658CBC2-5C70-4526-A754-6FA56D164352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461920" y="2628120"/>
              <a:ext cx="178560" cy="29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342600</xdr:colOff>
      <xdr:row>8</xdr:row>
      <xdr:rowOff>159960</xdr:rowOff>
    </xdr:from>
    <xdr:to>
      <xdr:col>17</xdr:col>
      <xdr:colOff>84000</xdr:colOff>
      <xdr:row>17</xdr:row>
      <xdr:rowOff>152760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41CF034A-DF01-4AD9-A6EE-F64E1F685D1A}"/>
                </a:ext>
              </a:extLst>
            </xdr14:cNvPr>
            <xdr14:cNvContentPartPr/>
          </xdr14:nvContentPartPr>
          <xdr14:nvPr macro=""/>
          <xdr14:xfrm>
            <a:off x="5661360" y="2720280"/>
            <a:ext cx="442440" cy="2873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1CF034A-DF01-4AD9-A6EE-F64E1F685D1A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652360" y="2666280"/>
              <a:ext cx="460080" cy="29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289440</xdr:colOff>
      <xdr:row>8</xdr:row>
      <xdr:rowOff>152400</xdr:rowOff>
    </xdr:from>
    <xdr:to>
      <xdr:col>17</xdr:col>
      <xdr:colOff>160320</xdr:colOff>
      <xdr:row>17</xdr:row>
      <xdr:rowOff>30720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33CA8C6-70FF-4ECA-B39E-DEBCB74C14DB}"/>
                </a:ext>
              </a:extLst>
            </xdr14:cNvPr>
            <xdr14:cNvContentPartPr/>
          </xdr14:nvContentPartPr>
          <xdr14:nvPr macro=""/>
          <xdr14:xfrm>
            <a:off x="5958720" y="2712720"/>
            <a:ext cx="221400" cy="27586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833CA8C6-70FF-4ECA-B39E-DEBCB74C14DB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949720" y="2658720"/>
              <a:ext cx="239040" cy="28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288960</xdr:colOff>
      <xdr:row>4</xdr:row>
      <xdr:rowOff>197760</xdr:rowOff>
    </xdr:from>
    <xdr:to>
      <xdr:col>13</xdr:col>
      <xdr:colOff>251280</xdr:colOff>
      <xdr:row>8</xdr:row>
      <xdr:rowOff>37920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DA46753-0B78-4565-A497-51E38878FD6C}"/>
                </a:ext>
              </a:extLst>
            </xdr14:cNvPr>
            <xdr14:cNvContentPartPr/>
          </xdr14:nvContentPartPr>
          <xdr14:nvPr macro=""/>
          <xdr14:xfrm>
            <a:off x="4556160" y="1477920"/>
            <a:ext cx="312840" cy="11203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DA46753-0B78-4565-A497-51E38878FD6C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547520" y="1424280"/>
              <a:ext cx="330480" cy="12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312120</xdr:colOff>
      <xdr:row>4</xdr:row>
      <xdr:rowOff>136920</xdr:rowOff>
    </xdr:from>
    <xdr:to>
      <xdr:col>14</xdr:col>
      <xdr:colOff>15600</xdr:colOff>
      <xdr:row>7</xdr:row>
      <xdr:rowOff>175440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D046930-5F75-43A1-8FDE-F5721EC39F7F}"/>
                </a:ext>
              </a:extLst>
            </xdr14:cNvPr>
            <xdr14:cNvContentPartPr/>
          </xdr14:nvContentPartPr>
          <xdr14:nvPr macro=""/>
          <xdr14:xfrm>
            <a:off x="4929840" y="1417080"/>
            <a:ext cx="54000" cy="9986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D046930-5F75-43A1-8FDE-F5721EC39F7F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920840" y="1363080"/>
              <a:ext cx="71640" cy="11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6960</xdr:colOff>
      <xdr:row>4</xdr:row>
      <xdr:rowOff>129360</xdr:rowOff>
    </xdr:from>
    <xdr:to>
      <xdr:col>15</xdr:col>
      <xdr:colOff>327480</xdr:colOff>
      <xdr:row>8</xdr:row>
      <xdr:rowOff>8040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2237CD3-50DD-4CC8-82B2-4AF0477A3E1C}"/>
                </a:ext>
              </a:extLst>
            </xdr14:cNvPr>
            <xdr14:cNvContentPartPr/>
          </xdr14:nvContentPartPr>
          <xdr14:nvPr macro=""/>
          <xdr14:xfrm>
            <a:off x="4975200" y="1409520"/>
            <a:ext cx="671040" cy="11588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37CD3-50DD-4CC8-82B2-4AF0477A3E1C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966560" y="1355520"/>
              <a:ext cx="688680" cy="12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68520</xdr:colOff>
      <xdr:row>4</xdr:row>
      <xdr:rowOff>159960</xdr:rowOff>
    </xdr:from>
    <xdr:to>
      <xdr:col>17</xdr:col>
      <xdr:colOff>88680</xdr:colOff>
      <xdr:row>7</xdr:row>
      <xdr:rowOff>116760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6028E107-4DAF-4E53-86CF-1376627EFCAA}"/>
                </a:ext>
              </a:extLst>
            </xdr14:cNvPr>
            <xdr14:cNvContentPartPr/>
          </xdr14:nvContentPartPr>
          <xdr14:nvPr macro=""/>
          <xdr14:xfrm>
            <a:off x="5036760" y="1440120"/>
            <a:ext cx="1071720" cy="916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6028E107-4DAF-4E53-86CF-1376627EFCAA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028120" y="1386120"/>
              <a:ext cx="1089360" cy="10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327480</xdr:colOff>
      <xdr:row>4</xdr:row>
      <xdr:rowOff>129360</xdr:rowOff>
    </xdr:from>
    <xdr:to>
      <xdr:col>15</xdr:col>
      <xdr:colOff>61080</xdr:colOff>
      <xdr:row>7</xdr:row>
      <xdr:rowOff>258960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FB3C72EA-ECC4-4010-B2C9-FF7E739C4C01}"/>
                </a:ext>
              </a:extLst>
            </xdr14:cNvPr>
            <xdr14:cNvContentPartPr/>
          </xdr14:nvContentPartPr>
          <xdr14:nvPr macro=""/>
          <xdr14:xfrm>
            <a:off x="4594680" y="1409520"/>
            <a:ext cx="785160" cy="1089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FB3C72EA-ECC4-4010-B2C9-FF7E739C4C01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585680" y="1355520"/>
              <a:ext cx="802800" cy="11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144480</xdr:colOff>
      <xdr:row>4</xdr:row>
      <xdr:rowOff>83640</xdr:rowOff>
    </xdr:from>
    <xdr:to>
      <xdr:col>15</xdr:col>
      <xdr:colOff>76560</xdr:colOff>
      <xdr:row>7</xdr:row>
      <xdr:rowOff>137280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E3FE52D-252C-4DEF-BEC0-516E2D23E8F6}"/>
                </a:ext>
              </a:extLst>
            </xdr14:cNvPr>
            <xdr14:cNvContentPartPr/>
          </xdr14:nvContentPartPr>
          <xdr14:nvPr macro=""/>
          <xdr14:xfrm>
            <a:off x="5112720" y="1363800"/>
            <a:ext cx="282600" cy="10137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E3FE52D-252C-4DEF-BEC0-516E2D23E8F6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103720" y="1309800"/>
              <a:ext cx="300240" cy="11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98520</xdr:colOff>
      <xdr:row>4</xdr:row>
      <xdr:rowOff>129360</xdr:rowOff>
    </xdr:from>
    <xdr:to>
      <xdr:col>15</xdr:col>
      <xdr:colOff>160080</xdr:colOff>
      <xdr:row>7</xdr:row>
      <xdr:rowOff>251760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A60B67FE-0581-465A-A35F-60B8C489B5A7}"/>
                </a:ext>
              </a:extLst>
            </xdr14:cNvPr>
            <xdr14:cNvContentPartPr/>
          </xdr14:nvContentPartPr>
          <xdr14:nvPr macro=""/>
          <xdr14:xfrm>
            <a:off x="5417280" y="1409520"/>
            <a:ext cx="61560" cy="1082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A60B67FE-0581-465A-A35F-60B8C489B5A7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408640" y="1355520"/>
              <a:ext cx="79200" cy="11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114000</xdr:colOff>
      <xdr:row>4</xdr:row>
      <xdr:rowOff>90840</xdr:rowOff>
    </xdr:from>
    <xdr:to>
      <xdr:col>17</xdr:col>
      <xdr:colOff>76440</xdr:colOff>
      <xdr:row>7</xdr:row>
      <xdr:rowOff>182640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B9762F1-C942-4AF6-9BF1-C9CBA0AE409F}"/>
                </a:ext>
              </a:extLst>
            </xdr14:cNvPr>
            <xdr14:cNvContentPartPr/>
          </xdr14:nvContentPartPr>
          <xdr14:nvPr macro=""/>
          <xdr14:xfrm>
            <a:off x="5432760" y="1371000"/>
            <a:ext cx="663480" cy="10519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B9762F1-C942-4AF6-9BF1-C9CBA0AE409F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423760" y="1317360"/>
              <a:ext cx="681120" cy="11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205440</xdr:colOff>
      <xdr:row>4</xdr:row>
      <xdr:rowOff>99120</xdr:rowOff>
    </xdr:from>
    <xdr:to>
      <xdr:col>16</xdr:col>
      <xdr:colOff>38160</xdr:colOff>
      <xdr:row>8</xdr:row>
      <xdr:rowOff>38280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443050C0-D16A-4DF2-8401-23271E02ADA1}"/>
                </a:ext>
              </a:extLst>
            </xdr14:cNvPr>
            <xdr14:cNvContentPartPr/>
          </xdr14:nvContentPartPr>
          <xdr14:nvPr macro=""/>
          <xdr14:xfrm>
            <a:off x="4472640" y="1379280"/>
            <a:ext cx="1234800" cy="12193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443050C0-D16A-4DF2-8401-23271E02ADA1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4463640" y="1325280"/>
              <a:ext cx="1252440" cy="132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128280</xdr:colOff>
      <xdr:row>4</xdr:row>
      <xdr:rowOff>106680</xdr:rowOff>
    </xdr:from>
    <xdr:to>
      <xdr:col>16</xdr:col>
      <xdr:colOff>23400</xdr:colOff>
      <xdr:row>8</xdr:row>
      <xdr:rowOff>5880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5556A9F-3E34-49B4-9FD1-9FCB0811152A}"/>
                </a:ext>
              </a:extLst>
            </xdr14:cNvPr>
            <xdr14:cNvContentPartPr/>
          </xdr14:nvContentPartPr>
          <xdr14:nvPr macro=""/>
          <xdr14:xfrm>
            <a:off x="5096520" y="1386840"/>
            <a:ext cx="596160" cy="1179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B5556A9F-3E34-49B4-9FD1-9FCB0811152A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087520" y="1332840"/>
              <a:ext cx="613800" cy="128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15120</xdr:colOff>
      <xdr:row>4</xdr:row>
      <xdr:rowOff>174720</xdr:rowOff>
    </xdr:from>
    <xdr:to>
      <xdr:col>16</xdr:col>
      <xdr:colOff>91800</xdr:colOff>
      <xdr:row>7</xdr:row>
      <xdr:rowOff>312240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7D310EE0-D677-44B6-ACEE-689C390487DE}"/>
                </a:ext>
              </a:extLst>
            </xdr14:cNvPr>
            <xdr14:cNvContentPartPr/>
          </xdr14:nvContentPartPr>
          <xdr14:nvPr macro=""/>
          <xdr14:xfrm>
            <a:off x="5684400" y="1454880"/>
            <a:ext cx="76680" cy="10976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7D310EE0-D677-44B6-ACEE-689C390487DE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675400" y="1401240"/>
              <a:ext cx="94320" cy="12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321707</xdr:colOff>
      <xdr:row>14</xdr:row>
      <xdr:rowOff>58093</xdr:rowOff>
    </xdr:from>
    <xdr:to>
      <xdr:col>27</xdr:col>
      <xdr:colOff>288494</xdr:colOff>
      <xdr:row>14</xdr:row>
      <xdr:rowOff>310093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B4CEA3B-7C7F-4EC8-B3B9-F6B2F6FC3A91}"/>
                </a:ext>
              </a:extLst>
            </xdr14:cNvPr>
            <xdr14:cNvContentPartPr/>
          </xdr14:nvContentPartPr>
          <xdr14:nvPr macro=""/>
          <xdr14:xfrm>
            <a:off x="9457240" y="4562360"/>
            <a:ext cx="313920" cy="2520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B4CEA3B-7C7F-4EC8-B3B9-F6B2F6FC3A91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448230" y="4508720"/>
              <a:ext cx="331580" cy="35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253840</xdr:colOff>
      <xdr:row>13</xdr:row>
      <xdr:rowOff>59067</xdr:rowOff>
    </xdr:from>
    <xdr:to>
      <xdr:col>33</xdr:col>
      <xdr:colOff>221480</xdr:colOff>
      <xdr:row>15</xdr:row>
      <xdr:rowOff>59280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48A34957-4A36-44F9-89BE-913CD1036205}"/>
                </a:ext>
              </a:extLst>
            </xdr14:cNvPr>
            <xdr14:cNvContentPartPr/>
          </xdr14:nvContentPartPr>
          <xdr14:nvPr macro=""/>
          <xdr14:xfrm>
            <a:off x="10083640" y="4241600"/>
            <a:ext cx="1745640" cy="6436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48A34957-4A36-44F9-89BE-913CD1036205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0074640" y="4187600"/>
              <a:ext cx="1763280" cy="75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92840</xdr:colOff>
      <xdr:row>20</xdr:row>
      <xdr:rowOff>84293</xdr:rowOff>
    </xdr:from>
    <xdr:to>
      <xdr:col>25</xdr:col>
      <xdr:colOff>93200</xdr:colOff>
      <xdr:row>20</xdr:row>
      <xdr:rowOff>84653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5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3BD2CDB6-64CC-4B6F-BEA7-48A683B5DF07}"/>
                </a:ext>
              </a:extLst>
            </xdr14:cNvPr>
            <xdr14:cNvContentPartPr/>
          </xdr14:nvContentPartPr>
          <xdr14:nvPr macro=""/>
          <xdr14:xfrm>
            <a:off x="8881240" y="6518960"/>
            <a:ext cx="360" cy="3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3BD2CDB6-64CC-4B6F-BEA7-48A683B5DF07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8872240" y="64653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41133</xdr:colOff>
      <xdr:row>15</xdr:row>
      <xdr:rowOff>185507</xdr:rowOff>
    </xdr:from>
    <xdr:to>
      <xdr:col>24</xdr:col>
      <xdr:colOff>17600</xdr:colOff>
      <xdr:row>26</xdr:row>
      <xdr:rowOff>51320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7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6391637C-8617-4EB3-A37C-4E5022B35A6B}"/>
                </a:ext>
              </a:extLst>
            </xdr14:cNvPr>
            <xdr14:cNvContentPartPr/>
          </xdr14:nvContentPartPr>
          <xdr14:nvPr macro=""/>
          <xdr14:xfrm>
            <a:off x="5663000" y="5011507"/>
            <a:ext cx="2889000" cy="34048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6391637C-8617-4EB3-A37C-4E5022B35A6B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654360" y="5002507"/>
              <a:ext cx="2906640" cy="342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160347</xdr:colOff>
      <xdr:row>21</xdr:row>
      <xdr:rowOff>248920</xdr:rowOff>
    </xdr:from>
    <xdr:to>
      <xdr:col>35</xdr:col>
      <xdr:colOff>94507</xdr:colOff>
      <xdr:row>23</xdr:row>
      <xdr:rowOff>163093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78C66884-D34A-4D0F-BA6D-2C43E0FEA4E0}"/>
                </a:ext>
              </a:extLst>
            </xdr14:cNvPr>
            <xdr14:cNvContentPartPr/>
          </xdr14:nvContentPartPr>
          <xdr14:nvPr macro=""/>
          <xdr14:xfrm>
            <a:off x="10769080" y="7005320"/>
            <a:ext cx="1712160" cy="5576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78C66884-D34A-4D0F-BA6D-2C43E0FEA4E0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760080" y="6996320"/>
              <a:ext cx="1729800" cy="57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200160</xdr:colOff>
      <xdr:row>22</xdr:row>
      <xdr:rowOff>19241</xdr:rowOff>
    </xdr:from>
    <xdr:to>
      <xdr:col>29</xdr:col>
      <xdr:colOff>320800</xdr:colOff>
      <xdr:row>24</xdr:row>
      <xdr:rowOff>147974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B5A4C795-1E80-49E2-983E-B5CF1CBFCB93}"/>
                </a:ext>
              </a:extLst>
            </xdr14:cNvPr>
            <xdr14:cNvContentPartPr/>
          </xdr14:nvContentPartPr>
          <xdr14:nvPr macro=""/>
          <xdr14:xfrm>
            <a:off x="8683760" y="7097374"/>
            <a:ext cx="1898640" cy="7722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B5A4C795-1E80-49E2-983E-B5CF1CBFCB93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8675120" y="7088374"/>
              <a:ext cx="1916280" cy="78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287400</xdr:colOff>
      <xdr:row>15</xdr:row>
      <xdr:rowOff>169613</xdr:rowOff>
    </xdr:from>
    <xdr:to>
      <xdr:col>33</xdr:col>
      <xdr:colOff>195280</xdr:colOff>
      <xdr:row>17</xdr:row>
      <xdr:rowOff>35546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0A32C53C-978E-4C6B-A238-9DA2FAF3F511}"/>
                </a:ext>
              </a:extLst>
            </xdr14:cNvPr>
            <xdr14:cNvContentPartPr/>
          </xdr14:nvContentPartPr>
          <xdr14:nvPr macro=""/>
          <xdr14:xfrm>
            <a:off x="10201867" y="4995613"/>
            <a:ext cx="1685880" cy="5094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0A32C53C-978E-4C6B-A238-9DA2FAF3F511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0192869" y="4986613"/>
              <a:ext cx="1703516" cy="52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252733</xdr:colOff>
      <xdr:row>17</xdr:row>
      <xdr:rowOff>7293</xdr:rowOff>
    </xdr:from>
    <xdr:to>
      <xdr:col>21</xdr:col>
      <xdr:colOff>4507</xdr:colOff>
      <xdr:row>18</xdr:row>
      <xdr:rowOff>151760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E3986A8-438F-4A95-AAA2-7A069E3A10C8}"/>
                </a:ext>
              </a:extLst>
            </xdr14:cNvPr>
            <xdr14:cNvContentPartPr/>
          </xdr14:nvContentPartPr>
          <xdr14:nvPr macro=""/>
          <xdr14:xfrm>
            <a:off x="6916000" y="5476760"/>
            <a:ext cx="446040" cy="4662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E3986A8-438F-4A95-AAA2-7A069E3A10C8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6907353" y="5467760"/>
              <a:ext cx="463694" cy="48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152213</xdr:colOff>
      <xdr:row>20</xdr:row>
      <xdr:rowOff>236933</xdr:rowOff>
    </xdr:from>
    <xdr:to>
      <xdr:col>16</xdr:col>
      <xdr:colOff>283613</xdr:colOff>
      <xdr:row>21</xdr:row>
      <xdr:rowOff>180160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A0142375-1683-4BA6-B763-D4FA1BCE3C9E}"/>
                </a:ext>
              </a:extLst>
            </xdr14:cNvPr>
            <xdr14:cNvContentPartPr/>
          </xdr14:nvContentPartPr>
          <xdr14:nvPr macro=""/>
          <xdr14:xfrm>
            <a:off x="5774080" y="6671600"/>
            <a:ext cx="131400" cy="2649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A0142375-1683-4BA6-B763-D4FA1BCE3C9E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5765080" y="6662600"/>
              <a:ext cx="149040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84800</xdr:colOff>
      <xdr:row>24</xdr:row>
      <xdr:rowOff>108840</xdr:rowOff>
    </xdr:from>
    <xdr:to>
      <xdr:col>17</xdr:col>
      <xdr:colOff>255080</xdr:colOff>
      <xdr:row>25</xdr:row>
      <xdr:rowOff>45227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F1B2D7A4-6E5E-487F-B87C-5F18EA8EA33F}"/>
                </a:ext>
              </a:extLst>
            </xdr14:cNvPr>
            <xdr14:cNvContentPartPr/>
          </xdr14:nvContentPartPr>
          <xdr14:nvPr macro=""/>
          <xdr14:xfrm>
            <a:off x="6053800" y="7830440"/>
            <a:ext cx="170280" cy="2581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F1B2D7A4-6E5E-487F-B87C-5F18EA8EA33F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044800" y="7821800"/>
              <a:ext cx="18792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84253</xdr:colOff>
      <xdr:row>14</xdr:row>
      <xdr:rowOff>94093</xdr:rowOff>
    </xdr:from>
    <xdr:to>
      <xdr:col>21</xdr:col>
      <xdr:colOff>401947</xdr:colOff>
      <xdr:row>16</xdr:row>
      <xdr:rowOff>318227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FF84A961-0121-4E29-B1A2-4A6919241667}"/>
                </a:ext>
              </a:extLst>
            </xdr14:cNvPr>
            <xdr14:cNvContentPartPr/>
          </xdr14:nvContentPartPr>
          <xdr14:nvPr macro=""/>
          <xdr14:xfrm>
            <a:off x="6747520" y="4598360"/>
            <a:ext cx="1011960" cy="867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FF84A961-0121-4E29-B1A2-4A6919241667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6738880" y="4589720"/>
              <a:ext cx="1029600" cy="88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287147</xdr:colOff>
      <xdr:row>21</xdr:row>
      <xdr:rowOff>294386</xdr:rowOff>
    </xdr:from>
    <xdr:to>
      <xdr:col>17</xdr:col>
      <xdr:colOff>119467</xdr:colOff>
      <xdr:row>23</xdr:row>
      <xdr:rowOff>302519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7AF7C880-565B-4DF3-957D-76E5450F1C3F}"/>
                </a:ext>
              </a:extLst>
            </xdr14:cNvPr>
            <xdr14:cNvContentPartPr/>
          </xdr14:nvContentPartPr>
          <xdr14:nvPr macro=""/>
          <xdr14:xfrm>
            <a:off x="5214747" y="7050786"/>
            <a:ext cx="873720" cy="65160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7AF7C880-565B-4DF3-957D-76E5450F1C3F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05747" y="7042146"/>
              <a:ext cx="89136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176839</xdr:colOff>
      <xdr:row>24</xdr:row>
      <xdr:rowOff>97586</xdr:rowOff>
    </xdr:from>
    <xdr:to>
      <xdr:col>17</xdr:col>
      <xdr:colOff>94026</xdr:colOff>
      <xdr:row>25</xdr:row>
      <xdr:rowOff>289213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74F5F35F-D043-42C0-9181-9C4FBE161290}"/>
                </a:ext>
              </a:extLst>
            </xdr14:cNvPr>
            <xdr14:cNvContentPartPr/>
          </xdr14:nvContentPartPr>
          <xdr14:nvPr macro=""/>
          <xdr14:xfrm>
            <a:off x="4757306" y="7819186"/>
            <a:ext cx="1305720" cy="513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74F5F35F-D043-42C0-9181-9C4FBE161290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748666" y="7810546"/>
              <a:ext cx="1323360" cy="5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270987</xdr:colOff>
      <xdr:row>26</xdr:row>
      <xdr:rowOff>254693</xdr:rowOff>
    </xdr:from>
    <xdr:to>
      <xdr:col>3</xdr:col>
      <xdr:colOff>77840</xdr:colOff>
      <xdr:row>28</xdr:row>
      <xdr:rowOff>28827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EB1DA95E-5F65-4FAD-A15C-A4F82ABA99E4}"/>
                </a:ext>
              </a:extLst>
            </xdr14:cNvPr>
            <xdr14:cNvContentPartPr/>
          </xdr14:nvContentPartPr>
          <xdr14:nvPr macro=""/>
          <xdr14:xfrm>
            <a:off x="618120" y="8619760"/>
            <a:ext cx="501120" cy="417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EB1DA95E-5F65-4FAD-A15C-A4F82ABA99E4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00133" y="8601776"/>
              <a:ext cx="536734" cy="4532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245427</xdr:colOff>
      <xdr:row>30</xdr:row>
      <xdr:rowOff>212280</xdr:rowOff>
    </xdr:from>
    <xdr:to>
      <xdr:col>2</xdr:col>
      <xdr:colOff>236333</xdr:colOff>
      <xdr:row>31</xdr:row>
      <xdr:rowOff>184307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87ABBE1F-CAF6-4041-B9CA-CE197766C5DB}"/>
                </a:ext>
              </a:extLst>
            </xdr14:cNvPr>
            <xdr14:cNvContentPartPr/>
          </xdr14:nvContentPartPr>
          <xdr14:nvPr macro=""/>
          <xdr14:xfrm>
            <a:off x="592560" y="9864280"/>
            <a:ext cx="338040" cy="2937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87ABBE1F-CAF6-4041-B9CA-CE197766C5DB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74560" y="9846640"/>
              <a:ext cx="37368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270987</xdr:colOff>
      <xdr:row>33</xdr:row>
      <xdr:rowOff>220880</xdr:rowOff>
    </xdr:from>
    <xdr:to>
      <xdr:col>2</xdr:col>
      <xdr:colOff>309053</xdr:colOff>
      <xdr:row>34</xdr:row>
      <xdr:rowOff>141067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222047E-CE9B-4359-B2CB-A42BF22A0405}"/>
                </a:ext>
              </a:extLst>
            </xdr14:cNvPr>
            <xdr14:cNvContentPartPr/>
          </xdr14:nvContentPartPr>
          <xdr14:nvPr macro=""/>
          <xdr14:xfrm>
            <a:off x="618120" y="10838080"/>
            <a:ext cx="385200" cy="2419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0222047E-CE9B-4359-B2CB-A42BF22A0405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00137" y="10820440"/>
              <a:ext cx="420807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125480</xdr:colOff>
      <xdr:row>28</xdr:row>
      <xdr:rowOff>253827</xdr:rowOff>
    </xdr:from>
    <xdr:to>
      <xdr:col>30</xdr:col>
      <xdr:colOff>24947</xdr:colOff>
      <xdr:row>30</xdr:row>
      <xdr:rowOff>296520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9A6C93E5-B963-4E40-9195-E9ECC23E4F44}"/>
                </a:ext>
              </a:extLst>
            </xdr14:cNvPr>
            <xdr14:cNvContentPartPr/>
          </xdr14:nvContentPartPr>
          <xdr14:nvPr macro=""/>
          <xdr14:xfrm>
            <a:off x="10387080" y="9262360"/>
            <a:ext cx="246600" cy="6861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9A6C93E5-B963-4E40-9195-E9ECC23E4F44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380960" y="9256237"/>
              <a:ext cx="258840" cy="6984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330280</xdr:colOff>
      <xdr:row>29</xdr:row>
      <xdr:rowOff>202813</xdr:rowOff>
    </xdr:from>
    <xdr:to>
      <xdr:col>32</xdr:col>
      <xdr:colOff>330187</xdr:colOff>
      <xdr:row>31</xdr:row>
      <xdr:rowOff>222467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E86990D-5D61-4F6C-B58C-394169CB047B}"/>
                </a:ext>
              </a:extLst>
            </xdr14:cNvPr>
            <xdr14:cNvContentPartPr/>
          </xdr14:nvContentPartPr>
          <xdr14:nvPr macro=""/>
          <xdr14:xfrm>
            <a:off x="11328480" y="9533080"/>
            <a:ext cx="347040" cy="6631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0E86990D-5D61-4F6C-B58C-394169CB047B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322366" y="9526957"/>
              <a:ext cx="359267" cy="6753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317587</xdr:colOff>
      <xdr:row>32</xdr:row>
      <xdr:rowOff>59133</xdr:rowOff>
    </xdr:from>
    <xdr:to>
      <xdr:col>34</xdr:col>
      <xdr:colOff>93840</xdr:colOff>
      <xdr:row>35</xdr:row>
      <xdr:rowOff>93293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73BE650-9C54-41DE-8497-7723933C7C06}"/>
                </a:ext>
              </a:extLst>
            </xdr14:cNvPr>
            <xdr14:cNvContentPartPr/>
          </xdr14:nvContentPartPr>
          <xdr14:nvPr macro=""/>
          <xdr14:xfrm>
            <a:off x="11662920" y="10354600"/>
            <a:ext cx="470520" cy="999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A73BE650-9C54-41DE-8497-7723933C7C06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656795" y="10348482"/>
              <a:ext cx="482769" cy="10115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228400</xdr:colOff>
      <xdr:row>26</xdr:row>
      <xdr:rowOff>109613</xdr:rowOff>
    </xdr:from>
    <xdr:to>
      <xdr:col>6</xdr:col>
      <xdr:colOff>228760</xdr:colOff>
      <xdr:row>26</xdr:row>
      <xdr:rowOff>109973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1D11B6A1-DF07-4488-9619-571DFD040CFE}"/>
                </a:ext>
              </a:extLst>
            </xdr14:cNvPr>
            <xdr14:cNvContentPartPr/>
          </xdr14:nvContentPartPr>
          <xdr14:nvPr macro=""/>
          <xdr14:xfrm>
            <a:off x="2311200" y="8474680"/>
            <a:ext cx="360" cy="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1D11B6A1-DF07-4488-9619-571DFD040CFE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305080" y="846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160480</xdr:colOff>
      <xdr:row>28</xdr:row>
      <xdr:rowOff>194427</xdr:rowOff>
    </xdr:from>
    <xdr:to>
      <xdr:col>20</xdr:col>
      <xdr:colOff>228800</xdr:colOff>
      <xdr:row>28</xdr:row>
      <xdr:rowOff>195147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8C6FA921-4A9F-49D5-AB75-5ADDF236B3F5}"/>
                </a:ext>
              </a:extLst>
            </xdr14:cNvPr>
            <xdr14:cNvContentPartPr/>
          </xdr14:nvContentPartPr>
          <xdr14:nvPr macro=""/>
          <xdr14:xfrm>
            <a:off x="3005280" y="9202960"/>
            <a:ext cx="4284720" cy="7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8C6FA921-4A9F-49D5-AB75-5ADDF236B3F5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99160" y="9190720"/>
              <a:ext cx="4296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107520</xdr:colOff>
      <xdr:row>28</xdr:row>
      <xdr:rowOff>75987</xdr:rowOff>
    </xdr:from>
    <xdr:to>
      <xdr:col>20</xdr:col>
      <xdr:colOff>285720</xdr:colOff>
      <xdr:row>29</xdr:row>
      <xdr:rowOff>22813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0DF1235E-E923-4950-B566-A11242D53E06}"/>
                </a:ext>
              </a:extLst>
            </xdr14:cNvPr>
            <xdr14:cNvContentPartPr/>
          </xdr14:nvContentPartPr>
          <xdr14:nvPr macro=""/>
          <xdr14:xfrm>
            <a:off x="7117920" y="9084520"/>
            <a:ext cx="178200" cy="2685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0DF1235E-E923-4950-B566-A11242D53E06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111800" y="9078400"/>
              <a:ext cx="1904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236800</xdr:colOff>
      <xdr:row>31</xdr:row>
      <xdr:rowOff>169187</xdr:rowOff>
    </xdr:from>
    <xdr:to>
      <xdr:col>18</xdr:col>
      <xdr:colOff>24547</xdr:colOff>
      <xdr:row>32</xdr:row>
      <xdr:rowOff>111693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7390137F-0F00-4865-B30C-1A6C931D43F5}"/>
                </a:ext>
              </a:extLst>
            </xdr14:cNvPr>
            <xdr14:cNvContentPartPr/>
          </xdr14:nvContentPartPr>
          <xdr14:nvPr macro=""/>
          <xdr14:xfrm>
            <a:off x="3081600" y="10142920"/>
            <a:ext cx="3259080" cy="2642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7390137F-0F00-4865-B30C-1A6C931D43F5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075480" y="10136808"/>
              <a:ext cx="3271320" cy="2764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202867</xdr:colOff>
      <xdr:row>34</xdr:row>
      <xdr:rowOff>42427</xdr:rowOff>
    </xdr:from>
    <xdr:to>
      <xdr:col>20</xdr:col>
      <xdr:colOff>322400</xdr:colOff>
      <xdr:row>35</xdr:row>
      <xdr:rowOff>220373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B54E7E3-AF39-42FD-9BD8-593722FEAB6A}"/>
                </a:ext>
              </a:extLst>
            </xdr14:cNvPr>
            <xdr14:cNvContentPartPr/>
          </xdr14:nvContentPartPr>
          <xdr14:nvPr macro=""/>
          <xdr14:xfrm>
            <a:off x="3394800" y="10981360"/>
            <a:ext cx="3988800" cy="4996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B54E7E3-AF39-42FD-9BD8-593722FEAB6A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3388680" y="10975244"/>
              <a:ext cx="4001040" cy="511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227800</xdr:colOff>
      <xdr:row>29</xdr:row>
      <xdr:rowOff>224213</xdr:rowOff>
    </xdr:from>
    <xdr:to>
      <xdr:col>32</xdr:col>
      <xdr:colOff>293627</xdr:colOff>
      <xdr:row>33</xdr:row>
      <xdr:rowOff>157680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E7EA19C-A03F-4E87-A454-6F636B806DBE}"/>
                </a:ext>
              </a:extLst>
            </xdr14:cNvPr>
            <xdr14:cNvContentPartPr/>
          </xdr14:nvContentPartPr>
          <xdr14:nvPr macro=""/>
          <xdr14:xfrm>
            <a:off x="9448000" y="9554480"/>
            <a:ext cx="2190960" cy="12204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8E7EA19C-A03F-4E87-A454-6F636B806DBE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439000" y="9545480"/>
              <a:ext cx="2208600" cy="123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262200</xdr:colOff>
      <xdr:row>28</xdr:row>
      <xdr:rowOff>67347</xdr:rowOff>
    </xdr:from>
    <xdr:to>
      <xdr:col>27</xdr:col>
      <xdr:colOff>254907</xdr:colOff>
      <xdr:row>29</xdr:row>
      <xdr:rowOff>142333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904F1C3B-53D7-4A63-82E3-A227501C5C08}"/>
                </a:ext>
              </a:extLst>
            </xdr14:cNvPr>
            <xdr14:cNvContentPartPr/>
          </xdr14:nvContentPartPr>
          <xdr14:nvPr macro=""/>
          <xdr14:xfrm>
            <a:off x="9482400" y="9075880"/>
            <a:ext cx="339840" cy="3967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904F1C3B-53D7-4A63-82E3-A227501C5C08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473760" y="9067232"/>
              <a:ext cx="357480" cy="4143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329760</xdr:colOff>
      <xdr:row>26</xdr:row>
      <xdr:rowOff>25093</xdr:rowOff>
    </xdr:from>
    <xdr:to>
      <xdr:col>41</xdr:col>
      <xdr:colOff>84867</xdr:colOff>
      <xdr:row>26</xdr:row>
      <xdr:rowOff>25813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3682A5AD-C9A8-4CD6-B1CE-DE3FBF53869D}"/>
                </a:ext>
              </a:extLst>
            </xdr14:cNvPr>
            <xdr14:cNvContentPartPr/>
          </xdr14:nvContentPartPr>
          <xdr14:nvPr macro=""/>
          <xdr14:xfrm>
            <a:off x="329760" y="8390160"/>
            <a:ext cx="14275440" cy="7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3682A5AD-C9A8-4CD6-B1CE-DE3FBF53869D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294120" y="8246160"/>
              <a:ext cx="1434708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169147</xdr:colOff>
      <xdr:row>26</xdr:row>
      <xdr:rowOff>42373</xdr:rowOff>
    </xdr:from>
    <xdr:to>
      <xdr:col>41</xdr:col>
      <xdr:colOff>169867</xdr:colOff>
      <xdr:row>36</xdr:row>
      <xdr:rowOff>196080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E83D76F-B629-4C02-AA80-CD71EA724BFA}"/>
                </a:ext>
              </a:extLst>
            </xdr14:cNvPr>
            <xdr14:cNvContentPartPr/>
          </xdr14:nvContentPartPr>
          <xdr14:nvPr macro=""/>
          <xdr14:xfrm>
            <a:off x="14638680" y="8407440"/>
            <a:ext cx="720" cy="33710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CE83D76F-B629-4C02-AA80-CD71EA724BFA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566680" y="8335440"/>
              <a:ext cx="144000" cy="351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338400</xdr:colOff>
      <xdr:row>36</xdr:row>
      <xdr:rowOff>245400</xdr:rowOff>
    </xdr:from>
    <xdr:to>
      <xdr:col>41</xdr:col>
      <xdr:colOff>93147</xdr:colOff>
      <xdr:row>37</xdr:row>
      <xdr:rowOff>50747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26018414-AC36-4D43-A3DE-565429A71168}"/>
                </a:ext>
              </a:extLst>
            </xdr14:cNvPr>
            <xdr14:cNvContentPartPr/>
          </xdr14:nvContentPartPr>
          <xdr14:nvPr macro=""/>
          <xdr14:xfrm>
            <a:off x="338400" y="11827800"/>
            <a:ext cx="14275080" cy="1270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26018414-AC36-4D43-A3DE-565429A71168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02400" y="11755800"/>
              <a:ext cx="1434672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262080</xdr:colOff>
      <xdr:row>26</xdr:row>
      <xdr:rowOff>42373</xdr:rowOff>
    </xdr:from>
    <xdr:to>
      <xdr:col>0</xdr:col>
      <xdr:colOff>338400</xdr:colOff>
      <xdr:row>37</xdr:row>
      <xdr:rowOff>50747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89041B64-CBE0-461B-898C-C2A36E9EF3E5}"/>
                </a:ext>
              </a:extLst>
            </xdr14:cNvPr>
            <xdr14:cNvContentPartPr/>
          </xdr14:nvContentPartPr>
          <xdr14:nvPr macro=""/>
          <xdr14:xfrm>
            <a:off x="262080" y="8407440"/>
            <a:ext cx="76320" cy="35474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89041B64-CBE0-461B-898C-C2A36E9EF3E5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26440" y="8335440"/>
              <a:ext cx="147960" cy="36910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17</xdr:col>
      <xdr:colOff>84800</xdr:colOff>
      <xdr:row>37</xdr:row>
      <xdr:rowOff>108840</xdr:rowOff>
    </xdr:from>
    <xdr:ext cx="170280" cy="25812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73747950-E7E4-406C-95D2-801623865DDF}"/>
                </a:ext>
              </a:extLst>
            </xdr14:cNvPr>
            <xdr14:cNvContentPartPr/>
          </xdr14:nvContentPartPr>
          <xdr14:nvPr macro=""/>
          <xdr14:xfrm>
            <a:off x="6053800" y="7830440"/>
            <a:ext cx="170280" cy="2581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73747950-E7E4-406C-95D2-801623865DDF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6044800" y="7821800"/>
              <a:ext cx="187920" cy="275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346173</xdr:colOff>
      <xdr:row>38</xdr:row>
      <xdr:rowOff>190720</xdr:rowOff>
    </xdr:from>
    <xdr:ext cx="1305720" cy="513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3F44FA4F-21A2-419D-8F36-AFD2D4B67693}"/>
                </a:ext>
              </a:extLst>
            </xdr14:cNvPr>
            <xdr14:cNvContentPartPr/>
          </xdr14:nvContentPartPr>
          <xdr14:nvPr macro=""/>
          <xdr14:xfrm>
            <a:off x="4926640" y="8234053"/>
            <a:ext cx="1305720" cy="513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3F44FA4F-21A2-419D-8F36-AFD2D4B67693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4918000" y="8225413"/>
              <a:ext cx="1323360" cy="53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270987</xdr:colOff>
      <xdr:row>39</xdr:row>
      <xdr:rowOff>254693</xdr:rowOff>
    </xdr:from>
    <xdr:ext cx="501120" cy="417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4283FB05-2EC2-46F3-9709-7BB407403F78}"/>
                </a:ext>
              </a:extLst>
            </xdr14:cNvPr>
            <xdr14:cNvContentPartPr/>
          </xdr14:nvContentPartPr>
          <xdr14:nvPr macro=""/>
          <xdr14:xfrm>
            <a:off x="618120" y="8619760"/>
            <a:ext cx="501120" cy="4176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4283FB05-2EC2-46F3-9709-7BB407403F78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00133" y="8601776"/>
              <a:ext cx="536734" cy="453209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245427</xdr:colOff>
      <xdr:row>43</xdr:row>
      <xdr:rowOff>212280</xdr:rowOff>
    </xdr:from>
    <xdr:ext cx="338040" cy="293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5D9A30A1-51B2-4822-ADA4-FE1A44E4E569}"/>
                </a:ext>
              </a:extLst>
            </xdr14:cNvPr>
            <xdr14:cNvContentPartPr/>
          </xdr14:nvContentPartPr>
          <xdr14:nvPr macro=""/>
          <xdr14:xfrm>
            <a:off x="592560" y="9864280"/>
            <a:ext cx="338040" cy="2937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5D9A30A1-51B2-4822-ADA4-FE1A44E4E569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74560" y="9846640"/>
              <a:ext cx="373680" cy="329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270987</xdr:colOff>
      <xdr:row>46</xdr:row>
      <xdr:rowOff>220880</xdr:rowOff>
    </xdr:from>
    <xdr:ext cx="385200" cy="241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3ECD2612-F69F-4136-9608-178D2B03E4FC}"/>
                </a:ext>
              </a:extLst>
            </xdr14:cNvPr>
            <xdr14:cNvContentPartPr/>
          </xdr14:nvContentPartPr>
          <xdr14:nvPr macro=""/>
          <xdr14:xfrm>
            <a:off x="618120" y="10838080"/>
            <a:ext cx="385200" cy="2419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3ECD2612-F69F-4136-9608-178D2B03E4FC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00137" y="10820440"/>
              <a:ext cx="420807" cy="277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</xdr:col>
      <xdr:colOff>125480</xdr:colOff>
      <xdr:row>41</xdr:row>
      <xdr:rowOff>253827</xdr:rowOff>
    </xdr:from>
    <xdr:ext cx="246600" cy="68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591CEE80-BABD-4F06-A922-39547AF65324}"/>
                </a:ext>
              </a:extLst>
            </xdr14:cNvPr>
            <xdr14:cNvContentPartPr/>
          </xdr14:nvContentPartPr>
          <xdr14:nvPr macro=""/>
          <xdr14:xfrm>
            <a:off x="10387080" y="9262360"/>
            <a:ext cx="246600" cy="6861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591CEE80-BABD-4F06-A922-39547AF65324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380960" y="9256237"/>
              <a:ext cx="258840" cy="69840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</xdr:col>
      <xdr:colOff>330280</xdr:colOff>
      <xdr:row>42</xdr:row>
      <xdr:rowOff>202813</xdr:rowOff>
    </xdr:from>
    <xdr:ext cx="347040" cy="66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F5BC8EF7-483F-4017-BA9E-3D5E6D3F2057}"/>
                </a:ext>
              </a:extLst>
            </xdr14:cNvPr>
            <xdr14:cNvContentPartPr/>
          </xdr14:nvContentPartPr>
          <xdr14:nvPr macro=""/>
          <xdr14:xfrm>
            <a:off x="11328480" y="9533080"/>
            <a:ext cx="347040" cy="6631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F5BC8EF7-483F-4017-BA9E-3D5E6D3F2057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322366" y="9526957"/>
              <a:ext cx="359267" cy="67536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</xdr:col>
      <xdr:colOff>317587</xdr:colOff>
      <xdr:row>45</xdr:row>
      <xdr:rowOff>59133</xdr:rowOff>
    </xdr:from>
    <xdr:ext cx="470520" cy="999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C3A091DB-6802-446C-83FF-9B0FD66508AD}"/>
                </a:ext>
              </a:extLst>
            </xdr14:cNvPr>
            <xdr14:cNvContentPartPr/>
          </xdr14:nvContentPartPr>
          <xdr14:nvPr macro=""/>
          <xdr14:xfrm>
            <a:off x="11662920" y="10354600"/>
            <a:ext cx="470520" cy="9993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C3A091DB-6802-446C-83FF-9B0FD66508AD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656795" y="10348482"/>
              <a:ext cx="482769" cy="10115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228400</xdr:colOff>
      <xdr:row>39</xdr:row>
      <xdr:rowOff>109613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D7223200-F165-4493-82E2-F84C282FB3A0}"/>
                </a:ext>
              </a:extLst>
            </xdr14:cNvPr>
            <xdr14:cNvContentPartPr/>
          </xdr14:nvContentPartPr>
          <xdr14:nvPr macro=""/>
          <xdr14:xfrm>
            <a:off x="2311200" y="8474680"/>
            <a:ext cx="360" cy="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D7223200-F165-4493-82E2-F84C282FB3A0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305080" y="846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160480</xdr:colOff>
      <xdr:row>41</xdr:row>
      <xdr:rowOff>194427</xdr:rowOff>
    </xdr:from>
    <xdr:ext cx="42847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4DEAAC80-CA75-4796-9030-C6649BAE9847}"/>
                </a:ext>
              </a:extLst>
            </xdr14:cNvPr>
            <xdr14:cNvContentPartPr/>
          </xdr14:nvContentPartPr>
          <xdr14:nvPr macro=""/>
          <xdr14:xfrm>
            <a:off x="3005280" y="9202960"/>
            <a:ext cx="4284720" cy="7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4DEAAC80-CA75-4796-9030-C6649BAE9847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99160" y="9190720"/>
              <a:ext cx="42969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107520</xdr:colOff>
      <xdr:row>41</xdr:row>
      <xdr:rowOff>75987</xdr:rowOff>
    </xdr:from>
    <xdr:ext cx="178200" cy="268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E0CC1B9A-01A8-4683-99B5-C3B3CB1187CF}"/>
                </a:ext>
              </a:extLst>
            </xdr14:cNvPr>
            <xdr14:cNvContentPartPr/>
          </xdr14:nvContentPartPr>
          <xdr14:nvPr macro=""/>
          <xdr14:xfrm>
            <a:off x="7117920" y="9084520"/>
            <a:ext cx="178200" cy="2685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E0CC1B9A-01A8-4683-99B5-C3B3CB1187CF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111800" y="9078400"/>
              <a:ext cx="190440" cy="280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236800</xdr:colOff>
      <xdr:row>44</xdr:row>
      <xdr:rowOff>169187</xdr:rowOff>
    </xdr:from>
    <xdr:ext cx="3259080" cy="264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F9EAA10-8041-4120-9CFE-376DC6B70730}"/>
                </a:ext>
              </a:extLst>
            </xdr14:cNvPr>
            <xdr14:cNvContentPartPr/>
          </xdr14:nvContentPartPr>
          <xdr14:nvPr macro=""/>
          <xdr14:xfrm>
            <a:off x="3081600" y="10142920"/>
            <a:ext cx="3259080" cy="2642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F9EAA10-8041-4120-9CFE-376DC6B70730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075480" y="10136808"/>
              <a:ext cx="3271320" cy="276463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202867</xdr:colOff>
      <xdr:row>47</xdr:row>
      <xdr:rowOff>42427</xdr:rowOff>
    </xdr:from>
    <xdr:ext cx="3988800" cy="4996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D5081AB0-6E02-415A-94A2-228D14388B87}"/>
                </a:ext>
              </a:extLst>
            </xdr14:cNvPr>
            <xdr14:cNvContentPartPr/>
          </xdr14:nvContentPartPr>
          <xdr14:nvPr macro=""/>
          <xdr14:xfrm>
            <a:off x="3394800" y="10981360"/>
            <a:ext cx="3988800" cy="4996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D5081AB0-6E02-415A-94A2-228D14388B87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3388680" y="10975244"/>
              <a:ext cx="4001040" cy="51191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</xdr:col>
      <xdr:colOff>227800</xdr:colOff>
      <xdr:row>42</xdr:row>
      <xdr:rowOff>224213</xdr:rowOff>
    </xdr:from>
    <xdr:ext cx="2190960" cy="1220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06BDFCC0-9E50-49C3-8799-297F8E438A31}"/>
                </a:ext>
              </a:extLst>
            </xdr14:cNvPr>
            <xdr14:cNvContentPartPr/>
          </xdr14:nvContentPartPr>
          <xdr14:nvPr macro=""/>
          <xdr14:xfrm>
            <a:off x="9448000" y="9554480"/>
            <a:ext cx="2190960" cy="12204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06BDFCC0-9E50-49C3-8799-297F8E438A31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439000" y="9545480"/>
              <a:ext cx="2208600" cy="1238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</xdr:col>
      <xdr:colOff>262200</xdr:colOff>
      <xdr:row>41</xdr:row>
      <xdr:rowOff>67347</xdr:rowOff>
    </xdr:from>
    <xdr:ext cx="339840" cy="396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DB440573-B22F-40A5-81CD-ADEC4F0059AE}"/>
                </a:ext>
              </a:extLst>
            </xdr14:cNvPr>
            <xdr14:cNvContentPartPr/>
          </xdr14:nvContentPartPr>
          <xdr14:nvPr macro=""/>
          <xdr14:xfrm>
            <a:off x="9482400" y="9075880"/>
            <a:ext cx="339840" cy="3967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DB440573-B22F-40A5-81CD-ADEC4F0059AE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473760" y="9067232"/>
              <a:ext cx="357480" cy="41437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329760</xdr:colOff>
      <xdr:row>39</xdr:row>
      <xdr:rowOff>25093</xdr:rowOff>
    </xdr:from>
    <xdr:ext cx="1427544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D473EE1-BFDD-4824-8FCE-80F6B150C97D}"/>
                </a:ext>
              </a:extLst>
            </xdr14:cNvPr>
            <xdr14:cNvContentPartPr/>
          </xdr14:nvContentPartPr>
          <xdr14:nvPr macro=""/>
          <xdr14:xfrm>
            <a:off x="329760" y="8390160"/>
            <a:ext cx="14275440" cy="7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D473EE1-BFDD-4824-8FCE-80F6B150C97D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294120" y="8246160"/>
              <a:ext cx="14347080" cy="28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</xdr:col>
      <xdr:colOff>169147</xdr:colOff>
      <xdr:row>39</xdr:row>
      <xdr:rowOff>42373</xdr:rowOff>
    </xdr:from>
    <xdr:ext cx="720" cy="3371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CA7949C-43E5-4711-AB2B-5A0FC500B64A}"/>
                </a:ext>
              </a:extLst>
            </xdr14:cNvPr>
            <xdr14:cNvContentPartPr/>
          </xdr14:nvContentPartPr>
          <xdr14:nvPr macro=""/>
          <xdr14:xfrm>
            <a:off x="14638680" y="8407440"/>
            <a:ext cx="720" cy="33710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CA7949C-43E5-4711-AB2B-5A0FC500B64A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566680" y="8335440"/>
              <a:ext cx="144000" cy="3514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338400</xdr:colOff>
      <xdr:row>49</xdr:row>
      <xdr:rowOff>245400</xdr:rowOff>
    </xdr:from>
    <xdr:ext cx="14275080" cy="127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6C7A6402-3F04-4651-8C05-98BAC4DAB9D6}"/>
                </a:ext>
              </a:extLst>
            </xdr14:cNvPr>
            <xdr14:cNvContentPartPr/>
          </xdr14:nvContentPartPr>
          <xdr14:nvPr macro=""/>
          <xdr14:xfrm>
            <a:off x="338400" y="11827800"/>
            <a:ext cx="14275080" cy="1270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6C7A6402-3F04-4651-8C05-98BAC4DAB9D6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02400" y="11755800"/>
              <a:ext cx="14346720" cy="270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262080</xdr:colOff>
      <xdr:row>39</xdr:row>
      <xdr:rowOff>42373</xdr:rowOff>
    </xdr:from>
    <xdr:ext cx="76320" cy="3547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0C08A2C9-C605-4D07-B2BA-ABE4785BEDD9}"/>
                </a:ext>
              </a:extLst>
            </xdr14:cNvPr>
            <xdr14:cNvContentPartPr/>
          </xdr14:nvContentPartPr>
          <xdr14:nvPr macro=""/>
          <xdr14:xfrm>
            <a:off x="262080" y="8407440"/>
            <a:ext cx="76320" cy="35474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0C08A2C9-C605-4D07-B2BA-ABE4785BEDD9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26440" y="8335440"/>
              <a:ext cx="147960" cy="36910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295920</xdr:colOff>
      <xdr:row>54</xdr:row>
      <xdr:rowOff>176240</xdr:rowOff>
    </xdr:from>
    <xdr:to>
      <xdr:col>3</xdr:col>
      <xdr:colOff>313640</xdr:colOff>
      <xdr:row>56</xdr:row>
      <xdr:rowOff>2933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69413BDC-D979-49A3-BF78-5F14BB1E92BA}"/>
                </a:ext>
              </a:extLst>
            </xdr14:cNvPr>
            <xdr14:cNvContentPartPr/>
          </xdr14:nvContentPartPr>
          <xdr14:nvPr macro=""/>
          <xdr14:xfrm>
            <a:off x="295920" y="17549840"/>
            <a:ext cx="1059120" cy="4701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69413BDC-D979-49A3-BF78-5F14BB1E92BA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278280" y="17532200"/>
              <a:ext cx="1094760" cy="50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304733</xdr:colOff>
      <xdr:row>55</xdr:row>
      <xdr:rowOff>33787</xdr:rowOff>
    </xdr:from>
    <xdr:to>
      <xdr:col>13</xdr:col>
      <xdr:colOff>305093</xdr:colOff>
      <xdr:row>55</xdr:row>
      <xdr:rowOff>34147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40B4A0C4-DAA4-4CF8-BD11-7197B639AAF3}"/>
                </a:ext>
              </a:extLst>
            </xdr14:cNvPr>
            <xdr14:cNvContentPartPr/>
          </xdr14:nvContentPartPr>
          <xdr14:nvPr macro=""/>
          <xdr14:xfrm>
            <a:off x="4885200" y="17729120"/>
            <a:ext cx="360" cy="3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40B4A0C4-DAA4-4CF8-BD11-7197B639AAF3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4867560" y="177111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51480</xdr:colOff>
      <xdr:row>59</xdr:row>
      <xdr:rowOff>250140</xdr:rowOff>
    </xdr:from>
    <xdr:ext cx="440067" cy="146682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2501C1E2-9FD8-4355-A760-7CD34E40E142}"/>
                </a:ext>
              </a:extLst>
            </xdr14:cNvPr>
            <xdr14:cNvContentPartPr/>
          </xdr14:nvContentPartPr>
          <xdr14:nvPr macro=""/>
          <xdr14:xfrm>
            <a:off x="2134280" y="19232407"/>
            <a:ext cx="440067" cy="1466826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2501C1E2-9FD8-4355-A760-7CD34E40E14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28113" y="19226251"/>
              <a:ext cx="452402" cy="147913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45000</xdr:colOff>
      <xdr:row>59</xdr:row>
      <xdr:rowOff>319980</xdr:rowOff>
    </xdr:from>
    <xdr:ext cx="493053" cy="142722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ADD1A852-FAFA-4FF6-B69C-BDDDAA237895}"/>
                </a:ext>
              </a:extLst>
            </xdr14:cNvPr>
            <xdr14:cNvContentPartPr/>
          </xdr14:nvContentPartPr>
          <xdr14:nvPr macro=""/>
          <xdr14:xfrm>
            <a:off x="2559600" y="1920180"/>
            <a:ext cx="496440" cy="14187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ADD1A852-FAFA-4FF6-B69C-BDDDAA23789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3480" y="1914060"/>
              <a:ext cx="508680" cy="143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254000</xdr:colOff>
      <xdr:row>69</xdr:row>
      <xdr:rowOff>204893</xdr:rowOff>
    </xdr:from>
    <xdr:ext cx="614613" cy="1220693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8BEB11A7-7904-482B-8E58-CCA868A397C0}"/>
                </a:ext>
              </a:extLst>
            </xdr14:cNvPr>
            <xdr14:cNvContentPartPr/>
          </xdr14:nvContentPartPr>
          <xdr14:nvPr macro=""/>
          <xdr14:xfrm>
            <a:off x="1989667" y="22404493"/>
            <a:ext cx="614613" cy="1220693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8BEB11A7-7904-482B-8E58-CCA868A397C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983495" y="22398339"/>
              <a:ext cx="626956" cy="123300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410040</xdr:colOff>
      <xdr:row>69</xdr:row>
      <xdr:rowOff>265920</xdr:rowOff>
    </xdr:from>
    <xdr:ext cx="664920" cy="1190453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76E4006F-A0D7-445B-8C36-9973FF374ABC}"/>
                </a:ext>
              </a:extLst>
            </xdr14:cNvPr>
            <xdr14:cNvContentPartPr/>
          </xdr14:nvContentPartPr>
          <xdr14:nvPr macro=""/>
          <xdr14:xfrm>
            <a:off x="2513160" y="5066520"/>
            <a:ext cx="664920" cy="11836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76E4006F-A0D7-445B-8C36-9973FF374AB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07040" y="5060400"/>
              <a:ext cx="677160" cy="11959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42480</xdr:colOff>
      <xdr:row>58</xdr:row>
      <xdr:rowOff>320614</xdr:rowOff>
    </xdr:from>
    <xdr:to>
      <xdr:col>14</xdr:col>
      <xdr:colOff>240200</xdr:colOff>
      <xdr:row>73</xdr:row>
      <xdr:rowOff>297374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BD9C1DA7-B38A-4AC9-A934-0E013F9DD348}"/>
                </a:ext>
              </a:extLst>
            </xdr14:cNvPr>
            <xdr14:cNvContentPartPr/>
          </xdr14:nvContentPartPr>
          <xdr14:nvPr macro=""/>
          <xdr14:xfrm>
            <a:off x="42480" y="18981147"/>
            <a:ext cx="5125320" cy="48027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BD9C1DA7-B38A-4AC9-A934-0E013F9DD348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6483" y="18909507"/>
              <a:ext cx="5196955" cy="494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30947</xdr:colOff>
      <xdr:row>82</xdr:row>
      <xdr:rowOff>177627</xdr:rowOff>
    </xdr:from>
    <xdr:to>
      <xdr:col>5</xdr:col>
      <xdr:colOff>145333</xdr:colOff>
      <xdr:row>83</xdr:row>
      <xdr:rowOff>194293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B6F35340-FD37-4499-A09F-2618A8351C1A}"/>
                </a:ext>
              </a:extLst>
            </xdr14:cNvPr>
            <xdr14:cNvContentPartPr/>
          </xdr14:nvContentPartPr>
          <xdr14:nvPr macro=""/>
          <xdr14:xfrm>
            <a:off x="1419480" y="26559760"/>
            <a:ext cx="461520" cy="3384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B6F35340-FD37-4499-A09F-2618A8351C1A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413360" y="26553640"/>
              <a:ext cx="473760" cy="35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279360</xdr:colOff>
      <xdr:row>87</xdr:row>
      <xdr:rowOff>42240</xdr:rowOff>
    </xdr:from>
    <xdr:to>
      <xdr:col>11</xdr:col>
      <xdr:colOff>279720</xdr:colOff>
      <xdr:row>87</xdr:row>
      <xdr:rowOff>42600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C0CDFBFA-BD7F-4EE7-9BB2-B372D31051FC}"/>
                </a:ext>
              </a:extLst>
            </xdr14:cNvPr>
            <xdr14:cNvContentPartPr/>
          </xdr14:nvContentPartPr>
          <xdr14:nvPr macro=""/>
          <xdr14:xfrm>
            <a:off x="4165560" y="28033040"/>
            <a:ext cx="360" cy="3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C0CDFBFA-BD7F-4EE7-9BB2-B372D31051FC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4156920" y="279790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209906</xdr:colOff>
      <xdr:row>45</xdr:row>
      <xdr:rowOff>219920</xdr:rowOff>
    </xdr:from>
    <xdr:to>
      <xdr:col>12</xdr:col>
      <xdr:colOff>91186</xdr:colOff>
      <xdr:row>47</xdr:row>
      <xdr:rowOff>75413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6DE52D5D-0916-464C-88AF-48E6F89243E6}"/>
                </a:ext>
              </a:extLst>
            </xdr14:cNvPr>
            <xdr14:cNvContentPartPr/>
          </xdr14:nvContentPartPr>
          <xdr14:nvPr macro=""/>
          <xdr14:xfrm>
            <a:off x="3401839" y="14697920"/>
            <a:ext cx="922680" cy="49896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6DE52D5D-0916-464C-88AF-48E6F89243E6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3395719" y="14691800"/>
              <a:ext cx="934920" cy="51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242187</xdr:colOff>
      <xdr:row>47</xdr:row>
      <xdr:rowOff>50600</xdr:rowOff>
    </xdr:from>
    <xdr:to>
      <xdr:col>5</xdr:col>
      <xdr:colOff>9973</xdr:colOff>
      <xdr:row>48</xdr:row>
      <xdr:rowOff>187147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77C8EC98-D9D1-439E-8977-5ED357BF7C1A}"/>
                </a:ext>
              </a:extLst>
            </xdr14:cNvPr>
            <xdr14:cNvContentPartPr/>
          </xdr14:nvContentPartPr>
          <xdr14:nvPr macro=""/>
          <xdr14:xfrm>
            <a:off x="589320" y="15172067"/>
            <a:ext cx="1156320" cy="45828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77C8EC98-D9D1-439E-8977-5ED357BF7C1A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583200" y="15165942"/>
              <a:ext cx="1168560" cy="4705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67853</xdr:colOff>
      <xdr:row>44</xdr:row>
      <xdr:rowOff>50640</xdr:rowOff>
    </xdr:from>
    <xdr:to>
      <xdr:col>4</xdr:col>
      <xdr:colOff>153347</xdr:colOff>
      <xdr:row>45</xdr:row>
      <xdr:rowOff>227147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85CFD8D9-F256-49EE-A242-9AEF5247A0C2}"/>
                </a:ext>
              </a:extLst>
            </xdr14:cNvPr>
            <xdr14:cNvContentPartPr/>
          </xdr14:nvContentPartPr>
          <xdr14:nvPr macro=""/>
          <xdr14:xfrm>
            <a:off x="762120" y="14206907"/>
            <a:ext cx="779760" cy="4982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85CFD8D9-F256-49EE-A242-9AEF5247A0C2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756000" y="14200787"/>
              <a:ext cx="79200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397587</xdr:colOff>
      <xdr:row>81</xdr:row>
      <xdr:rowOff>271000</xdr:rowOff>
    </xdr:from>
    <xdr:to>
      <xdr:col>21</xdr:col>
      <xdr:colOff>397947</xdr:colOff>
      <xdr:row>81</xdr:row>
      <xdr:rowOff>271360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C87B1A2-1E9B-4ECF-854D-C9278BDE602D}"/>
                </a:ext>
              </a:extLst>
            </xdr14:cNvPr>
            <xdr14:cNvContentPartPr/>
          </xdr14:nvContentPartPr>
          <xdr14:nvPr macro=""/>
          <xdr14:xfrm>
            <a:off x="7755120" y="26331400"/>
            <a:ext cx="360" cy="36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2C87B1A2-1E9B-4ECF-854D-C9278BDE602D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7749000" y="26324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413214</xdr:colOff>
      <xdr:row>108</xdr:row>
      <xdr:rowOff>42080</xdr:rowOff>
    </xdr:from>
    <xdr:to>
      <xdr:col>28</xdr:col>
      <xdr:colOff>305360</xdr:colOff>
      <xdr:row>112</xdr:row>
      <xdr:rowOff>320427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6C69083D-50D7-7832-140C-456F9D08793D}"/>
                </a:ext>
              </a:extLst>
            </xdr14:cNvPr>
            <xdr14:cNvContentPartPr/>
          </xdr14:nvContentPartPr>
          <xdr14:nvPr macro=""/>
          <xdr14:xfrm>
            <a:off x="7821547" y="34789280"/>
            <a:ext cx="2449080" cy="156528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6C69083D-50D7-7832-140C-456F9D08793D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7815426" y="34783160"/>
              <a:ext cx="2461322" cy="157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58000</xdr:colOff>
      <xdr:row>112</xdr:row>
      <xdr:rowOff>262467</xdr:rowOff>
    </xdr:from>
    <xdr:to>
      <xdr:col>27</xdr:col>
      <xdr:colOff>248214</xdr:colOff>
      <xdr:row>117</xdr:row>
      <xdr:rowOff>201440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00C3CF96-EA64-BE1F-C0F4-B96646BC2820}"/>
                </a:ext>
              </a:extLst>
            </xdr14:cNvPr>
            <xdr14:cNvContentPartPr/>
          </xdr14:nvContentPartPr>
          <xdr14:nvPr macro=""/>
          <xdr14:xfrm>
            <a:off x="8245267" y="36296600"/>
            <a:ext cx="1621080" cy="15476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00C3CF96-EA64-BE1F-C0F4-B96646BC2820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8239147" y="36290480"/>
              <a:ext cx="1633320" cy="155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59120</xdr:colOff>
      <xdr:row>114</xdr:row>
      <xdr:rowOff>153600</xdr:rowOff>
    </xdr:from>
    <xdr:to>
      <xdr:col>32</xdr:col>
      <xdr:colOff>229174</xdr:colOff>
      <xdr:row>117</xdr:row>
      <xdr:rowOff>52040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92A4F069-98CD-DD9D-70E4-94AAD8F979DD}"/>
                </a:ext>
              </a:extLst>
            </xdr14:cNvPr>
            <xdr14:cNvContentPartPr/>
          </xdr14:nvContentPartPr>
          <xdr14:nvPr macro=""/>
          <xdr14:xfrm>
            <a:off x="10024387" y="36831200"/>
            <a:ext cx="1600920" cy="8636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92A4F069-98CD-DD9D-70E4-94AAD8F979DD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0018267" y="36825080"/>
              <a:ext cx="1613160" cy="87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211494</xdr:colOff>
      <xdr:row>118</xdr:row>
      <xdr:rowOff>177427</xdr:rowOff>
    </xdr:from>
    <xdr:to>
      <xdr:col>29</xdr:col>
      <xdr:colOff>303467</xdr:colOff>
      <xdr:row>119</xdr:row>
      <xdr:rowOff>275453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63E8B06B-9CD5-C318-8967-7F1B8C0B996B}"/>
                </a:ext>
              </a:extLst>
            </xdr14:cNvPr>
            <xdr14:cNvContentPartPr/>
          </xdr14:nvContentPartPr>
          <xdr14:nvPr macro=""/>
          <xdr14:xfrm>
            <a:off x="9829627" y="38141960"/>
            <a:ext cx="786240" cy="41976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63E8B06B-9CD5-C318-8967-7F1B8C0B996B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9823507" y="38135840"/>
              <a:ext cx="79848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8174</xdr:colOff>
      <xdr:row>114</xdr:row>
      <xdr:rowOff>290400</xdr:rowOff>
    </xdr:from>
    <xdr:to>
      <xdr:col>37</xdr:col>
      <xdr:colOff>177947</xdr:colOff>
      <xdr:row>120</xdr:row>
      <xdr:rowOff>30760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DF5A68A0-D59F-6A90-B1DA-BC68062DC103}"/>
                </a:ext>
              </a:extLst>
            </xdr14:cNvPr>
            <xdr14:cNvContentPartPr/>
          </xdr14:nvContentPartPr>
          <xdr14:nvPr macro=""/>
          <xdr14:xfrm>
            <a:off x="10667707" y="36968000"/>
            <a:ext cx="2642040" cy="16707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DF5A68A0-D59F-6A90-B1DA-BC68062DC103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0661587" y="36961881"/>
              <a:ext cx="2654280" cy="168299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128520</xdr:colOff>
      <xdr:row>1</xdr:row>
      <xdr:rowOff>319620</xdr:rowOff>
    </xdr:from>
    <xdr:to>
      <xdr:col>7</xdr:col>
      <xdr:colOff>84600</xdr:colOff>
      <xdr:row>5</xdr:row>
      <xdr:rowOff>107580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78CF34-C0EF-442E-9E0C-B9E5E94576F0}"/>
                </a:ext>
              </a:extLst>
            </xdr14:cNvPr>
            <xdr14:cNvContentPartPr/>
          </xdr14:nvContentPartPr>
          <xdr14:nvPr macro=""/>
          <xdr14:xfrm>
            <a:off x="2231640" y="639660"/>
            <a:ext cx="367560" cy="1068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78CF34-C0EF-442E-9E0C-B9E5E94576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25520" y="633540"/>
              <a:ext cx="379800" cy="10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151200</xdr:colOff>
      <xdr:row>2</xdr:row>
      <xdr:rowOff>51420</xdr:rowOff>
    </xdr:from>
    <xdr:to>
      <xdr:col>8</xdr:col>
      <xdr:colOff>190560</xdr:colOff>
      <xdr:row>5</xdr:row>
      <xdr:rowOff>191460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08CF5A3-6126-4DF1-A389-F034228252AD}"/>
                </a:ext>
              </a:extLst>
            </xdr14:cNvPr>
            <xdr14:cNvContentPartPr/>
          </xdr14:nvContentPartPr>
          <xdr14:nvPr macro=""/>
          <xdr14:xfrm>
            <a:off x="2665800" y="691500"/>
            <a:ext cx="389880" cy="1100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08CF5A3-6126-4DF1-A389-F034228252A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59680" y="685380"/>
              <a:ext cx="402120" cy="11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196560</xdr:colOff>
      <xdr:row>3</xdr:row>
      <xdr:rowOff>202980</xdr:rowOff>
    </xdr:from>
    <xdr:to>
      <xdr:col>16</xdr:col>
      <xdr:colOff>200520</xdr:colOff>
      <xdr:row>4</xdr:row>
      <xdr:rowOff>177420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5C1A680-CA40-4D60-94DB-97FAA4CF7BD6}"/>
                </a:ext>
              </a:extLst>
            </xdr14:cNvPr>
            <xdr14:cNvContentPartPr/>
          </xdr14:nvContentPartPr>
          <xdr14:nvPr macro=""/>
          <xdr14:xfrm>
            <a:off x="4814280" y="1163100"/>
            <a:ext cx="1055520" cy="294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5C1A680-CA40-4D60-94DB-97FAA4CF7B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08158" y="1156973"/>
              <a:ext cx="1067764" cy="3067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254001</xdr:colOff>
      <xdr:row>5</xdr:row>
      <xdr:rowOff>275540</xdr:rowOff>
    </xdr:from>
    <xdr:to>
      <xdr:col>7</xdr:col>
      <xdr:colOff>76681</xdr:colOff>
      <xdr:row>10</xdr:row>
      <xdr:rowOff>133700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9E47955-351D-4561-9A47-B2DB7A3B810A}"/>
                </a:ext>
              </a:extLst>
            </xdr14:cNvPr>
            <xdr14:cNvContentPartPr/>
          </xdr14:nvContentPartPr>
          <xdr14:nvPr macro=""/>
          <xdr14:xfrm>
            <a:off x="1989668" y="1884207"/>
            <a:ext cx="584680" cy="1466826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9E47955-351D-4561-9A47-B2DB7A3B810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83502" y="1878051"/>
              <a:ext cx="597012" cy="14791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45000</xdr:colOff>
      <xdr:row>5</xdr:row>
      <xdr:rowOff>319980</xdr:rowOff>
    </xdr:from>
    <xdr:to>
      <xdr:col>8</xdr:col>
      <xdr:colOff>190920</xdr:colOff>
      <xdr:row>10</xdr:row>
      <xdr:rowOff>138540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9C87823-3D76-4871-BBF2-241900B0086E}"/>
                </a:ext>
              </a:extLst>
            </xdr14:cNvPr>
            <xdr14:cNvContentPartPr/>
          </xdr14:nvContentPartPr>
          <xdr14:nvPr macro=""/>
          <xdr14:xfrm>
            <a:off x="2559600" y="1920180"/>
            <a:ext cx="496440" cy="14187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9C87823-3D76-4871-BBF2-241900B0086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3480" y="1914060"/>
              <a:ext cx="508680" cy="14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120120</xdr:colOff>
      <xdr:row>7</xdr:row>
      <xdr:rowOff>204420</xdr:rowOff>
    </xdr:from>
    <xdr:to>
      <xdr:col>12</xdr:col>
      <xdr:colOff>314520</xdr:colOff>
      <xdr:row>8</xdr:row>
      <xdr:rowOff>100740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5C559BC-D989-423B-B9CC-BEB8203EE3B7}"/>
                </a:ext>
              </a:extLst>
            </xdr14:cNvPr>
            <xdr14:cNvContentPartPr/>
          </xdr14:nvContentPartPr>
          <xdr14:nvPr macro=""/>
          <xdr14:xfrm>
            <a:off x="4387320" y="2444700"/>
            <a:ext cx="194400" cy="216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5C559BC-D989-423B-B9CC-BEB8203EE3B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381200" y="2438580"/>
              <a:ext cx="20664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296280</xdr:colOff>
      <xdr:row>7</xdr:row>
      <xdr:rowOff>142860</xdr:rowOff>
    </xdr:from>
    <xdr:to>
      <xdr:col>16</xdr:col>
      <xdr:colOff>55440</xdr:colOff>
      <xdr:row>8</xdr:row>
      <xdr:rowOff>130620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FEC2659-6769-4A14-9F46-658B0CC340FF}"/>
                </a:ext>
              </a:extLst>
            </xdr14:cNvPr>
            <xdr14:cNvContentPartPr/>
          </xdr14:nvContentPartPr>
          <xdr14:nvPr macro=""/>
          <xdr14:xfrm>
            <a:off x="4914000" y="2383140"/>
            <a:ext cx="810720" cy="3078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FEC2659-6769-4A14-9F46-658B0CC340F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907880" y="2377020"/>
              <a:ext cx="82296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36120</xdr:colOff>
      <xdr:row>7</xdr:row>
      <xdr:rowOff>167700</xdr:rowOff>
    </xdr:from>
    <xdr:to>
      <xdr:col>17</xdr:col>
      <xdr:colOff>320880</xdr:colOff>
      <xdr:row>8</xdr:row>
      <xdr:rowOff>139620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5422BA1-E044-41BC-A6DD-6A88D2EB01ED}"/>
                </a:ext>
              </a:extLst>
            </xdr14:cNvPr>
            <xdr14:cNvContentPartPr/>
          </xdr14:nvContentPartPr>
          <xdr14:nvPr macro=""/>
          <xdr14:xfrm>
            <a:off x="6055920" y="2407980"/>
            <a:ext cx="284760" cy="291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5422BA1-E044-41BC-A6DD-6A88D2EB01E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049800" y="2401860"/>
              <a:ext cx="297000" cy="30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96893</xdr:colOff>
      <xdr:row>15</xdr:row>
      <xdr:rowOff>204893</xdr:rowOff>
    </xdr:from>
    <xdr:to>
      <xdr:col>7</xdr:col>
      <xdr:colOff>106613</xdr:colOff>
      <xdr:row>19</xdr:row>
      <xdr:rowOff>138653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B25CB73-BC1E-4FE6-8597-17A018A3FB07}"/>
                </a:ext>
              </a:extLst>
            </xdr14:cNvPr>
            <xdr14:cNvContentPartPr/>
          </xdr14:nvContentPartPr>
          <xdr14:nvPr macro=""/>
          <xdr14:xfrm>
            <a:off x="2179693" y="5030893"/>
            <a:ext cx="424587" cy="1220693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B25CB73-BC1E-4FE6-8597-17A018A3FB0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173524" y="5024739"/>
              <a:ext cx="436925" cy="12330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410040</xdr:colOff>
      <xdr:row>15</xdr:row>
      <xdr:rowOff>265920</xdr:rowOff>
    </xdr:from>
    <xdr:to>
      <xdr:col>8</xdr:col>
      <xdr:colOff>312960</xdr:colOff>
      <xdr:row>19</xdr:row>
      <xdr:rowOff>169440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3A9680D-A710-4F85-8C3C-0932105F7AD5}"/>
                </a:ext>
              </a:extLst>
            </xdr14:cNvPr>
            <xdr14:cNvContentPartPr/>
          </xdr14:nvContentPartPr>
          <xdr14:nvPr macro=""/>
          <xdr14:xfrm>
            <a:off x="2513160" y="5066520"/>
            <a:ext cx="664920" cy="11836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3A9680D-A710-4F85-8C3C-0932105F7AD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07040" y="5060400"/>
              <a:ext cx="677160" cy="11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280680</xdr:colOff>
      <xdr:row>16</xdr:row>
      <xdr:rowOff>220560</xdr:rowOff>
    </xdr:from>
    <xdr:to>
      <xdr:col>17</xdr:col>
      <xdr:colOff>84360</xdr:colOff>
      <xdr:row>18</xdr:row>
      <xdr:rowOff>147120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ABF04F8-2B63-4F76-B15F-B2CCA15B2B6D}"/>
                </a:ext>
              </a:extLst>
            </xdr14:cNvPr>
            <xdr14:cNvContentPartPr/>
          </xdr14:nvContentPartPr>
          <xdr14:nvPr macro=""/>
          <xdr14:xfrm>
            <a:off x="4547880" y="5341200"/>
            <a:ext cx="1556280" cy="5666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ABF04F8-2B63-4F76-B15F-B2CCA15B2B6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541693" y="5335119"/>
              <a:ext cx="1568655" cy="5788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144600</xdr:colOff>
      <xdr:row>5</xdr:row>
      <xdr:rowOff>0</xdr:rowOff>
    </xdr:from>
    <xdr:to>
      <xdr:col>15</xdr:col>
      <xdr:colOff>144960</xdr:colOff>
      <xdr:row>5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731ADE6-EA79-4A18-9DAA-C04F5ECFBCBD}"/>
                </a:ext>
              </a:extLst>
            </xdr14:cNvPr>
            <xdr14:cNvContentPartPr/>
          </xdr14:nvContentPartPr>
          <xdr14:nvPr macro=""/>
          <xdr14:xfrm>
            <a:off x="5463360" y="160020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731ADE6-EA79-4A18-9DAA-C04F5ECFBCB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454720" y="154620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167040</xdr:colOff>
      <xdr:row>4</xdr:row>
      <xdr:rowOff>75600</xdr:rowOff>
    </xdr:from>
    <xdr:to>
      <xdr:col>17</xdr:col>
      <xdr:colOff>91200</xdr:colOff>
      <xdr:row>7</xdr:row>
      <xdr:rowOff>106560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833F7B6-C47A-45C9-BC29-133D457233D1}"/>
                </a:ext>
              </a:extLst>
            </xdr14:cNvPr>
            <xdr14:cNvContentPartPr/>
          </xdr14:nvContentPartPr>
          <xdr14:nvPr macro=""/>
          <xdr14:xfrm>
            <a:off x="5836320" y="1355760"/>
            <a:ext cx="274680" cy="9910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833F7B6-C47A-45C9-BC29-133D457233D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827680" y="1302120"/>
              <a:ext cx="292320" cy="10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243600</xdr:colOff>
      <xdr:row>8</xdr:row>
      <xdr:rowOff>113880</xdr:rowOff>
    </xdr:from>
    <xdr:to>
      <xdr:col>12</xdr:col>
      <xdr:colOff>282120</xdr:colOff>
      <xdr:row>17</xdr:row>
      <xdr:rowOff>152400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88C3713-FA7D-4900-9932-0A14D0FF888C}"/>
                </a:ext>
              </a:extLst>
            </xdr14:cNvPr>
            <xdr14:cNvContentPartPr/>
          </xdr14:nvContentPartPr>
          <xdr14:nvPr macro=""/>
          <xdr14:xfrm>
            <a:off x="4510800" y="2674200"/>
            <a:ext cx="38520" cy="29188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188C3713-FA7D-4900-9932-0A14D0FF888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501800" y="2620560"/>
              <a:ext cx="56160" cy="30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327480</xdr:colOff>
      <xdr:row>8</xdr:row>
      <xdr:rowOff>99120</xdr:rowOff>
    </xdr:from>
    <xdr:to>
      <xdr:col>14</xdr:col>
      <xdr:colOff>91560</xdr:colOff>
      <xdr:row>17</xdr:row>
      <xdr:rowOff>30720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6EE82D6-9F68-428B-8007-BE65CC8B73C4}"/>
                </a:ext>
              </a:extLst>
            </xdr14:cNvPr>
            <xdr14:cNvContentPartPr/>
          </xdr14:nvContentPartPr>
          <xdr14:nvPr macro=""/>
          <xdr14:xfrm>
            <a:off x="4594680" y="2659440"/>
            <a:ext cx="465120" cy="28119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6EE82D6-9F68-428B-8007-BE65CC8B73C4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585680" y="2605440"/>
              <a:ext cx="482760" cy="29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144360</xdr:colOff>
      <xdr:row>8</xdr:row>
      <xdr:rowOff>106680</xdr:rowOff>
    </xdr:from>
    <xdr:to>
      <xdr:col>15</xdr:col>
      <xdr:colOff>342960</xdr:colOff>
      <xdr:row>17</xdr:row>
      <xdr:rowOff>76440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93519E3-8A70-4F9D-8115-11801E8AE7F0}"/>
                </a:ext>
              </a:extLst>
            </xdr14:cNvPr>
            <xdr14:cNvContentPartPr/>
          </xdr14:nvContentPartPr>
          <xdr14:nvPr macro=""/>
          <xdr14:xfrm>
            <a:off x="4762080" y="2667000"/>
            <a:ext cx="899640" cy="28501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93519E3-8A70-4F9D-8115-11801E8AE7F0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753440" y="2613000"/>
              <a:ext cx="917280" cy="29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197640</xdr:colOff>
      <xdr:row>8</xdr:row>
      <xdr:rowOff>213240</xdr:rowOff>
    </xdr:from>
    <xdr:to>
      <xdr:col>17</xdr:col>
      <xdr:colOff>175080</xdr:colOff>
      <xdr:row>17</xdr:row>
      <xdr:rowOff>137280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3B0FCE1-6407-4923-8507-94ED428CB213}"/>
                </a:ext>
              </a:extLst>
            </xdr14:cNvPr>
            <xdr14:cNvContentPartPr/>
          </xdr14:nvContentPartPr>
          <xdr14:nvPr macro=""/>
          <xdr14:xfrm>
            <a:off x="4815360" y="2773560"/>
            <a:ext cx="1379520" cy="28044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3B0FCE1-6407-4923-8507-94ED428CB21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806720" y="2719560"/>
              <a:ext cx="1397160" cy="29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258720</xdr:colOff>
      <xdr:row>8</xdr:row>
      <xdr:rowOff>113880</xdr:rowOff>
    </xdr:from>
    <xdr:to>
      <xdr:col>14</xdr:col>
      <xdr:colOff>251400</xdr:colOff>
      <xdr:row>17</xdr:row>
      <xdr:rowOff>15240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D3516FEF-769C-4613-A912-706CF557D3F0}"/>
                </a:ext>
              </a:extLst>
            </xdr14:cNvPr>
            <xdr14:cNvContentPartPr/>
          </xdr14:nvContentPartPr>
          <xdr14:nvPr macro=""/>
          <xdr14:xfrm>
            <a:off x="4525920" y="2674200"/>
            <a:ext cx="693720" cy="2781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D3516FEF-769C-4613-A912-706CF557D3F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517280" y="2620560"/>
              <a:ext cx="711360" cy="28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288960</xdr:colOff>
      <xdr:row>8</xdr:row>
      <xdr:rowOff>83640</xdr:rowOff>
    </xdr:from>
    <xdr:to>
      <xdr:col>16</xdr:col>
      <xdr:colOff>198360</xdr:colOff>
      <xdr:row>17</xdr:row>
      <xdr:rowOff>45840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432ED0E-2526-48B3-97C5-F547BFBB428C}"/>
                </a:ext>
              </a:extLst>
            </xdr14:cNvPr>
            <xdr14:cNvContentPartPr/>
          </xdr14:nvContentPartPr>
          <xdr14:nvPr macro=""/>
          <xdr14:xfrm>
            <a:off x="4556160" y="2643960"/>
            <a:ext cx="1311480" cy="28425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432ED0E-2526-48B3-97C5-F547BFBB428C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547520" y="2589960"/>
              <a:ext cx="1329120" cy="29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136560</xdr:colOff>
      <xdr:row>8</xdr:row>
      <xdr:rowOff>68160</xdr:rowOff>
    </xdr:from>
    <xdr:to>
      <xdr:col>15</xdr:col>
      <xdr:colOff>240</xdr:colOff>
      <xdr:row>16</xdr:row>
      <xdr:rowOff>274080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BF52C12-0B12-4206-BCF4-008A82367E36}"/>
                </a:ext>
              </a:extLst>
            </xdr14:cNvPr>
            <xdr14:cNvContentPartPr/>
          </xdr14:nvContentPartPr>
          <xdr14:nvPr macro=""/>
          <xdr14:xfrm>
            <a:off x="5104800" y="2628480"/>
            <a:ext cx="214200" cy="27662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BF52C12-0B12-4206-BCF4-008A82367E3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096160" y="2574840"/>
              <a:ext cx="231840" cy="28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167520</xdr:colOff>
      <xdr:row>8</xdr:row>
      <xdr:rowOff>45120</xdr:rowOff>
    </xdr:from>
    <xdr:to>
      <xdr:col>16</xdr:col>
      <xdr:colOff>160200</xdr:colOff>
      <xdr:row>17</xdr:row>
      <xdr:rowOff>114240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F703CAA-01A7-4987-94AF-B0ED3BB64B69}"/>
                </a:ext>
              </a:extLst>
            </xdr14:cNvPr>
            <xdr14:cNvContentPartPr/>
          </xdr14:nvContentPartPr>
          <xdr14:nvPr macro=""/>
          <xdr14:xfrm>
            <a:off x="5135760" y="2605440"/>
            <a:ext cx="693720" cy="29494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5F703CAA-01A7-4987-94AF-B0ED3BB64B69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126760" y="2551800"/>
              <a:ext cx="711360" cy="30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151800</xdr:colOff>
      <xdr:row>8</xdr:row>
      <xdr:rowOff>121440</xdr:rowOff>
    </xdr:from>
    <xdr:to>
      <xdr:col>15</xdr:col>
      <xdr:colOff>312720</xdr:colOff>
      <xdr:row>17</xdr:row>
      <xdr:rowOff>60960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4BF86C8-4C81-490E-A3E4-D4BF9BC7BC0B}"/>
                </a:ext>
              </a:extLst>
            </xdr14:cNvPr>
            <xdr14:cNvContentPartPr/>
          </xdr14:nvContentPartPr>
          <xdr14:nvPr macro=""/>
          <xdr14:xfrm>
            <a:off x="5470560" y="2681760"/>
            <a:ext cx="160920" cy="28198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A4BF86C8-4C81-490E-A3E4-D4BF9BC7BC0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461920" y="2628120"/>
              <a:ext cx="178560" cy="29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342600</xdr:colOff>
      <xdr:row>8</xdr:row>
      <xdr:rowOff>159960</xdr:rowOff>
    </xdr:from>
    <xdr:to>
      <xdr:col>17</xdr:col>
      <xdr:colOff>84000</xdr:colOff>
      <xdr:row>17</xdr:row>
      <xdr:rowOff>152760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2B110D2-6398-4CC8-9DB9-8DFCBEBD45E3}"/>
                </a:ext>
              </a:extLst>
            </xdr14:cNvPr>
            <xdr14:cNvContentPartPr/>
          </xdr14:nvContentPartPr>
          <xdr14:nvPr macro=""/>
          <xdr14:xfrm>
            <a:off x="5661360" y="2720280"/>
            <a:ext cx="442440" cy="2873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2B110D2-6398-4CC8-9DB9-8DFCBEBD45E3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652360" y="2666280"/>
              <a:ext cx="460080" cy="29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289440</xdr:colOff>
      <xdr:row>8</xdr:row>
      <xdr:rowOff>152400</xdr:rowOff>
    </xdr:from>
    <xdr:to>
      <xdr:col>17</xdr:col>
      <xdr:colOff>160320</xdr:colOff>
      <xdr:row>17</xdr:row>
      <xdr:rowOff>30720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7B59FE5-C4EB-4149-B56D-4635826B771A}"/>
                </a:ext>
              </a:extLst>
            </xdr14:cNvPr>
            <xdr14:cNvContentPartPr/>
          </xdr14:nvContentPartPr>
          <xdr14:nvPr macro=""/>
          <xdr14:xfrm>
            <a:off x="5958720" y="2712720"/>
            <a:ext cx="221400" cy="27586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7B59FE5-C4EB-4149-B56D-4635826B771A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949720" y="2658720"/>
              <a:ext cx="239040" cy="28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288960</xdr:colOff>
      <xdr:row>4</xdr:row>
      <xdr:rowOff>197760</xdr:rowOff>
    </xdr:from>
    <xdr:to>
      <xdr:col>13</xdr:col>
      <xdr:colOff>251280</xdr:colOff>
      <xdr:row>8</xdr:row>
      <xdr:rowOff>37920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2F4DA6B-B8A1-4D10-8C65-5037CD0A24C9}"/>
                </a:ext>
              </a:extLst>
            </xdr14:cNvPr>
            <xdr14:cNvContentPartPr/>
          </xdr14:nvContentPartPr>
          <xdr14:nvPr macro=""/>
          <xdr14:xfrm>
            <a:off x="4556160" y="1477920"/>
            <a:ext cx="312840" cy="11203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2F4DA6B-B8A1-4D10-8C65-5037CD0A24C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547520" y="1424280"/>
              <a:ext cx="330480" cy="12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312120</xdr:colOff>
      <xdr:row>4</xdr:row>
      <xdr:rowOff>136920</xdr:rowOff>
    </xdr:from>
    <xdr:to>
      <xdr:col>14</xdr:col>
      <xdr:colOff>15600</xdr:colOff>
      <xdr:row>7</xdr:row>
      <xdr:rowOff>175440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8177BEB0-73E7-4EEB-B738-4E0742E3F3A9}"/>
                </a:ext>
              </a:extLst>
            </xdr14:cNvPr>
            <xdr14:cNvContentPartPr/>
          </xdr14:nvContentPartPr>
          <xdr14:nvPr macro=""/>
          <xdr14:xfrm>
            <a:off x="4929840" y="1417080"/>
            <a:ext cx="54000" cy="9986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8177BEB0-73E7-4EEB-B738-4E0742E3F3A9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920840" y="1363080"/>
              <a:ext cx="71640" cy="11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6960</xdr:colOff>
      <xdr:row>4</xdr:row>
      <xdr:rowOff>129360</xdr:rowOff>
    </xdr:from>
    <xdr:to>
      <xdr:col>15</xdr:col>
      <xdr:colOff>327480</xdr:colOff>
      <xdr:row>8</xdr:row>
      <xdr:rowOff>8040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82EFD9A-51AF-478C-9FDF-44BC1FAB3D98}"/>
                </a:ext>
              </a:extLst>
            </xdr14:cNvPr>
            <xdr14:cNvContentPartPr/>
          </xdr14:nvContentPartPr>
          <xdr14:nvPr macro=""/>
          <xdr14:xfrm>
            <a:off x="4975200" y="1409520"/>
            <a:ext cx="671040" cy="11588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82EFD9A-51AF-478C-9FDF-44BC1FAB3D98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966560" y="1355520"/>
              <a:ext cx="688680" cy="12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68520</xdr:colOff>
      <xdr:row>4</xdr:row>
      <xdr:rowOff>159960</xdr:rowOff>
    </xdr:from>
    <xdr:to>
      <xdr:col>17</xdr:col>
      <xdr:colOff>88680</xdr:colOff>
      <xdr:row>7</xdr:row>
      <xdr:rowOff>116760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E73D4B7-5E7D-4DFD-BDE4-BD0D3A5104FF}"/>
                </a:ext>
              </a:extLst>
            </xdr14:cNvPr>
            <xdr14:cNvContentPartPr/>
          </xdr14:nvContentPartPr>
          <xdr14:nvPr macro=""/>
          <xdr14:xfrm>
            <a:off x="5036760" y="1440120"/>
            <a:ext cx="1071720" cy="916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E73D4B7-5E7D-4DFD-BDE4-BD0D3A5104FF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028120" y="1386120"/>
              <a:ext cx="1089360" cy="10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327480</xdr:colOff>
      <xdr:row>4</xdr:row>
      <xdr:rowOff>129360</xdr:rowOff>
    </xdr:from>
    <xdr:to>
      <xdr:col>15</xdr:col>
      <xdr:colOff>61080</xdr:colOff>
      <xdr:row>7</xdr:row>
      <xdr:rowOff>258960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6B0C275A-FC2B-4A4F-AFD9-6FD2B191583F}"/>
                </a:ext>
              </a:extLst>
            </xdr14:cNvPr>
            <xdr14:cNvContentPartPr/>
          </xdr14:nvContentPartPr>
          <xdr14:nvPr macro=""/>
          <xdr14:xfrm>
            <a:off x="4594680" y="1409520"/>
            <a:ext cx="785160" cy="1089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6B0C275A-FC2B-4A4F-AFD9-6FD2B191583F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585680" y="1355520"/>
              <a:ext cx="802800" cy="11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144480</xdr:colOff>
      <xdr:row>4</xdr:row>
      <xdr:rowOff>83640</xdr:rowOff>
    </xdr:from>
    <xdr:to>
      <xdr:col>15</xdr:col>
      <xdr:colOff>76560</xdr:colOff>
      <xdr:row>7</xdr:row>
      <xdr:rowOff>137280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65570B6-45B5-45DD-AAD6-226D31F7153F}"/>
                </a:ext>
              </a:extLst>
            </xdr14:cNvPr>
            <xdr14:cNvContentPartPr/>
          </xdr14:nvContentPartPr>
          <xdr14:nvPr macro=""/>
          <xdr14:xfrm>
            <a:off x="5112720" y="1363800"/>
            <a:ext cx="282600" cy="10137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65570B6-45B5-45DD-AAD6-226D31F7153F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103720" y="1309800"/>
              <a:ext cx="300240" cy="11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98520</xdr:colOff>
      <xdr:row>4</xdr:row>
      <xdr:rowOff>129360</xdr:rowOff>
    </xdr:from>
    <xdr:to>
      <xdr:col>15</xdr:col>
      <xdr:colOff>160080</xdr:colOff>
      <xdr:row>7</xdr:row>
      <xdr:rowOff>251760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49C41F1D-334C-40D9-9A83-6E29052020B3}"/>
                </a:ext>
              </a:extLst>
            </xdr14:cNvPr>
            <xdr14:cNvContentPartPr/>
          </xdr14:nvContentPartPr>
          <xdr14:nvPr macro=""/>
          <xdr14:xfrm>
            <a:off x="5417280" y="1409520"/>
            <a:ext cx="61560" cy="1082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49C41F1D-334C-40D9-9A83-6E29052020B3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408640" y="1355520"/>
              <a:ext cx="79200" cy="11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114000</xdr:colOff>
      <xdr:row>4</xdr:row>
      <xdr:rowOff>90840</xdr:rowOff>
    </xdr:from>
    <xdr:to>
      <xdr:col>17</xdr:col>
      <xdr:colOff>76440</xdr:colOff>
      <xdr:row>7</xdr:row>
      <xdr:rowOff>182640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63F9AA0-ACFE-41D6-AF6D-EB8D46217FB5}"/>
                </a:ext>
              </a:extLst>
            </xdr14:cNvPr>
            <xdr14:cNvContentPartPr/>
          </xdr14:nvContentPartPr>
          <xdr14:nvPr macro=""/>
          <xdr14:xfrm>
            <a:off x="5432760" y="1371000"/>
            <a:ext cx="663480" cy="10519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63F9AA0-ACFE-41D6-AF6D-EB8D46217FB5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423760" y="1317360"/>
              <a:ext cx="681120" cy="11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205440</xdr:colOff>
      <xdr:row>4</xdr:row>
      <xdr:rowOff>99120</xdr:rowOff>
    </xdr:from>
    <xdr:to>
      <xdr:col>16</xdr:col>
      <xdr:colOff>38160</xdr:colOff>
      <xdr:row>8</xdr:row>
      <xdr:rowOff>38280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6B96556-EE77-4148-BE85-523281A2CBD7}"/>
                </a:ext>
              </a:extLst>
            </xdr14:cNvPr>
            <xdr14:cNvContentPartPr/>
          </xdr14:nvContentPartPr>
          <xdr14:nvPr macro=""/>
          <xdr14:xfrm>
            <a:off x="4472640" y="1379280"/>
            <a:ext cx="1234800" cy="12193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06B96556-EE77-4148-BE85-523281A2CBD7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4463640" y="1325280"/>
              <a:ext cx="1252440" cy="132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128280</xdr:colOff>
      <xdr:row>4</xdr:row>
      <xdr:rowOff>106680</xdr:rowOff>
    </xdr:from>
    <xdr:to>
      <xdr:col>16</xdr:col>
      <xdr:colOff>23400</xdr:colOff>
      <xdr:row>8</xdr:row>
      <xdr:rowOff>5880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5E98A73-2CF9-4D62-9329-E14E155B20D7}"/>
                </a:ext>
              </a:extLst>
            </xdr14:cNvPr>
            <xdr14:cNvContentPartPr/>
          </xdr14:nvContentPartPr>
          <xdr14:nvPr macro=""/>
          <xdr14:xfrm>
            <a:off x="5096520" y="1386840"/>
            <a:ext cx="596160" cy="1179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5E98A73-2CF9-4D62-9329-E14E155B20D7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087520" y="1332840"/>
              <a:ext cx="613800" cy="128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15120</xdr:colOff>
      <xdr:row>4</xdr:row>
      <xdr:rowOff>174720</xdr:rowOff>
    </xdr:from>
    <xdr:to>
      <xdr:col>16</xdr:col>
      <xdr:colOff>91800</xdr:colOff>
      <xdr:row>7</xdr:row>
      <xdr:rowOff>312240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D314EB1-DA60-4A42-A537-ED9F5FA6E067}"/>
                </a:ext>
              </a:extLst>
            </xdr14:cNvPr>
            <xdr14:cNvContentPartPr/>
          </xdr14:nvContentPartPr>
          <xdr14:nvPr macro=""/>
          <xdr14:xfrm>
            <a:off x="5684400" y="1454880"/>
            <a:ext cx="76680" cy="10976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D314EB1-DA60-4A42-A537-ED9F5FA6E067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675400" y="1401240"/>
              <a:ext cx="94320" cy="12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321707</xdr:colOff>
      <xdr:row>14</xdr:row>
      <xdr:rowOff>58093</xdr:rowOff>
    </xdr:from>
    <xdr:to>
      <xdr:col>27</xdr:col>
      <xdr:colOff>288494</xdr:colOff>
      <xdr:row>14</xdr:row>
      <xdr:rowOff>310093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8541A10-6D3D-4F9C-B855-7A05E6FAEADD}"/>
                </a:ext>
              </a:extLst>
            </xdr14:cNvPr>
            <xdr14:cNvContentPartPr/>
          </xdr14:nvContentPartPr>
          <xdr14:nvPr macro=""/>
          <xdr14:xfrm>
            <a:off x="9457240" y="4562360"/>
            <a:ext cx="313920" cy="2520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8541A10-6D3D-4F9C-B855-7A05E6FAEADD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448230" y="4508720"/>
              <a:ext cx="331580" cy="35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253840</xdr:colOff>
      <xdr:row>13</xdr:row>
      <xdr:rowOff>59067</xdr:rowOff>
    </xdr:from>
    <xdr:to>
      <xdr:col>33</xdr:col>
      <xdr:colOff>221480</xdr:colOff>
      <xdr:row>15</xdr:row>
      <xdr:rowOff>59280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6035844-8179-4A89-976B-A1E5DAB5DEE4}"/>
                </a:ext>
              </a:extLst>
            </xdr14:cNvPr>
            <xdr14:cNvContentPartPr/>
          </xdr14:nvContentPartPr>
          <xdr14:nvPr macro=""/>
          <xdr14:xfrm>
            <a:off x="10083640" y="4241600"/>
            <a:ext cx="1745640" cy="6436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6035844-8179-4A89-976B-A1E5DAB5DEE4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0074640" y="4187600"/>
              <a:ext cx="1763280" cy="75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92840</xdr:colOff>
      <xdr:row>20</xdr:row>
      <xdr:rowOff>84293</xdr:rowOff>
    </xdr:from>
    <xdr:to>
      <xdr:col>25</xdr:col>
      <xdr:colOff>93200</xdr:colOff>
      <xdr:row>20</xdr:row>
      <xdr:rowOff>84653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5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DD57FA40-CB1E-4ED7-8576-51F2B8A8FFF2}"/>
                </a:ext>
              </a:extLst>
            </xdr14:cNvPr>
            <xdr14:cNvContentPartPr/>
          </xdr14:nvContentPartPr>
          <xdr14:nvPr macro=""/>
          <xdr14:xfrm>
            <a:off x="8881240" y="6518960"/>
            <a:ext cx="360" cy="3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DD57FA40-CB1E-4ED7-8576-51F2B8A8FFF2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8872240" y="64653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41133</xdr:colOff>
      <xdr:row>15</xdr:row>
      <xdr:rowOff>185507</xdr:rowOff>
    </xdr:from>
    <xdr:to>
      <xdr:col>24</xdr:col>
      <xdr:colOff>68400</xdr:colOff>
      <xdr:row>26</xdr:row>
      <xdr:rowOff>51320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7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6F95FD9-6F49-4353-BB7D-AAE2E87DAFB2}"/>
                </a:ext>
              </a:extLst>
            </xdr14:cNvPr>
            <xdr14:cNvContentPartPr/>
          </xdr14:nvContentPartPr>
          <xdr14:nvPr macro=""/>
          <xdr14:xfrm>
            <a:off x="5663000" y="5011507"/>
            <a:ext cx="2889000" cy="34048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6F95FD9-6F49-4353-BB7D-AAE2E87DAFB2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654360" y="5002507"/>
              <a:ext cx="2906640" cy="342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160347</xdr:colOff>
      <xdr:row>21</xdr:row>
      <xdr:rowOff>248920</xdr:rowOff>
    </xdr:from>
    <xdr:to>
      <xdr:col>35</xdr:col>
      <xdr:colOff>94507</xdr:colOff>
      <xdr:row>23</xdr:row>
      <xdr:rowOff>163093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90F84AD-ACCE-421D-9E89-4BFC53879CB4}"/>
                </a:ext>
              </a:extLst>
            </xdr14:cNvPr>
            <xdr14:cNvContentPartPr/>
          </xdr14:nvContentPartPr>
          <xdr14:nvPr macro=""/>
          <xdr14:xfrm>
            <a:off x="10769080" y="7005320"/>
            <a:ext cx="1712160" cy="5576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90F84AD-ACCE-421D-9E89-4BFC53879CB4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760080" y="6996320"/>
              <a:ext cx="1729800" cy="57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200160</xdr:colOff>
      <xdr:row>22</xdr:row>
      <xdr:rowOff>19241</xdr:rowOff>
    </xdr:from>
    <xdr:to>
      <xdr:col>29</xdr:col>
      <xdr:colOff>320800</xdr:colOff>
      <xdr:row>24</xdr:row>
      <xdr:rowOff>147974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B0D68C5A-BA1A-418A-A17B-47EAF1D8D893}"/>
                </a:ext>
              </a:extLst>
            </xdr14:cNvPr>
            <xdr14:cNvContentPartPr/>
          </xdr14:nvContentPartPr>
          <xdr14:nvPr macro=""/>
          <xdr14:xfrm>
            <a:off x="8683760" y="7097374"/>
            <a:ext cx="1898640" cy="7722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B0D68C5A-BA1A-418A-A17B-47EAF1D8D893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8675120" y="7088374"/>
              <a:ext cx="1916280" cy="78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287400</xdr:colOff>
      <xdr:row>15</xdr:row>
      <xdr:rowOff>169613</xdr:rowOff>
    </xdr:from>
    <xdr:to>
      <xdr:col>33</xdr:col>
      <xdr:colOff>195280</xdr:colOff>
      <xdr:row>17</xdr:row>
      <xdr:rowOff>35546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8C3D329-8ACB-4BBE-91B3-D979672E5F99}"/>
                </a:ext>
              </a:extLst>
            </xdr14:cNvPr>
            <xdr14:cNvContentPartPr/>
          </xdr14:nvContentPartPr>
          <xdr14:nvPr macro=""/>
          <xdr14:xfrm>
            <a:off x="10201867" y="4995613"/>
            <a:ext cx="1685880" cy="5094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68C3D329-8ACB-4BBE-91B3-D979672E5F99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0192869" y="4986613"/>
              <a:ext cx="1703516" cy="52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252733</xdr:colOff>
      <xdr:row>17</xdr:row>
      <xdr:rowOff>7293</xdr:rowOff>
    </xdr:from>
    <xdr:to>
      <xdr:col>21</xdr:col>
      <xdr:colOff>4507</xdr:colOff>
      <xdr:row>18</xdr:row>
      <xdr:rowOff>151760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ADE09FC5-FB28-49B3-8429-AF0EB80BAAA8}"/>
                </a:ext>
              </a:extLst>
            </xdr14:cNvPr>
            <xdr14:cNvContentPartPr/>
          </xdr14:nvContentPartPr>
          <xdr14:nvPr macro=""/>
          <xdr14:xfrm>
            <a:off x="6916000" y="5476760"/>
            <a:ext cx="446040" cy="4662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ADE09FC5-FB28-49B3-8429-AF0EB80BAAA8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6907353" y="5467760"/>
              <a:ext cx="463694" cy="48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152213</xdr:colOff>
      <xdr:row>20</xdr:row>
      <xdr:rowOff>236933</xdr:rowOff>
    </xdr:from>
    <xdr:to>
      <xdr:col>16</xdr:col>
      <xdr:colOff>283613</xdr:colOff>
      <xdr:row>21</xdr:row>
      <xdr:rowOff>180160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353F198-BF08-4EDB-BB2D-204CC3A797CD}"/>
                </a:ext>
              </a:extLst>
            </xdr14:cNvPr>
            <xdr14:cNvContentPartPr/>
          </xdr14:nvContentPartPr>
          <xdr14:nvPr macro=""/>
          <xdr14:xfrm>
            <a:off x="5774080" y="6671600"/>
            <a:ext cx="131400" cy="2649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353F198-BF08-4EDB-BB2D-204CC3A797CD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5765080" y="6662600"/>
              <a:ext cx="149040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84800</xdr:colOff>
      <xdr:row>24</xdr:row>
      <xdr:rowOff>108840</xdr:rowOff>
    </xdr:from>
    <xdr:to>
      <xdr:col>17</xdr:col>
      <xdr:colOff>255080</xdr:colOff>
      <xdr:row>25</xdr:row>
      <xdr:rowOff>45227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97A4C7B-D71B-4479-B42A-8ADE90C4295C}"/>
                </a:ext>
              </a:extLst>
            </xdr14:cNvPr>
            <xdr14:cNvContentPartPr/>
          </xdr14:nvContentPartPr>
          <xdr14:nvPr macro=""/>
          <xdr14:xfrm>
            <a:off x="6053800" y="7830440"/>
            <a:ext cx="170280" cy="2581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97A4C7B-D71B-4479-B42A-8ADE90C4295C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044800" y="7821800"/>
              <a:ext cx="18792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84253</xdr:colOff>
      <xdr:row>14</xdr:row>
      <xdr:rowOff>94093</xdr:rowOff>
    </xdr:from>
    <xdr:to>
      <xdr:col>21</xdr:col>
      <xdr:colOff>401947</xdr:colOff>
      <xdr:row>16</xdr:row>
      <xdr:rowOff>318227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D3D686F2-3C90-46AF-94FB-D97ADE434895}"/>
                </a:ext>
              </a:extLst>
            </xdr14:cNvPr>
            <xdr14:cNvContentPartPr/>
          </xdr14:nvContentPartPr>
          <xdr14:nvPr macro=""/>
          <xdr14:xfrm>
            <a:off x="6747520" y="4598360"/>
            <a:ext cx="1011960" cy="867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D3D686F2-3C90-46AF-94FB-D97ADE434895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6738880" y="4589720"/>
              <a:ext cx="1029600" cy="88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287147</xdr:colOff>
      <xdr:row>21</xdr:row>
      <xdr:rowOff>294386</xdr:rowOff>
    </xdr:from>
    <xdr:to>
      <xdr:col>17</xdr:col>
      <xdr:colOff>119467</xdr:colOff>
      <xdr:row>23</xdr:row>
      <xdr:rowOff>302519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CE7A565F-66CF-431E-81C9-49BD2F33549C}"/>
                </a:ext>
              </a:extLst>
            </xdr14:cNvPr>
            <xdr14:cNvContentPartPr/>
          </xdr14:nvContentPartPr>
          <xdr14:nvPr macro=""/>
          <xdr14:xfrm>
            <a:off x="5214747" y="7050786"/>
            <a:ext cx="873720" cy="65160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CE7A565F-66CF-431E-81C9-49BD2F33549C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205747" y="7042146"/>
              <a:ext cx="89136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176839</xdr:colOff>
      <xdr:row>24</xdr:row>
      <xdr:rowOff>97586</xdr:rowOff>
    </xdr:from>
    <xdr:to>
      <xdr:col>17</xdr:col>
      <xdr:colOff>94026</xdr:colOff>
      <xdr:row>25</xdr:row>
      <xdr:rowOff>289213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1ACC8014-F0EC-4FA5-8CFE-2E0989B0750C}"/>
                </a:ext>
              </a:extLst>
            </xdr14:cNvPr>
            <xdr14:cNvContentPartPr/>
          </xdr14:nvContentPartPr>
          <xdr14:nvPr macro=""/>
          <xdr14:xfrm>
            <a:off x="4757306" y="7819186"/>
            <a:ext cx="1305720" cy="513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1ACC8014-F0EC-4FA5-8CFE-2E0989B0750C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748666" y="7810546"/>
              <a:ext cx="1323360" cy="5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270987</xdr:colOff>
      <xdr:row>26</xdr:row>
      <xdr:rowOff>254693</xdr:rowOff>
    </xdr:from>
    <xdr:to>
      <xdr:col>3</xdr:col>
      <xdr:colOff>77840</xdr:colOff>
      <xdr:row>28</xdr:row>
      <xdr:rowOff>28827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BA6ED49-352F-4BF1-B86E-73E5BB56C82D}"/>
                </a:ext>
              </a:extLst>
            </xdr14:cNvPr>
            <xdr14:cNvContentPartPr/>
          </xdr14:nvContentPartPr>
          <xdr14:nvPr macro=""/>
          <xdr14:xfrm>
            <a:off x="618120" y="8619760"/>
            <a:ext cx="501120" cy="417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BA6ED49-352F-4BF1-B86E-73E5BB56C82D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00133" y="8601776"/>
              <a:ext cx="536734" cy="4532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245427</xdr:colOff>
      <xdr:row>30</xdr:row>
      <xdr:rowOff>212280</xdr:rowOff>
    </xdr:from>
    <xdr:to>
      <xdr:col>2</xdr:col>
      <xdr:colOff>236333</xdr:colOff>
      <xdr:row>31</xdr:row>
      <xdr:rowOff>184307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B31197E7-E8B9-4568-91FE-4AD18D292562}"/>
                </a:ext>
              </a:extLst>
            </xdr14:cNvPr>
            <xdr14:cNvContentPartPr/>
          </xdr14:nvContentPartPr>
          <xdr14:nvPr macro=""/>
          <xdr14:xfrm>
            <a:off x="592560" y="9864280"/>
            <a:ext cx="338040" cy="2937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B31197E7-E8B9-4568-91FE-4AD18D292562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74560" y="9846640"/>
              <a:ext cx="37368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270987</xdr:colOff>
      <xdr:row>33</xdr:row>
      <xdr:rowOff>220880</xdr:rowOff>
    </xdr:from>
    <xdr:to>
      <xdr:col>2</xdr:col>
      <xdr:colOff>309053</xdr:colOff>
      <xdr:row>34</xdr:row>
      <xdr:rowOff>141067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2C0E060-D383-4606-8030-C4B695569A3F}"/>
                </a:ext>
              </a:extLst>
            </xdr14:cNvPr>
            <xdr14:cNvContentPartPr/>
          </xdr14:nvContentPartPr>
          <xdr14:nvPr macro=""/>
          <xdr14:xfrm>
            <a:off x="618120" y="10838080"/>
            <a:ext cx="385200" cy="2419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2C0E060-D383-4606-8030-C4B695569A3F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00137" y="10820440"/>
              <a:ext cx="420807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125480</xdr:colOff>
      <xdr:row>28</xdr:row>
      <xdr:rowOff>253827</xdr:rowOff>
    </xdr:from>
    <xdr:to>
      <xdr:col>30</xdr:col>
      <xdr:colOff>24947</xdr:colOff>
      <xdr:row>30</xdr:row>
      <xdr:rowOff>296520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A2683EF0-FB82-47B9-AA0D-C31A8D5B9D94}"/>
                </a:ext>
              </a:extLst>
            </xdr14:cNvPr>
            <xdr14:cNvContentPartPr/>
          </xdr14:nvContentPartPr>
          <xdr14:nvPr macro=""/>
          <xdr14:xfrm>
            <a:off x="10387080" y="9262360"/>
            <a:ext cx="246600" cy="6861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A2683EF0-FB82-47B9-AA0D-C31A8D5B9D94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380960" y="9256237"/>
              <a:ext cx="258840" cy="6984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330280</xdr:colOff>
      <xdr:row>29</xdr:row>
      <xdr:rowOff>202813</xdr:rowOff>
    </xdr:from>
    <xdr:to>
      <xdr:col>32</xdr:col>
      <xdr:colOff>330187</xdr:colOff>
      <xdr:row>31</xdr:row>
      <xdr:rowOff>222467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2A9338AB-7AFC-4DB0-88EB-F604F0A4BE4F}"/>
                </a:ext>
              </a:extLst>
            </xdr14:cNvPr>
            <xdr14:cNvContentPartPr/>
          </xdr14:nvContentPartPr>
          <xdr14:nvPr macro=""/>
          <xdr14:xfrm>
            <a:off x="11328480" y="9533080"/>
            <a:ext cx="347040" cy="6631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2A9338AB-7AFC-4DB0-88EB-F604F0A4BE4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322366" y="9526957"/>
              <a:ext cx="359267" cy="6753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317587</xdr:colOff>
      <xdr:row>32</xdr:row>
      <xdr:rowOff>59133</xdr:rowOff>
    </xdr:from>
    <xdr:to>
      <xdr:col>34</xdr:col>
      <xdr:colOff>93840</xdr:colOff>
      <xdr:row>35</xdr:row>
      <xdr:rowOff>93293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FA7F03BC-8D6E-4F7B-8D57-2D5AAD810F7B}"/>
                </a:ext>
              </a:extLst>
            </xdr14:cNvPr>
            <xdr14:cNvContentPartPr/>
          </xdr14:nvContentPartPr>
          <xdr14:nvPr macro=""/>
          <xdr14:xfrm>
            <a:off x="11662920" y="10354600"/>
            <a:ext cx="470520" cy="999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FA7F03BC-8D6E-4F7B-8D57-2D5AAD810F7B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656795" y="10348482"/>
              <a:ext cx="482769" cy="10115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228400</xdr:colOff>
      <xdr:row>26</xdr:row>
      <xdr:rowOff>109613</xdr:rowOff>
    </xdr:from>
    <xdr:to>
      <xdr:col>6</xdr:col>
      <xdr:colOff>228760</xdr:colOff>
      <xdr:row>26</xdr:row>
      <xdr:rowOff>109973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850C4AB-64E4-4CB1-828F-C3DE971BCC4D}"/>
                </a:ext>
              </a:extLst>
            </xdr14:cNvPr>
            <xdr14:cNvContentPartPr/>
          </xdr14:nvContentPartPr>
          <xdr14:nvPr macro=""/>
          <xdr14:xfrm>
            <a:off x="2311200" y="8474680"/>
            <a:ext cx="360" cy="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850C4AB-64E4-4CB1-828F-C3DE971BCC4D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305080" y="846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160480</xdr:colOff>
      <xdr:row>28</xdr:row>
      <xdr:rowOff>194427</xdr:rowOff>
    </xdr:from>
    <xdr:to>
      <xdr:col>20</xdr:col>
      <xdr:colOff>279600</xdr:colOff>
      <xdr:row>28</xdr:row>
      <xdr:rowOff>195147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72FF054-F558-4853-AF33-5A979C08E794}"/>
                </a:ext>
              </a:extLst>
            </xdr14:cNvPr>
            <xdr14:cNvContentPartPr/>
          </xdr14:nvContentPartPr>
          <xdr14:nvPr macro=""/>
          <xdr14:xfrm>
            <a:off x="3005280" y="9202960"/>
            <a:ext cx="4284720" cy="7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72FF054-F558-4853-AF33-5A979C08E794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99160" y="9190720"/>
              <a:ext cx="4296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107520</xdr:colOff>
      <xdr:row>28</xdr:row>
      <xdr:rowOff>75987</xdr:rowOff>
    </xdr:from>
    <xdr:to>
      <xdr:col>20</xdr:col>
      <xdr:colOff>285720</xdr:colOff>
      <xdr:row>29</xdr:row>
      <xdr:rowOff>22813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1F4F3D4C-27A9-48E3-B3CA-E5045DF66EDA}"/>
                </a:ext>
              </a:extLst>
            </xdr14:cNvPr>
            <xdr14:cNvContentPartPr/>
          </xdr14:nvContentPartPr>
          <xdr14:nvPr macro=""/>
          <xdr14:xfrm>
            <a:off x="7117920" y="9084520"/>
            <a:ext cx="178200" cy="2685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1F4F3D4C-27A9-48E3-B3CA-E5045DF66EDA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111800" y="9078400"/>
              <a:ext cx="1904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236800</xdr:colOff>
      <xdr:row>31</xdr:row>
      <xdr:rowOff>169187</xdr:rowOff>
    </xdr:from>
    <xdr:to>
      <xdr:col>18</xdr:col>
      <xdr:colOff>24547</xdr:colOff>
      <xdr:row>32</xdr:row>
      <xdr:rowOff>111693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5C4124FD-AE6B-4EDC-B56B-A27F77DA4B9D}"/>
                </a:ext>
              </a:extLst>
            </xdr14:cNvPr>
            <xdr14:cNvContentPartPr/>
          </xdr14:nvContentPartPr>
          <xdr14:nvPr macro=""/>
          <xdr14:xfrm>
            <a:off x="3081600" y="10142920"/>
            <a:ext cx="3259080" cy="2642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5C4124FD-AE6B-4EDC-B56B-A27F77DA4B9D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075480" y="10136808"/>
              <a:ext cx="3271320" cy="2764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202867</xdr:colOff>
      <xdr:row>34</xdr:row>
      <xdr:rowOff>42427</xdr:rowOff>
    </xdr:from>
    <xdr:to>
      <xdr:col>21</xdr:col>
      <xdr:colOff>26067</xdr:colOff>
      <xdr:row>35</xdr:row>
      <xdr:rowOff>220373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8C6C87CA-E476-405A-9FCD-A742C964A8FA}"/>
                </a:ext>
              </a:extLst>
            </xdr14:cNvPr>
            <xdr14:cNvContentPartPr/>
          </xdr14:nvContentPartPr>
          <xdr14:nvPr macro=""/>
          <xdr14:xfrm>
            <a:off x="3394800" y="10981360"/>
            <a:ext cx="3988800" cy="4996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8C6C87CA-E476-405A-9FCD-A742C964A8FA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3388680" y="10975244"/>
              <a:ext cx="4001040" cy="511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227800</xdr:colOff>
      <xdr:row>29</xdr:row>
      <xdr:rowOff>224213</xdr:rowOff>
    </xdr:from>
    <xdr:to>
      <xdr:col>32</xdr:col>
      <xdr:colOff>293627</xdr:colOff>
      <xdr:row>33</xdr:row>
      <xdr:rowOff>157680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BD5E2511-11C8-4F06-95AF-43E910A24DD3}"/>
                </a:ext>
              </a:extLst>
            </xdr14:cNvPr>
            <xdr14:cNvContentPartPr/>
          </xdr14:nvContentPartPr>
          <xdr14:nvPr macro=""/>
          <xdr14:xfrm>
            <a:off x="9448000" y="9554480"/>
            <a:ext cx="2190960" cy="12204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BD5E2511-11C8-4F06-95AF-43E910A24DD3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439000" y="9545480"/>
              <a:ext cx="2208600" cy="123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262200</xdr:colOff>
      <xdr:row>28</xdr:row>
      <xdr:rowOff>67347</xdr:rowOff>
    </xdr:from>
    <xdr:to>
      <xdr:col>27</xdr:col>
      <xdr:colOff>254907</xdr:colOff>
      <xdr:row>29</xdr:row>
      <xdr:rowOff>142333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543475A7-69FC-4222-A1E2-C4C67D8714DF}"/>
                </a:ext>
              </a:extLst>
            </xdr14:cNvPr>
            <xdr14:cNvContentPartPr/>
          </xdr14:nvContentPartPr>
          <xdr14:nvPr macro=""/>
          <xdr14:xfrm>
            <a:off x="9482400" y="9075880"/>
            <a:ext cx="339840" cy="3967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543475A7-69FC-4222-A1E2-C4C67D8714DF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473760" y="9067232"/>
              <a:ext cx="357480" cy="4143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329760</xdr:colOff>
      <xdr:row>26</xdr:row>
      <xdr:rowOff>25093</xdr:rowOff>
    </xdr:from>
    <xdr:to>
      <xdr:col>41</xdr:col>
      <xdr:colOff>135667</xdr:colOff>
      <xdr:row>26</xdr:row>
      <xdr:rowOff>25813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7C265F03-4DEA-418B-BEC1-B5DBEBAB41AD}"/>
                </a:ext>
              </a:extLst>
            </xdr14:cNvPr>
            <xdr14:cNvContentPartPr/>
          </xdr14:nvContentPartPr>
          <xdr14:nvPr macro=""/>
          <xdr14:xfrm>
            <a:off x="329760" y="8390160"/>
            <a:ext cx="14275440" cy="7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7C265F03-4DEA-418B-BEC1-B5DBEBAB41AD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294120" y="8246160"/>
              <a:ext cx="1434708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169147</xdr:colOff>
      <xdr:row>26</xdr:row>
      <xdr:rowOff>42373</xdr:rowOff>
    </xdr:from>
    <xdr:to>
      <xdr:col>41</xdr:col>
      <xdr:colOff>169867</xdr:colOff>
      <xdr:row>36</xdr:row>
      <xdr:rowOff>196080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9E94DE07-24D3-4EC6-AB77-51A4BC396933}"/>
                </a:ext>
              </a:extLst>
            </xdr14:cNvPr>
            <xdr14:cNvContentPartPr/>
          </xdr14:nvContentPartPr>
          <xdr14:nvPr macro=""/>
          <xdr14:xfrm>
            <a:off x="14638680" y="8407440"/>
            <a:ext cx="720" cy="33710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9E94DE07-24D3-4EC6-AB77-51A4BC396933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566680" y="8335440"/>
              <a:ext cx="144000" cy="351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338400</xdr:colOff>
      <xdr:row>36</xdr:row>
      <xdr:rowOff>245400</xdr:rowOff>
    </xdr:from>
    <xdr:to>
      <xdr:col>41</xdr:col>
      <xdr:colOff>143947</xdr:colOff>
      <xdr:row>37</xdr:row>
      <xdr:rowOff>50747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52BBFB9D-87F9-4EE5-BD8C-51AD1520679E}"/>
                </a:ext>
              </a:extLst>
            </xdr14:cNvPr>
            <xdr14:cNvContentPartPr/>
          </xdr14:nvContentPartPr>
          <xdr14:nvPr macro=""/>
          <xdr14:xfrm>
            <a:off x="338400" y="11827800"/>
            <a:ext cx="14275080" cy="1270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52BBFB9D-87F9-4EE5-BD8C-51AD1520679E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02400" y="11755800"/>
              <a:ext cx="1434672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262080</xdr:colOff>
      <xdr:row>26</xdr:row>
      <xdr:rowOff>42373</xdr:rowOff>
    </xdr:from>
    <xdr:to>
      <xdr:col>0</xdr:col>
      <xdr:colOff>338400</xdr:colOff>
      <xdr:row>37</xdr:row>
      <xdr:rowOff>50747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F95FF1A9-ACE0-4C49-BFED-35AE0504C47B}"/>
                </a:ext>
              </a:extLst>
            </xdr14:cNvPr>
            <xdr14:cNvContentPartPr/>
          </xdr14:nvContentPartPr>
          <xdr14:nvPr macro=""/>
          <xdr14:xfrm>
            <a:off x="262080" y="8407440"/>
            <a:ext cx="76320" cy="35474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F95FF1A9-ACE0-4C49-BFED-35AE0504C47B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26440" y="8335440"/>
              <a:ext cx="147960" cy="36910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17</xdr:col>
      <xdr:colOff>84800</xdr:colOff>
      <xdr:row>37</xdr:row>
      <xdr:rowOff>108840</xdr:rowOff>
    </xdr:from>
    <xdr:ext cx="170280" cy="25812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0FC80F1C-E180-4139-A610-BACA661D39B1}"/>
                </a:ext>
              </a:extLst>
            </xdr14:cNvPr>
            <xdr14:cNvContentPartPr/>
          </xdr14:nvContentPartPr>
          <xdr14:nvPr macro=""/>
          <xdr14:xfrm>
            <a:off x="6053800" y="7830440"/>
            <a:ext cx="170280" cy="2581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0FC80F1C-E180-4139-A610-BACA661D39B1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6044800" y="7821800"/>
              <a:ext cx="187920" cy="275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346173</xdr:colOff>
      <xdr:row>38</xdr:row>
      <xdr:rowOff>190720</xdr:rowOff>
    </xdr:from>
    <xdr:ext cx="1305720" cy="513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DE043534-1C6F-468F-9570-282EC9A7644A}"/>
                </a:ext>
              </a:extLst>
            </xdr14:cNvPr>
            <xdr14:cNvContentPartPr/>
          </xdr14:nvContentPartPr>
          <xdr14:nvPr macro=""/>
          <xdr14:xfrm>
            <a:off x="4926640" y="8234053"/>
            <a:ext cx="1305720" cy="513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DE043534-1C6F-468F-9570-282EC9A7644A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4918000" y="8225413"/>
              <a:ext cx="1323360" cy="53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270987</xdr:colOff>
      <xdr:row>39</xdr:row>
      <xdr:rowOff>254693</xdr:rowOff>
    </xdr:from>
    <xdr:ext cx="501120" cy="417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582B41D3-5BF7-4239-B863-A76E8AAAC979}"/>
                </a:ext>
              </a:extLst>
            </xdr14:cNvPr>
            <xdr14:cNvContentPartPr/>
          </xdr14:nvContentPartPr>
          <xdr14:nvPr macro=""/>
          <xdr14:xfrm>
            <a:off x="618120" y="8619760"/>
            <a:ext cx="501120" cy="4176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582B41D3-5BF7-4239-B863-A76E8AAAC979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00133" y="8601776"/>
              <a:ext cx="536734" cy="453209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245427</xdr:colOff>
      <xdr:row>43</xdr:row>
      <xdr:rowOff>212280</xdr:rowOff>
    </xdr:from>
    <xdr:ext cx="338040" cy="293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3E1B0C3F-8A1B-4836-B8C2-C0BFD2A9ECBB}"/>
                </a:ext>
              </a:extLst>
            </xdr14:cNvPr>
            <xdr14:cNvContentPartPr/>
          </xdr14:nvContentPartPr>
          <xdr14:nvPr macro=""/>
          <xdr14:xfrm>
            <a:off x="592560" y="9864280"/>
            <a:ext cx="338040" cy="2937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3E1B0C3F-8A1B-4836-B8C2-C0BFD2A9ECBB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74560" y="9846640"/>
              <a:ext cx="373680" cy="329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270987</xdr:colOff>
      <xdr:row>46</xdr:row>
      <xdr:rowOff>220880</xdr:rowOff>
    </xdr:from>
    <xdr:ext cx="385200" cy="241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2E00516D-0A22-49C6-B9DF-D5FEF4E7D0F1}"/>
                </a:ext>
              </a:extLst>
            </xdr14:cNvPr>
            <xdr14:cNvContentPartPr/>
          </xdr14:nvContentPartPr>
          <xdr14:nvPr macro=""/>
          <xdr14:xfrm>
            <a:off x="618120" y="10838080"/>
            <a:ext cx="385200" cy="2419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2E00516D-0A22-49C6-B9DF-D5FEF4E7D0F1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600137" y="10820440"/>
              <a:ext cx="420807" cy="277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</xdr:col>
      <xdr:colOff>125480</xdr:colOff>
      <xdr:row>41</xdr:row>
      <xdr:rowOff>253827</xdr:rowOff>
    </xdr:from>
    <xdr:ext cx="246600" cy="68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440053C9-78E9-4FB7-93D7-03B34B838E3F}"/>
                </a:ext>
              </a:extLst>
            </xdr14:cNvPr>
            <xdr14:cNvContentPartPr/>
          </xdr14:nvContentPartPr>
          <xdr14:nvPr macro=""/>
          <xdr14:xfrm>
            <a:off x="10387080" y="9262360"/>
            <a:ext cx="246600" cy="6861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440053C9-78E9-4FB7-93D7-03B34B838E3F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380960" y="9256237"/>
              <a:ext cx="258840" cy="69840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</xdr:col>
      <xdr:colOff>330280</xdr:colOff>
      <xdr:row>42</xdr:row>
      <xdr:rowOff>202813</xdr:rowOff>
    </xdr:from>
    <xdr:ext cx="347040" cy="66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22C97039-95F3-4017-90B5-23DFE883209E}"/>
                </a:ext>
              </a:extLst>
            </xdr14:cNvPr>
            <xdr14:cNvContentPartPr/>
          </xdr14:nvContentPartPr>
          <xdr14:nvPr macro=""/>
          <xdr14:xfrm>
            <a:off x="11328480" y="9533080"/>
            <a:ext cx="347040" cy="6631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22C97039-95F3-4017-90B5-23DFE883209E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1322366" y="9526957"/>
              <a:ext cx="359267" cy="67536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</xdr:col>
      <xdr:colOff>317587</xdr:colOff>
      <xdr:row>45</xdr:row>
      <xdr:rowOff>59133</xdr:rowOff>
    </xdr:from>
    <xdr:ext cx="470520" cy="999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0D69782E-70F5-4FAB-9E3C-B5A61B750831}"/>
                </a:ext>
              </a:extLst>
            </xdr14:cNvPr>
            <xdr14:cNvContentPartPr/>
          </xdr14:nvContentPartPr>
          <xdr14:nvPr macro=""/>
          <xdr14:xfrm>
            <a:off x="11662920" y="10354600"/>
            <a:ext cx="470520" cy="9993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0D69782E-70F5-4FAB-9E3C-B5A61B75083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1656795" y="10348482"/>
              <a:ext cx="482769" cy="10115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228400</xdr:colOff>
      <xdr:row>39</xdr:row>
      <xdr:rowOff>109613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65BD77F6-4EBC-4305-845A-C72E001A1CC3}"/>
                </a:ext>
              </a:extLst>
            </xdr14:cNvPr>
            <xdr14:cNvContentPartPr/>
          </xdr14:nvContentPartPr>
          <xdr14:nvPr macro=""/>
          <xdr14:xfrm>
            <a:off x="2311200" y="8474680"/>
            <a:ext cx="360" cy="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65BD77F6-4EBC-4305-845A-C72E001A1CC3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305080" y="846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160480</xdr:colOff>
      <xdr:row>41</xdr:row>
      <xdr:rowOff>194427</xdr:rowOff>
    </xdr:from>
    <xdr:ext cx="42847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A61D9CD-FCF8-439C-9E75-B8AFCD8F8A25}"/>
                </a:ext>
              </a:extLst>
            </xdr14:cNvPr>
            <xdr14:cNvContentPartPr/>
          </xdr14:nvContentPartPr>
          <xdr14:nvPr macro=""/>
          <xdr14:xfrm>
            <a:off x="3005280" y="9202960"/>
            <a:ext cx="4284720" cy="7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A61D9CD-FCF8-439C-9E75-B8AFCD8F8A25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2999160" y="9190720"/>
              <a:ext cx="42969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107520</xdr:colOff>
      <xdr:row>41</xdr:row>
      <xdr:rowOff>75987</xdr:rowOff>
    </xdr:from>
    <xdr:ext cx="178200" cy="268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A3542BC-F855-41E5-8E17-8B1CD9300D24}"/>
                </a:ext>
              </a:extLst>
            </xdr14:cNvPr>
            <xdr14:cNvContentPartPr/>
          </xdr14:nvContentPartPr>
          <xdr14:nvPr macro=""/>
          <xdr14:xfrm>
            <a:off x="7117920" y="9084520"/>
            <a:ext cx="178200" cy="2685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A3542BC-F855-41E5-8E17-8B1CD9300D24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111800" y="9078400"/>
              <a:ext cx="190440" cy="280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236800</xdr:colOff>
      <xdr:row>44</xdr:row>
      <xdr:rowOff>169187</xdr:rowOff>
    </xdr:from>
    <xdr:ext cx="3259080" cy="264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190A35F2-BFD1-4CF6-B182-4BA4FC25923B}"/>
                </a:ext>
              </a:extLst>
            </xdr14:cNvPr>
            <xdr14:cNvContentPartPr/>
          </xdr14:nvContentPartPr>
          <xdr14:nvPr macro=""/>
          <xdr14:xfrm>
            <a:off x="3081600" y="10142920"/>
            <a:ext cx="3259080" cy="2642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190A35F2-BFD1-4CF6-B182-4BA4FC25923B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075480" y="10136808"/>
              <a:ext cx="3271320" cy="276463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202867</xdr:colOff>
      <xdr:row>47</xdr:row>
      <xdr:rowOff>42427</xdr:rowOff>
    </xdr:from>
    <xdr:ext cx="3988800" cy="4996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BC8196B0-8AAF-47D8-BB64-A7965402E94A}"/>
                </a:ext>
              </a:extLst>
            </xdr14:cNvPr>
            <xdr14:cNvContentPartPr/>
          </xdr14:nvContentPartPr>
          <xdr14:nvPr macro=""/>
          <xdr14:xfrm>
            <a:off x="3394800" y="10981360"/>
            <a:ext cx="3988800" cy="4996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BC8196B0-8AAF-47D8-BB64-A7965402E94A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3388680" y="10975244"/>
              <a:ext cx="4001040" cy="51191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</xdr:col>
      <xdr:colOff>227800</xdr:colOff>
      <xdr:row>42</xdr:row>
      <xdr:rowOff>224213</xdr:rowOff>
    </xdr:from>
    <xdr:ext cx="2190960" cy="1220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B5558D4-EF99-4DA1-BCEF-4D2F82E3D5FE}"/>
                </a:ext>
              </a:extLst>
            </xdr14:cNvPr>
            <xdr14:cNvContentPartPr/>
          </xdr14:nvContentPartPr>
          <xdr14:nvPr macro=""/>
          <xdr14:xfrm>
            <a:off x="9448000" y="9554480"/>
            <a:ext cx="2190960" cy="12204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DB5558D4-EF99-4DA1-BCEF-4D2F82E3D5FE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439000" y="9545480"/>
              <a:ext cx="2208600" cy="1238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</xdr:col>
      <xdr:colOff>262200</xdr:colOff>
      <xdr:row>41</xdr:row>
      <xdr:rowOff>67347</xdr:rowOff>
    </xdr:from>
    <xdr:ext cx="339840" cy="396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D5BAA24A-600E-4C35-910A-26D11B1DC5A8}"/>
                </a:ext>
              </a:extLst>
            </xdr14:cNvPr>
            <xdr14:cNvContentPartPr/>
          </xdr14:nvContentPartPr>
          <xdr14:nvPr macro=""/>
          <xdr14:xfrm>
            <a:off x="9482400" y="9075880"/>
            <a:ext cx="339840" cy="3967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D5BAA24A-600E-4C35-910A-26D11B1DC5A8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473760" y="9067232"/>
              <a:ext cx="357480" cy="41437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329760</xdr:colOff>
      <xdr:row>39</xdr:row>
      <xdr:rowOff>25093</xdr:rowOff>
    </xdr:from>
    <xdr:ext cx="1427544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AD868EF0-8BED-4CD6-831B-DA561CD1BCFC}"/>
                </a:ext>
              </a:extLst>
            </xdr14:cNvPr>
            <xdr14:cNvContentPartPr/>
          </xdr14:nvContentPartPr>
          <xdr14:nvPr macro=""/>
          <xdr14:xfrm>
            <a:off x="329760" y="8390160"/>
            <a:ext cx="14275440" cy="7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AD868EF0-8BED-4CD6-831B-DA561CD1BCFC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294120" y="8246160"/>
              <a:ext cx="14347080" cy="28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</xdr:col>
      <xdr:colOff>169147</xdr:colOff>
      <xdr:row>39</xdr:row>
      <xdr:rowOff>42373</xdr:rowOff>
    </xdr:from>
    <xdr:ext cx="720" cy="3371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AE3768D5-5F46-4D87-B3E5-78191E485DC5}"/>
                </a:ext>
              </a:extLst>
            </xdr14:cNvPr>
            <xdr14:cNvContentPartPr/>
          </xdr14:nvContentPartPr>
          <xdr14:nvPr macro=""/>
          <xdr14:xfrm>
            <a:off x="14638680" y="8407440"/>
            <a:ext cx="720" cy="33710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AE3768D5-5F46-4D87-B3E5-78191E485DC5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566680" y="8335440"/>
              <a:ext cx="144000" cy="3514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338400</xdr:colOff>
      <xdr:row>49</xdr:row>
      <xdr:rowOff>245400</xdr:rowOff>
    </xdr:from>
    <xdr:ext cx="14275080" cy="127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3AF6D1FB-5311-44C2-A10E-84EF7F02EC24}"/>
                </a:ext>
              </a:extLst>
            </xdr14:cNvPr>
            <xdr14:cNvContentPartPr/>
          </xdr14:nvContentPartPr>
          <xdr14:nvPr macro=""/>
          <xdr14:xfrm>
            <a:off x="338400" y="11827800"/>
            <a:ext cx="14275080" cy="1270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3AF6D1FB-5311-44C2-A10E-84EF7F02EC24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02400" y="11755800"/>
              <a:ext cx="14346720" cy="270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262080</xdr:colOff>
      <xdr:row>39</xdr:row>
      <xdr:rowOff>42373</xdr:rowOff>
    </xdr:from>
    <xdr:ext cx="76320" cy="3547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F0C9A63A-98CA-496B-ABF1-2ECA3289D954}"/>
                </a:ext>
              </a:extLst>
            </xdr14:cNvPr>
            <xdr14:cNvContentPartPr/>
          </xdr14:nvContentPartPr>
          <xdr14:nvPr macro=""/>
          <xdr14:xfrm>
            <a:off x="262080" y="8407440"/>
            <a:ext cx="76320" cy="35474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F0C9A63A-98CA-496B-ABF1-2ECA3289D954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26440" y="8335440"/>
              <a:ext cx="147960" cy="36910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295920</xdr:colOff>
      <xdr:row>54</xdr:row>
      <xdr:rowOff>176240</xdr:rowOff>
    </xdr:from>
    <xdr:to>
      <xdr:col>3</xdr:col>
      <xdr:colOff>313640</xdr:colOff>
      <xdr:row>56</xdr:row>
      <xdr:rowOff>2933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CFB7780D-34AC-4B3E-A7EA-B08DB6BD9517}"/>
                </a:ext>
              </a:extLst>
            </xdr14:cNvPr>
            <xdr14:cNvContentPartPr/>
          </xdr14:nvContentPartPr>
          <xdr14:nvPr macro=""/>
          <xdr14:xfrm>
            <a:off x="295920" y="17549840"/>
            <a:ext cx="1059120" cy="4701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CFB7780D-34AC-4B3E-A7EA-B08DB6BD9517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278280" y="17532200"/>
              <a:ext cx="1094760" cy="50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304733</xdr:colOff>
      <xdr:row>55</xdr:row>
      <xdr:rowOff>33787</xdr:rowOff>
    </xdr:from>
    <xdr:to>
      <xdr:col>13</xdr:col>
      <xdr:colOff>305093</xdr:colOff>
      <xdr:row>55</xdr:row>
      <xdr:rowOff>34147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446BC5C0-B5EA-4802-AF9A-65619FFDC9D1}"/>
                </a:ext>
              </a:extLst>
            </xdr14:cNvPr>
            <xdr14:cNvContentPartPr/>
          </xdr14:nvContentPartPr>
          <xdr14:nvPr macro=""/>
          <xdr14:xfrm>
            <a:off x="4885200" y="17729120"/>
            <a:ext cx="360" cy="3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446BC5C0-B5EA-4802-AF9A-65619FFDC9D1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4867560" y="177111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51480</xdr:colOff>
      <xdr:row>59</xdr:row>
      <xdr:rowOff>250140</xdr:rowOff>
    </xdr:from>
    <xdr:ext cx="440067" cy="146682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93DED52B-E808-4144-95C4-3A45C1C7FF9E}"/>
                </a:ext>
              </a:extLst>
            </xdr14:cNvPr>
            <xdr14:cNvContentPartPr/>
          </xdr14:nvContentPartPr>
          <xdr14:nvPr macro=""/>
          <xdr14:xfrm>
            <a:off x="2134280" y="19232407"/>
            <a:ext cx="440067" cy="1466826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93DED52B-E808-4144-95C4-3A45C1C7FF9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28113" y="19226251"/>
              <a:ext cx="452402" cy="1479137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45000</xdr:colOff>
      <xdr:row>59</xdr:row>
      <xdr:rowOff>319980</xdr:rowOff>
    </xdr:from>
    <xdr:ext cx="493053" cy="142722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BF031438-D420-41B7-BF67-AEF8717EFB2D}"/>
                </a:ext>
              </a:extLst>
            </xdr14:cNvPr>
            <xdr14:cNvContentPartPr/>
          </xdr14:nvContentPartPr>
          <xdr14:nvPr macro=""/>
          <xdr14:xfrm>
            <a:off x="2559600" y="1920180"/>
            <a:ext cx="496440" cy="14187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BF031438-D420-41B7-BF67-AEF8717EFB2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3480" y="1914060"/>
              <a:ext cx="508680" cy="1431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254000</xdr:colOff>
      <xdr:row>69</xdr:row>
      <xdr:rowOff>204893</xdr:rowOff>
    </xdr:from>
    <xdr:ext cx="614613" cy="1220693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4F9270B9-484C-4872-9C59-319A65A3DCCF}"/>
                </a:ext>
              </a:extLst>
            </xdr14:cNvPr>
            <xdr14:cNvContentPartPr/>
          </xdr14:nvContentPartPr>
          <xdr14:nvPr macro=""/>
          <xdr14:xfrm>
            <a:off x="1989667" y="22404493"/>
            <a:ext cx="614613" cy="1220693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4F9270B9-484C-4872-9C59-319A65A3DCC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983495" y="22398339"/>
              <a:ext cx="626956" cy="123300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410040</xdr:colOff>
      <xdr:row>69</xdr:row>
      <xdr:rowOff>265920</xdr:rowOff>
    </xdr:from>
    <xdr:ext cx="664920" cy="1190453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8254D248-5282-4865-9DDA-7A629CB435B4}"/>
                </a:ext>
              </a:extLst>
            </xdr14:cNvPr>
            <xdr14:cNvContentPartPr/>
          </xdr14:nvContentPartPr>
          <xdr14:nvPr macro=""/>
          <xdr14:xfrm>
            <a:off x="2513160" y="5066520"/>
            <a:ext cx="664920" cy="11836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8254D248-5282-4865-9DDA-7A629CB435B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07040" y="5060400"/>
              <a:ext cx="677160" cy="11959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42480</xdr:colOff>
      <xdr:row>58</xdr:row>
      <xdr:rowOff>320614</xdr:rowOff>
    </xdr:from>
    <xdr:to>
      <xdr:col>14</xdr:col>
      <xdr:colOff>240200</xdr:colOff>
      <xdr:row>73</xdr:row>
      <xdr:rowOff>297374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9AEF9CBE-E2CD-4C0B-B932-55518F01572D}"/>
                </a:ext>
              </a:extLst>
            </xdr14:cNvPr>
            <xdr14:cNvContentPartPr/>
          </xdr14:nvContentPartPr>
          <xdr14:nvPr macro=""/>
          <xdr14:xfrm>
            <a:off x="42480" y="18981147"/>
            <a:ext cx="5125320" cy="48027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9AEF9CBE-E2CD-4C0B-B932-55518F01572D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6483" y="18909507"/>
              <a:ext cx="5196955" cy="494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30947</xdr:colOff>
      <xdr:row>82</xdr:row>
      <xdr:rowOff>177627</xdr:rowOff>
    </xdr:from>
    <xdr:to>
      <xdr:col>5</xdr:col>
      <xdr:colOff>145333</xdr:colOff>
      <xdr:row>83</xdr:row>
      <xdr:rowOff>194293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8CE8B39F-3C23-4947-B136-97CDC541B3A1}"/>
                </a:ext>
              </a:extLst>
            </xdr14:cNvPr>
            <xdr14:cNvContentPartPr/>
          </xdr14:nvContentPartPr>
          <xdr14:nvPr macro=""/>
          <xdr14:xfrm>
            <a:off x="1419480" y="26559760"/>
            <a:ext cx="461520" cy="3384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8CE8B39F-3C23-4947-B136-97CDC541B3A1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413360" y="26553640"/>
              <a:ext cx="473760" cy="35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279360</xdr:colOff>
      <xdr:row>87</xdr:row>
      <xdr:rowOff>42240</xdr:rowOff>
    </xdr:from>
    <xdr:to>
      <xdr:col>11</xdr:col>
      <xdr:colOff>279720</xdr:colOff>
      <xdr:row>87</xdr:row>
      <xdr:rowOff>42600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3B22317E-CD4B-4210-B682-0488558A4D78}"/>
                </a:ext>
              </a:extLst>
            </xdr14:cNvPr>
            <xdr14:cNvContentPartPr/>
          </xdr14:nvContentPartPr>
          <xdr14:nvPr macro=""/>
          <xdr14:xfrm>
            <a:off x="4165560" y="28033040"/>
            <a:ext cx="360" cy="3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3B22317E-CD4B-4210-B682-0488558A4D78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4156920" y="279790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6:12.0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342 1 24575,'-12'0'0,"-6"0"0,-1 0 0,1 1 0,-28 6 0,40-6 0,0 1 0,0 0 0,0 1 0,0-1 0,1 2 0,-1-1 0,1 0 0,0 1 0,0-1 0,0 1 0,0 0 0,1 1 0,0-1 0,-6 8 0,-6 8 0,12-16 0,0 1 0,0 0 0,0 2 0,0-2 0,1 1 0,0-1 0,-3 9 0,2-2 0,-58 184 0,53-159 0,1 0 0,3 1 0,-3 58 0,8 595 0,1-298 0,0-381 0,1 0 0,0 0 0,0 0 0,1-1 0,9 23 0,-7-20 0,-1 0 0,0 0 0,4 27 0,-3 58 0,-3-49 0,14 91 0,1-50 0,-11-48 0,3-1 0,25 79 0,-22-85 0,-10-27 0,1 2 0,1-2 0,-1 0 0,7 12 0,5 6 0,-2 2 0,20 57 0,-21-50 0,22 46 0,-14-44 0,41 58 0,-50-81 0,1-2 0,1-1 0,0 1 0,1-2 0,24 16 0,-16-10 0,-16-12 0,-1 0 0,1-1 0,0 0 0,1 0 0,-2 0 0,2-1 0,-1 0 0,1 0 0,0-1 0,0 0 0,0 0 0,0-1 0,9 1 0,-8-1 0,-1-1 0,1-1 0,-1 1 0,1-2 0,-1 1 0,0 0 0,1-1 0,13-6 0,-4-2 0,-1 1 0,20-15 0,-23 15 0,-6 3 0,1 0 0,-1-1 0,0 1 0,0-1 0,-1-2 0,0 2 0,9-14 0,0-7 0,13-31 0,-17 33 0,28-47 0,-23 49 0,-1-1 0,-2-1 0,0 1 0,-1-2 0,-2-1 0,0 1 0,-2-1 0,-1-1 0,-2 1 0,4-41 0,-4-334 0,-7 223 0,2 115 0,1 6 0,-2-2 0,-12-80 0,6 82 0,2 0 0,6-106 0,2 57 0,-2 44 0,1 35 0,-2-1 0,-1 2 0,0-1 0,-3 0 0,-10-48 0,-5 14 0,-29-86 0,32 102 0,-14-71 0,-10-29 0,36 135 0,-1 2 0,-1 0 0,0 0 0,0-1 0,-1 1 0,-1 1 0,1 0 0,-1 0 0,-1 1 0,0 0 0,0 0 0,0 2 0,-1-1 0,-15-8 0,-15-5 0,-1 1 0,-63-19 0,61 23 0,22 8-1365,2 2-5461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6:17.0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363 5 24575,'-47'-1'0,"32"-1"0,1 1 0,0 1 0,0 0 0,0 1 0,0 0 0,0 1 0,-22 7 0,31-6 0,1-1 0,0 1 0,0 0 0,0 2 0,0-2 0,1 1 0,-1-1 0,1 1 0,0 0 0,0 0 0,0 1 0,1-1 0,-1 1 0,1-1 0,0 1 0,0 0 0,1 0 0,-2 6 0,-1 6 0,0 1 0,1 1 0,0 31 0,4 139 0,-1 43 0,-10-135 0,-1 31 0,12 185 0,-2-300 0,-1 1 0,0-1 0,-1 0 0,0 0 0,-7 20 0,4-18 0,2 1 0,0-1 0,-4 28 0,5 66 0,3-67 0,-1 0 0,-8 45 0,-3-16 0,3 0 0,-1 101 0,9-18 0,4 139 0,-2-275 0,1-1 0,0 2 0,2-2 0,0 1 0,1 0 0,0-2 0,2 1 0,14 28 0,-11-25 0,-1 0 0,-1 0 0,11 39 0,-11-32 0,18 42 0,-19-53 0,1 0 0,0-1 0,1 0 0,0-1 0,0 0 0,2 0 0,15 14 0,-7-8 0,21 27 0,-30-34 0,1 0 0,0-1 0,1 1 0,0-2 0,1 0 0,22 13 0,-29-19 0,1-1 0,0-1 0,0 0 0,0 0 0,0 0 0,0-1 0,0 0 0,0-1 0,1 0 0,-1 0 0,1 0 0,-1-1 0,1 0 0,-1-1 0,1 0 0,-1 0 0,0 0 0,1-1 0,-1 0 0,0 0 0,-1-1 0,1 0 0,0 0 0,-1-1 0,11-8 0,7-9 0,-1-1 0,-1-1 0,-1-1 0,-1-1 0,18-30 0,22-30 0,-41 60 0,-1 1 0,-2-2 0,0 0 0,19-47 0,45-115 0,-70 163 0,0-2 0,-1 0 0,9-52 0,-3 11 0,-5 20 0,-3 0 0,4-76 0,-11 121 0,9-90 0,1-42 0,-21-18 0,0 0 0,8 113 0,-1 2 0,-2-2 0,-11-39 0,-3-15 0,10 50 0,-27-76 0,20 72 0,-10-52 0,21 68 0,-1 0 0,-12-43 0,4 4 0,14 61 0,0 1 0,-1-1 0,0-1 0,0 2 0,-1 0 0,-1-1 0,1 1 0,-1 0 0,-1 0 0,-9-14 0,-8-2 0,14 16 0,0 1 0,1 0 0,0-1 0,1 0 0,0-1 0,0 0 0,-7-18 0,7 12 0,-1 0 0,-18-28 0,-3-8 0,17 31 0,-1 1 0,-1-1 0,-1 2 0,-20-21 0,-24-36 0,54 69-97,-1 1-1,0-1 1,0 0-1,-1 2 1,0-1-1,0 1 1,0 0-1,-1 0 1,0 0-1,0 1 1,0 0-1,0 1 0,-10-4 1,2 2-6729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6:24.4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301 134 24575,'-13'1'0,"0"1"0,0 0 0,0 1 0,0 1 0,-21 8 0,-10 3 0,39-13 0,-1 0 0,1 1 0,0-1 0,-1 1 0,1 0 0,1 1 0,-1-1 0,0 1 0,1 0 0,0 0 0,-5 7 0,-6 7 0,-18 31 0,20-28 0,9-13 0,-1 0 0,1 0 0,0 1 0,1 0 0,0-1 0,1 1 0,0 0 0,0 0 0,0 11 0,0 10 0,3 45 0,1-24 0,-1-40 0,0-1 0,1 0 0,0 0 0,0 0 0,1-1 0,0 1 0,1-1 0,9 18 0,-1-6 0,1 0 0,25 29 0,-33-44 0,0-1 0,1 0 0,-1-1 0,1 1 0,0-1 0,0 0 0,0-1 0,0 1 0,1-1 0,0 0 0,-1-1 0,1 0 0,0 0 0,0 0 0,8 0 0,12 1 0,0-2 0,48-3 0,-22-1 0,-41 3 0,-1-1 0,0-1 0,0 0 0,1 0 0,-1-1 0,-1 0 0,1-1 0,0-1 0,-1 0 0,0 0 0,0-1 0,0 0 0,-1 0 0,0-1 0,0-1 0,-1 1 0,0-1 0,0-1 0,9-13 0,-8 9 0,-1 0 0,0 0 0,-1-1 0,-1 1 0,0-1 0,-1-1 0,0 1 0,-1-1 0,-1 0 0,0 0 0,-1 0 0,-1 0 0,0 0 0,-2-19 0,0 30 0,1-1 0,-1 1 0,0 0 0,0-1 0,-1 1 0,1 0 0,-1 0 0,0 0 0,0 0 0,0 0 0,-1 0 0,1 1 0,-1-1 0,0 1 0,0 0 0,-4-4 0,-4-2 0,-1 1 0,0 0 0,-23-10 0,-10-7 0,17 9 0,18 11 0,1-1 0,-1 0 0,1 0 0,-12-12 0,15 13 0,0 1 0,0-1 0,0 1 0,0 0 0,-1 1 0,0 0 0,-7-3 0,-30-16 0,16 9-1365,14 9-5461</inkml:trace>
  <inkml:trace contextRef="#ctx0" brushRef="#br0" timeOffset="2230.32">1444 134 24575,'-12'0'0,"1"0"0,0 1 0,0 0 0,1 1 0,-1 0 0,0 0 0,-12 6 0,17-6 0,1 1 0,0 0 0,0 0 0,0 1 0,0-1 0,1 1 0,-1 0 0,1 0 0,0 1 0,0-1 0,0 1 0,1 0 0,0 0 0,0 0 0,-3 6 0,-62 147 0,64-146 0,0 1 0,1-1 0,0 1 0,1 0 0,1 0 0,0-1 0,0 1 0,2 18 0,0-25 0,0 0 0,0 0 0,0-1 0,1 1 0,0 0 0,0 0 0,0-1 0,0 1 0,1-1 0,0 0 0,1 0 0,-1 0 0,1 0 0,0-1 0,0 1 0,0-1 0,0 0 0,1 0 0,9 6 0,-3-3 0,-1-1 0,1 0 0,0-1 0,0 0 0,0-1 0,1 0 0,-1-1 0,1 0 0,0-1 0,0 0 0,13-1 0,22 0 0,118-4 0,-158 1 0,0 0 0,0 0 0,0 0 0,0-1 0,0 0 0,0 0 0,-1-1 0,0 0 0,0 0 0,0 0 0,0-1 0,0 0 0,-1 0 0,0 0 0,9-12 0,-6 6 0,-1 0 0,1 0 0,-2 0 0,0-1 0,0 0 0,-1 0 0,0-1 0,2-13 0,-3-3 0,-2 0 0,-1 0 0,-1-1 0,-6-46 0,5 71 0,0-1 0,0 1 0,-1 0 0,0-1 0,0 1 0,0 0 0,-1 0 0,1 1 0,-1-1 0,0 0 0,-5-5 0,-6-5 0,-27-24 0,14 15 0,24 21 5,-1 0 0,0 0 0,0 1 0,0 0 0,0-1 1,0 1-1,-1 1 0,1-1 0,-1 1 0,1-1 0,-1 1 0,-8-1 0,-5 1-224,-37 2 1,29 0-776,7 0-5832</inkml:trace>
  <inkml:trace contextRef="#ctx0" brushRef="#br0" timeOffset="4208.11">2587 198 24575,'-3'-2'0,"0"0"0,-1 0 0,1 0 0,0 0 0,0 0 0,-1 1 0,1-1 0,-1 1 0,0 0 0,1 0 0,-1 1 0,-5-2 0,-50 0 0,42 2 0,4 0 0,1 0 0,-1 1 0,-20 4 0,27-4 0,1 1 0,0 0 0,-1 0 0,1 0 0,0 1 0,0 0 0,0 0 0,1 0 0,-1 1 0,-6 6 0,4-4 0,0 1 0,0-1 0,0 2 0,1-1 0,0 1 0,1-1 0,0 2 0,0-1 0,0 0 0,1 1 0,1 0 0,-1 0 0,1 0 0,1 1 0,0-1 0,0 0 0,1 1 0,0 13 0,0-12 0,1-1 0,1 1 0,-1-1 0,2 0 0,5 21 0,-5-26 0,0 0 0,1 0 0,0 0 0,0 0 0,0 0 0,0 0 0,1-1 0,0 0 0,0 0 0,0 0 0,1 0 0,5 4 0,1-1 0,-1-1 0,1-1 0,0 1 0,0-2 0,0 0 0,1 0 0,-1-1 0,1 0 0,0-1 0,14 1 0,19-1 0,63-3 0,-36-2 0,-53 4 0,0-2 0,0 0 0,33-8 0,-45 8 0,-1-1 0,0-1 0,0 1 0,0-1 0,0 0 0,0 0 0,0-1 0,-1 1 0,1-1 0,-1-1 0,0 1 0,0-1 0,-1 0 0,6-7 0,7-10 0,-13 17 0,1-1 0,-1 0 0,1 0 0,-2 0 0,1 0 0,-1-1 0,0 1 0,0-1 0,-1 0 0,1 0 0,-2 0 0,2-7 0,1-38 0,-3 0 0,-7-67 0,5 113 0,-1 0 0,0 0 0,0 0 0,0 0 0,0 0 0,-1 1 0,0-1 0,-1 1 0,1 0 0,-1 0 0,-7-8 0,-4-4 0,-32-25 0,40 37 0,0 0 0,-1 1 0,1 0 0,-1 0 0,0 0 0,0 1 0,0 0 0,0 1 0,-1 0 0,1 0 0,0 1 0,-1 0 0,0 1 0,1 0 0,-1 0 0,1 0 0,-1 1 0,1 1 0,-1-1 0,1 1 0,0 1 0,0 0 0,0 0 0,0 0 0,0 1 0,1 0 0,-14 10 0,-16 18 0,-41 44 0,64-64-1365,0-2-5461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6:44.22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264 416 24575,'-1'12'0,"-1"-1"0,-1 1 0,-8 19 0,0 3 0,-8 97 0,2-13 0,-32 48 0,36-104 0,3-1 0,1 66 0,-5 80 0,2-38 0,8-129 0,-3-1 0,-1 1 0,-17 40 0,-7 29 0,23-49 0,3 0 0,4-1 0,10 74 0,19 49 0,-13-113 0,2 105 0,-13-130 0,2 0 0,19 64 0,1-1 0,42 188 0,-58-260 0,13 61 0,-12-47 0,2 0 0,3-1 0,3 1 0,29 50 0,-38-84 0,9 14 0,-2 0 0,-2 0 0,14 41 0,-20-45 0,1 1 0,2-1 0,1 0 0,1-1 0,3 0 0,0 0 0,23 24 0,-21-29 0,-14-12 0,0-1 0,1 0 0,0-1 0,1 0 0,0 0 0,0 0 0,0 0 0,0 1 0,2-2 0,-1 0 0,1 0 0,-1-1 0,10 4 0,9 1 0,1-2 0,0 1 0,1-2 0,0-1 0,0 0 0,1-2 0,-1-1 0,1 0 0,-1-2 0,0 0 0,0-1 0,37-7 0,-55 8 0,0 0 0,-1-1 0,1 0 0,-1-2 0,1 1 0,0 0 0,-1 0 0,-1-1 0,1 1 0,-1-2 0,0 1 0,0-1 0,10-8 0,23-17 0,-4 4 0,-3-1 0,41-42 0,7-42 0,-62 87 0,-3-1 0,-1 0 0,-1-1 0,-1-1 0,-2 1 0,-2-1 0,-1 0 0,-2-1 0,4-44 0,15-77 0,-14 88 0,5-102 0,-18-858 0,-14 889 0,1 39 0,3-17 0,-7-148 0,14 194 0,-4-1 0,-23-83 0,14 83 0,4 1 0,-1-80 0,17 42 0,-5-97 0,-4 166 0,-2 0 0,-24-55 0,17 49 0,-10-50 0,21 75 0,1 0 0,-2 2 0,-2-1 0,1-1 0,-1 2 0,-17-24 0,3 5 0,17 22 0,-1 2 0,-1 0 0,0 0 0,0 0 0,0 0 0,-1-1 0,-8-4 0,-25-16 0,0 0 0,-71-36 0,94 56 0,-1 0 0,-1 1 0,1 1 0,-1 0 0,0 0 0,-1 1 0,0 1 0,1 1 0,-1 1 0,-22-1 0,33 2 0,-16 0 0,0 1 0,-31 2 0,48-1 0,0 0 0,0 0 0,0 1 0,0 0 0,1 0 0,-1 0 0,0 1 0,1-1 0,0 1 0,-12 8 0,-22 14 0,3 1 0,-45 39 0,64-47 0,2-1 0,0 2 0,2-1 0,1 1 0,-20 35 0,3 0 0,-5-2 0,-57 68 0,92-118 0,-4 4 0,2 0 0,-1 0 0,1 1 0,1-1 0,-1 1 0,0-1 0,2 1 0,0-1 0,-1 10 0,5 65 0,1-37 0,-4 43-1365,0-69-5461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6:47.64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339 0 24575,'-10'48'0,"3"-15"0,-31 144 0,10-45 0,-21 161 0,41-250 0,-2-1 0,-17 49 0,12-46 0,-13 67 0,1 98 0,17-109 0,-25 102 0,15-145 0,15-46 0,0 0 0,1 0 0,1 1 0,-4 23 0,4 221 0,6-128 0,13 191 0,2-134 0,-11-133 0,21 133 0,-20-133 0,-3 0 0,-3 95 0,-3-96 0,2 0 0,3-1 0,11 62 0,4-9 0,-12-59 0,2-1 0,20 62 0,-13-64 0,-4-6 0,2-2 0,25 49 0,-32-69 0,2-2 0,-1 0 0,2-1 0,0 2 0,0-3 0,18 15 0,-6-8 0,0-2 0,41 21 0,-38-23 0,-18-9 0,0 0 0,0 1 0,0-2 0,0 0 0,1 0 0,0-1 0,-1 0 0,1 0 0,11 0 0,2 0 0,0-1 0,-1-2 0,1 0 0,0-1 0,0-1 0,0-1 0,0-1 0,-1-2 0,0 1 0,21-11 0,-19 6 0,-1-1 0,0 0 0,-1-1 0,0-1 0,-2-2 0,1 1 0,-3-3 0,1 1 0,16-22 0,13-19 0,-28 35 0,30-47 0,-27 29 0,-3-2 0,0 0 0,-3 0 0,10-49 0,-19 72 0,12-44 0,-2 2 0,-4-3 0,8-99 0,24-630 0,-28 643 0,-3 45 0,-2-119 0,-11 203 0,0-13 0,-1 0 0,-1 0 0,-2 2 0,-11-43 0,9 52 0,-4-9 0,1-2 0,-7-63 0,12 74 0,0 1 0,-2-2 0,0 3 0,-1-2 0,-11-21 0,-19-62 0,-14-47 0,23 75 0,20 61 0,-1-1 0,-1 1 0,1 0 0,-17-19 0,-13-23 0,25 31 0,2-1 0,0 1 0,-7-34 0,-4-7 0,-65-133 0,58 141 0,27 56 0,-1-1 0,0 1 0,0 1 0,-1-1 0,0 1 0,1 0 0,-2 0 0,1 1 0,0-1 0,-7-4 0,-11-5 0,-33-16 0,24 14 0,23 12 8,1 0-1,-1 1 1,0 0-1,1 1 1,-1 0-1,0 0 1,-1 1-1,2 0 1,-1 0-1,0 1 1,0 0-1,0 1 1,-1 0-1,1 0 1,-11 4-1,6 0-172,-1 0 0,1 1 0,0 0 0,0 1 0,1 2 0,0-1 0,1 0 0,-16 14 0,16-10-6661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6:53.07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69 88 24575,'-5'6'0,"1"-1"0,1 1 0,-1 0 0,1 0 0,0 0 0,-4 12 0,-6 13 0,8-22 0,1 1 0,1-1 0,-1 1 0,2 0 0,-1 0 0,1 0 0,1 0 0,0 0 0,0 1 0,1-1 0,0 0 0,1 1 0,0-1 0,3 12 0,0-5 0,1-1 0,0 0 0,2 0 0,-1-1 0,2 0 0,0 0 0,19 25 0,-15-25 0,1-1 0,1 0 0,26 20 0,-33-29 0,0-1 0,0 1 0,1-1 0,-1-1 0,1 1 0,0-1 0,0 0 0,0-1 0,1 0 0,-1 0 0,0-1 0,1 0 0,-1-1 0,1 1 0,-1-2 0,1 1 0,-1-1 0,0 0 0,1-1 0,-1 0 0,0 0 0,0-1 0,0 0 0,0-1 0,-1 1 0,1-1 0,-1-1 0,0 1 0,12-11 0,-6 2 0,1-1 0,-2 0 0,0-1 0,0 0 0,-2-1 0,0 0 0,14-32 0,-18 34 0,-1 0 0,-1 0 0,0 0 0,-1-1 0,-1 1 0,0-1 0,-1 1 0,-1-1 0,0 0 0,-3-23 0,0 27 0,0 0 0,-1 0 0,0 1 0,0-1 0,-1 1 0,-1 0 0,0 0 0,0 1 0,-1-1 0,0 1 0,0 1 0,-1-1 0,-16-12 0,14 15 0,0 0 0,-1 1 0,1 0 0,-1 1 0,0 0 0,0 1 0,-19-3 0,-21-7 0,39 9 0,-1 0 0,0 1 0,0 1 0,0 1 0,0-1 0,-23 2 0,30 1 0,1-1 0,0 0 0,-1 1 0,1 0 0,0 0 0,0 1 0,0 0 0,0 0 0,0 0 0,0 0 0,0 1 0,1-1 0,0 1 0,-1 0 0,1 1 0,0-1 0,0 1 0,-6 8 0,-12 14-1365,11-17-5461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6:55.14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195 27 24575,'-5'1'0,"0"0"0,1 0 0,0 0 0,-1 0 0,1 2 0,0-2 0,-1 1 0,0 0 0,2 1 0,-1-1 0,0 1 0,0-1 0,1 1 0,-1 0 0,1 2 0,-5 4 0,-7 10 0,-25 40 0,28-39 0,5-8 0,0-1 0,1 1 0,0-1 0,1 2 0,1-1 0,-1 1 0,2 0 0,0-1 0,0 2 0,1-2 0,1 2 0,0-1 0,1 17 0,0 1 0,0-13 0,0 0 0,5 31 0,-4-43 0,1 0 0,0 1 0,0-1 0,0-1 0,0 1 0,1 0 0,0 0 0,0-1 0,1 0 0,-1 1 0,8 5 0,7 7 0,1 0 0,0-3 0,1 1 0,33 16 0,-44-27 0,-1-1 0,1-1 0,0 0 0,-1-1 0,1 0 0,1 0 0,15 0 0,68-3 0,-38-2 0,-40 3 0,0-2 0,1 0 0,-1-1 0,0-1 0,1 0 0,-2-2 0,16-6 0,2-4 0,-1-2 0,30-20 0,-52 28 0,1 2 0,-2-2 0,1 1 0,-1-1 0,-1-1 0,0 1 0,0-1 0,-1 0 0,6-14 0,9-17 0,-18 38 0,-1-2 0,0 1 0,1 0 0,-2 0 0,1-1 0,-1 1 0,0 0 0,0 0 0,0-2 0,-1 2 0,1 0 0,-1-1 0,-1 1 0,1-1 0,-1 0 0,-1-5 0,-3-6 0,-1-1 0,0 1 0,-14-25 0,6 12 0,10 22 0,0-1 0,0 2 0,-1-1 0,0 0 0,-1 1 0,1 0 0,-2 0 0,1 0 0,0 1 0,-1 1 0,0-2 0,-1 2 0,1 0 0,-1 1 0,-15-8 0,-72-30 0,56 32 0,-45-8 0,70 16 0,0 1 0,-1 0 0,1 1 0,0 1 0,0 0 0,-25 6 0,28-2-48,1-1 1,-1 1-1,1 0 0,0 2 0,1-1 0,-11 9 1,6-3-984,0-3-5795</inkml:trace>
  <inkml:trace contextRef="#ctx0" brushRef="#br0" timeOffset="2121.44">1787 5 24575,'-4'0'0,"1"0"0,-1 1 0,0-1 0,1 1 0,-1-1 0,1 1 0,0 0 0,0 0 0,0 2 0,0-2 0,0 0 0,0 1 0,0 0 0,0 0 0,-4 3 0,2 1 0,-1 1 0,1 0 0,0-1 0,1 2 0,-6 10 0,-24 49 0,3 2 0,3 2 0,-36 136 0,54-153 0,-7 91 0,16-139 0,1 2 0,0-2 0,1 1 0,-1 0 0,1 0 0,1-1 0,-1 2 0,1-2 0,0 0 0,0 0 0,1 1 0,0-1 0,0 0 0,0-1 0,1 2 0,-1-2 0,6 6 0,-3-5 0,0 0 0,0-1 0,1 1 0,0-1 0,0 0 0,0-1 0,0 0 0,1-1 0,-1 1 0,1-1 0,0 0 0,16 2 0,38 5 0,1-2 0,0-3 0,115-7 0,-160-1 0,-1-1 0,1-1 0,-1 0 0,1-1 0,-1 0 0,-1-3 0,20-11 0,-31 17 0,1 0 0,-2 0 0,1-1 0,0 1 0,-1-2 0,1 1 0,-1-1 0,-1 1 0,1-1 0,0-1 0,-1 1 0,0 0 0,0 0 0,-1-1 0,1 0 0,-1 1 0,0-1 0,-1 0 0,2-10 0,0-8 0,-1-1 0,-1 1 0,-3-43 0,0 10 0,3 1 0,0 26 0,-1 2 0,-4-35 0,3 55 0,-1 0 0,-1-1 0,1 2 0,-1-1 0,0 0 0,-1 0 0,0 1 0,0-1 0,-1 2 0,1-1 0,-1 0 0,-1 1 0,1 0 0,-1 0 0,-8-6 0,7 6 0,-1 0 0,1-1 0,1 0 0,-1 1 0,-7-13 0,-17-18 0,24 33 0,1 0 0,-1 0 0,0 1 0,1-2 0,-1 2 0,-1 1 0,1-1 0,0 1 0,-1 1 0,1-1 0,-1 1 0,1 1 0,-14 0 0,8-1 0,1 0 0,0-1 0,-1 0 0,-13-5 0,-37-14-1365,45 18-5461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6:59.36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175 0 24575,'-14'15'0,"1"1"0,1 0 0,1 0 0,-19 37 0,25-44 0,-18 31 0,14-26 0,0 0 0,2 1 0,-1 0 0,2 0 0,0 1 0,-4 18 0,4 11 0,2 0 0,2 0 0,2 0 0,6 47 0,-4-80 0,1-1 0,0 1 0,1-1 0,0 0 0,1 0 0,0 0 0,1-1 0,0 0 0,14 19 0,14 24 0,-31-48 0,0 0 0,1-1 0,-1 1 0,1-1 0,0 0 0,0 0 0,1 0 0,-1-1 0,1 1 0,0-1 0,0 0 0,0 0 0,0-1 0,0 0 0,0 0 0,1 0 0,-1 0 0,1-1 0,9 1 0,11 1 0,0-1 0,0-2 0,30-3 0,-1 0 0,10 5 0,-42 0 0,-1-1 0,1-1 0,0-1 0,-1-1 0,37-9 0,-50 9 0,0-2 0,-1 1 0,0-1 0,1-1 0,-1 1 0,-1-1 0,1-1 0,-1 0 0,0 0 0,0 0 0,0-1 0,-1 0 0,0 0 0,-1 0 0,0-1 0,0 0 0,0 0 0,-1 0 0,0 0 0,5-17 0,-3 0 0,0-1 0,-1-1 0,-2 1 0,-1-1 0,-2-51 0,-1 56 0,0 0 0,-2 0 0,-6-26 0,6 38 0,1-1 0,0 0 0,-1 0 0,0 0 0,0 0 0,-2 1 0,1 0 0,-1 0 0,-1 0 0,0 0 0,0 1 0,-1 0 0,-9-11 0,-3 2 0,-60-52 0,68 62 0,0 0 0,-1 2 0,0-1 0,0 1 0,0 1 0,-14-4 0,4 4 0,0 0 0,-1 2 0,0 1 0,1 1 0,-27 2 0,-42-3 0,40-10-1365,37 8-5461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7:25.26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516 0 24575,'-7'2'0,"1"0"0,0 1 0,0-1 0,0 1 0,0 1 0,0-1 0,1 1 0,-7 5 0,12-9 0,-19 15 0,1 1 0,1 2 0,0-1 0,2 2 0,0 0 0,-21 34 0,8-5 0,-38 94 0,24-35 0,-41 175 0,33 31 0,46-232 0,5-62 0,-2-1 0,0 0 0,-1 1 0,-1-1 0,-8 30 0,4-24 0,1 0 0,1 1 0,1-1 0,-2 37 0,6 103 0,3-70 0,-5 39 0,4 139 0,3-234 0,1 0 0,16 56 0,-1-10 0,18 118 0,-32-169 0,2 47 0,-5-46 0,10 51 0,-3-44 0,2-2 0,2 1 0,37 68 0,-26-49 0,-22-47 0,0 0 0,1-2 0,0 1 0,0-1 0,2 1 0,-1-1 0,10 11 0,-5-8 0,-1 1 0,1-1 0,9 22 0,-3-8 0,-8-15 0,1 1 0,0-2 0,1 0 0,1 0 0,-1-1 0,14 9 0,4 3 0,-23-18 0,1 0 0,0 1 0,0-1 0,1-1 0,-1 0 0,1 0 0,-1-1 0,1 0 0,0-1 0,0 1 0,-1-1 0,1-1 0,1 0 0,10 0 0,2-2 0,-1 0 0,0-2 0,-1 0 0,31-11 0,-12 3 0,-27 9 0,0 0 0,1-1 0,-1 0 0,-1-1 0,1-1 0,17-11 0,-9 1 0,-2-1 0,0-2 0,-1 0 0,0 0 0,24-43 0,7-8 0,-31 47 0,0 0 0,-2 0 0,-1-2 0,0 0 0,-2-1 0,-2-1 0,0 1 0,-1-1 0,-2 0 0,4-31 0,-2-52 0,-6-169 0,-5 129 0,3-577 0,-1 685 0,-8-41 0,-2-34 0,9 83 0,-2 0 0,-1 0 0,-1 1 0,-2-1 0,-1 1 0,-21-47 0,23 59 0,1 1 0,1-1 0,1 0 0,1 0 0,0-22 0,-8-44 0,5 55 0,-2 1 0,-1-1 0,-1 2 0,-1-1 0,-21-35 0,21 48 0,-1 2 0,-25-28 0,-9-12 0,27 35 0,1-1 0,-32-28 0,-2-2 0,39 40 0,1 1 0,0-1 0,-1 2 0,0 0 0,-1 1 0,0 1 0,-21-10 0,29 15 0,0-1 0,-1 0 0,1 0 0,-8-8 0,-21-14 0,4 8-30,24 14-137,0-1 0,0 1 0,0-1 0,-1 2 1,-1 0-1,1 0 0,-11-2 0,3 3-6659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7:28.40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452 2 24575,'-3'1'0,"0"-1"0,0 1 0,1-1 0,-1 1 0,1 0 0,-1 0 0,0 0 0,1 0 0,0 1 0,-1-1 0,0 1 0,1-1 0,0 2 0,0-1 0,0 0 0,0 0 0,0 0 0,-3 4 0,-27 51 0,22-39 0,-36 66 0,4 1 0,-51 147 0,60-150 0,23-60 0,1 1 0,1-2 0,-7 32 0,7-5 0,-1 62 0,7-65 0,-16 82 0,14-112 0,-8 36 0,2 0 0,2 1 0,-2 64 0,-5 240 0,9-286 0,3 0 0,11 127 0,10-80 0,4 44 0,-18-104 0,12 61 0,-11-93 0,1-1 0,2 1 0,0-1 0,21 43 0,-12-27 0,-1 0 0,14 52 0,-17-48 0,-5-17 0,-5-15 0,1 2 0,0-2 0,1 0 0,0 1 0,1-1 0,1 0 0,-1-1 0,10 10 0,10 10 0,72 93 0,-84-104 0,0-2 0,2 0 0,0-2 0,0 1 0,31 22 0,38 9 0,-74-41 0,1 1 0,-1-1 0,1-1 0,0-1 0,0 0 0,1-1 0,0 1 0,-1-2 0,1 0 0,18 0 0,18 0 0,72-4 0,-40-2 0,-63 3 0,-1-1 0,1-1 0,0-1 0,-1-1 0,2-1 0,-2 0 0,0-1 0,-1 0 0,1-1 0,25-17 0,-16 8 0,1-3 0,-2 0 0,0-1 0,-2-1 0,0-1 0,22-30 0,-2-3 0,61-105 0,-84 124 0,-2-2 0,-1 1 0,-2-2 0,19-77 0,25-72 0,-35 119 0,23-101 0,10-304 0,-55 440 0,6-75 0,-12-219 0,-2 280 0,-2 0 0,-2 1 0,-2 0 0,-2 0 0,-2 1 0,-42-82 0,26 54 0,3-2 0,-29-116 0,-24-67 0,76 245 0,3 4 0,-1 0 0,0 1 0,0 1 0,-1-1 0,0 0 0,-1 1 0,-9-11 0,2 6 0,0 1 0,-2 2 0,1-1 0,-1 1 0,0 1 0,0 0 0,-1 2 0,-31-10 0,21 5 0,14 7 0,0-1 0,2 0 0,-17-13 0,21 14 0,0 0 0,0 1 0,0 0 0,-1 0 0,0 0 0,0 0 0,0 1 0,0 1 0,0-1 0,-1 2 0,1-1 0,-10-1 0,-185 6 0,189-1 0,0 1 0,1 0 0,-1 1 0,1 2 0,0-1 0,0 1 0,-19 11 0,15-7 0,-1-1 0,-29 10 0,40-16 0,0-1 0,-1 1 0,1 1 0,-8 5 0,9-6 0,0 0 0,1 0 0,-1 1 0,0-2 0,0 0 0,0 0 0,-1 0 0,-5 1 0,-16 0-6,0-2 0,-40-2 0,21 0-1341,28 0-5479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7:34.07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192 321 24575,'-4'1'0,"1"1"0,-1-1 0,0 1 0,0 0 0,1 1 0,-1-1 0,1 1 0,0-1 0,0 1 0,0 0 0,0 0 0,-3 5 0,0-2 0,-10 11 0,9-10 0,0 1 0,0-1 0,-11 8 0,11-10 0,1 0 0,1 0 0,-1 0 0,1 1 0,0 0 0,0 0 0,0 1 0,1-1 0,0 1 0,1 0 0,-6 13 0,5-7 0,0-1 0,1 1 0,0 0 0,1 0 0,1 0 0,-1 16 0,2 22 0,3 227 0,-2-265 0,1 0 0,0-1 0,0 1 0,1-1 0,1 0 0,10 22 0,1-3 0,26 35 0,-39-62 0,12 21 0,-12-21 0,0 0 0,0 0 0,0 0 0,1-1 0,-1 1 0,1-1 0,0 1 0,0-1 0,0 0 0,0 0 0,1-1 0,-1 1 0,6 2 0,20 12 0,-21-11 0,1 0 0,0-1 0,1 0 0,-1-1 0,1 0 0,0-1 0,19 5 0,0-4 0,1-2 0,0 0 0,0-2 0,0-1 0,42-8 0,-57 5 0,0-1 0,-1 0 0,0-1 0,0-1 0,16-9 0,61-48 0,-80 53 0,0 0 0,-1-1 0,-1 0 0,0-1 0,0 0 0,-1 0 0,-1-1 0,0 0 0,-1 0 0,8-29 0,-8 13 0,-1 0 0,-1-1 0,-2 1 0,-1-1 0,-1 1 0,-6-41 0,6 68 0,-1-1 0,0 1 0,0-1 0,0 1 0,-1 0 0,1-1 0,-1 1 0,0 0 0,0 0 0,0 0 0,-3-3 0,-32-32 0,10 12 0,6 5 0,0 1 0,-1 2 0,-29-20 0,46 34 0,2 1 0,-1-1 0,0 0 0,1 0 0,-6-9 0,6 9 0,0-1 0,-1 1 0,1 0 0,-1 0 0,-8-7 0,-7-3 0,-1 1 0,-26-13 0,36 22 0,1 0 0,-1 1 0,1 0 0,-1 1 0,0 0 0,0 0 0,-19 1 0,20 1 0,-15 0 0,1-1 0,-1-1 0,-32-7 0,40 6-455,-1 1 0,-24-1 0,23 2-6371</inkml:trace>
  <inkml:trace contextRef="#ctx0" brushRef="#br0" timeOffset="1766.4">1846 1 24575,'-7'0'0,"0"0"0,0 0 0,0 1 0,0 0 0,0 0 0,0 0 0,0 1 0,0 0 0,0 0 0,1 1 0,-1 0 0,1 0 0,-1 1 0,1 0 0,0 0 0,1 0 0,-1 1 0,1 0 0,0 0 0,0 0 0,0 1 0,1-1 0,-6 11 0,-7 21 0,2 0 0,-17 60 0,18-49 0,7-23 0,1 0 0,2 1 0,0-1 0,0 30 0,6 106 0,1-53 0,-3-76 0,5 123 0,-3-138 0,0 0 0,1-1 0,1 0 0,1 1 0,0-1 0,1-1 0,9 18 0,0-8 0,24 29 0,-1 0 0,-37-54 0,14 24 0,2 0 0,1-1 0,21 22 0,-33-39 0,0 0 0,1-1 0,-1 1 0,1-2 0,0 1 0,1-1 0,-1 0 0,1 0 0,0-1 0,0 0 0,0-1 0,0 0 0,0 0 0,0 0 0,10-1 0,3 0 0,0 0 0,0-2 0,0-1 0,-1-1 0,1 0 0,-1-2 0,0 0 0,0-2 0,0 0 0,-1-1 0,0-1 0,0-1 0,-1 0 0,-1-1 0,0-2 0,0 1 0,-1-2 0,-1 0 0,27-32 0,-3-5 0,124-175 0,-156 214 0,-1-1 0,0 1 0,-1-1 0,0 0 0,-1-1 0,-1 1 0,0-1 0,-1 1 0,0-1 0,-1 0 0,0 0 0,-2-16 0,-2 3 0,-1 0 0,-1 1 0,-1 0 0,-1 0 0,-14-31 0,14 38 0,0 1 0,-2 0 0,0 1 0,-1 0 0,-1 0 0,0 1 0,-1 0 0,-17-16 0,15 17 0,-1 1 0,0 0 0,0 1 0,-2 1 0,0 0 0,0 1 0,-1 1 0,0 1 0,-27-10 0,7 10-34,-1 3 0,0 0 0,0 3 0,0 1 0,-46 5 1,11-2-1129,56-1-5664</inkml:trace>
  <inkml:trace contextRef="#ctx0" brushRef="#br0" timeOffset="3110.63">4023 343 24575,'0'-3'0,"1"1"0,-1-1 0,0 1 0,-1 0 0,1-1 0,0 1 0,-1-1 0,1 1 0,-1 0 0,0-1 0,0 1 0,0 0 0,0 0 0,0 0 0,0 0 0,-1 0 0,1 0 0,-1 0 0,1 0 0,-1 0 0,0 1 0,0-1 0,0 1 0,0-1 0,0 1 0,0 0 0,0-1 0,0 1 0,0 0 0,0 1 0,-1-1 0,1 0 0,0 1 0,-1-1 0,1 1 0,0 0 0,-1 0 0,1 0 0,-5 0 0,0 1 0,-1-1 0,1 2 0,-1-1 0,1 1 0,-1 0 0,1 1 0,0-1 0,0 2 0,0-1 0,1 1 0,-9 6 0,-7 8 0,2 1 0,1 1 0,0 0 0,-29 44 0,-54 104 0,53-83 0,43-75 0,-23 38 0,-31 71 0,52-102 0,2 1 0,0 0 0,1 0 0,1 1 0,1-1 0,0 1 0,1 38 0,3-10 0,9 59 0,-7-88 0,1 0 0,1-1 0,0 1 0,1-1 0,1 0 0,12 21 0,1-6 0,0-2 0,2-1 0,48 49 0,-64-73 0,0 0 0,0 0 0,1-1 0,-1 1 0,1-2 0,0 1 0,0-1 0,1 0 0,-1-1 0,0 1 0,1-1 0,0-1 0,14 2 0,9-2 0,0-1 0,35-4 0,-42 2 0,-10 0 0,0-1 0,0 0 0,0-1 0,-1-1 0,0 0 0,0 0 0,0-2 0,-1 0 0,0 0 0,0-1 0,17-15 0,-9 6 0,-1-1 0,0-1 0,-2-1 0,-1 0 0,22-34 0,-29 38 0,0 0 0,-2-1 0,0 0 0,0 0 0,-2-1 0,0 0 0,-1 0 0,-1 0 0,2-36 0,-5 23 0,-1 1 0,-1-1 0,-2 0 0,-2 1 0,-9-35 0,-2 0 0,7 24 0,-1 1 0,-2 0 0,-27-57 0,4 12 0,28 62 0,-2 1 0,-18-34 0,15 35 0,10 14 0,-1 0 0,0 0 0,0 1 0,-1 0 0,0 0 0,0 0 0,0 0 0,-1 1 0,0 0 0,-10-7 0,-40-23-682,-63-50-1,105 73-6143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19:07:47.329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8:12.47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0,'759'2814'0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8:27.37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0,'106'8309'0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8:29.99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1306 0 0,'-1306'8017'0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8:32.787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2498 0 0,'-2497'8123'0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8:35.43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3803 0 0,'-3802'7991'0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8:38.547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0,'1914'7938'0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8:47.47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0,'3644'8097'0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8:56.56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0,'602'7873'0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8:58.79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0,'1914'8388'0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9:07.479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453 1 0,'-452'8018'0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9:09.74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0 0,'1227'8176'0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9:12.44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627 0 0,'-627'7858'0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9:32.82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866 1 0,'-865'3196'0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9:35.01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0 0,'151'2841'0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9:37.41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0,'1844'3303'0,"-1876"-3832"0,64 1058 0,-459-821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19:09:49.92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0,'3'0,"5"4,5 1,0 3,5 5,11 6,3 5,0 1,-2 1,2 3,6 6,4-1,5 8,2 1,7 3,-2-2,11 3,5 5,10 7,8 1,11 10,-7 0,6-2,-7-8,-1-7,-9-1,-3-6,0-4,-7-4,-11-6,-13-9,-7 5,-3-1,-4 3,-5-3,1-2,-5-4,1 5,4-5,0 4,-1-1,-2-2,-2-3,-1 0,-1-1,-1-2,1 4,-2 0,-2 3,-6-1,0 1,0-5,7 4,6 8,3-2,-3 0,-3-2,-1-6,-3-3,-3 1,1 0,1 1,1 0,1 2,1-4,-3-1,-4 2,-1-4,-2 0,0-2,-1 0,1-1,0 1,-3 1,1 3,7 3,1 0,0-1,3-5,-3-1,-1-2,2 2,0 4,-2 5,-3 1,2 2,4-5,-1-1,-1 1,1 0,-2 1,-5-1,1 3,1-2,0 3,0-6,-1 1,-3-2,1-2,-1 1,2 0,-1 2,1-1,0-2,1-1,-1 0,-3-2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9:53.369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2170 0 0,'-2170'3078'0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9:55.70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786 0 0,'-786'2867'0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09:58.24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0,'169'3006'0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10:01.727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0,'1835'2973'0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10:09.46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3405 0 0,'-3405'3486'0,"3893"-3651"0,-976 330 0,653-668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19:10:12.84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1606 0,'3'0,"2"4,-1 4,0 6,-1 6,-2 9,0 9,-1 4,0 18,-3 4,-6 6,0 2,-6 12,-5-3,-5 16,-2-1,-7 12,2-8,0 4,1-7,3-10,2-7,2-8,6-7,-6-1,3-8,0-1,0-8,1 2,3-7,-2-1,-1-5,-2 0,0 4,-3 4,-2-4,2 0,3-3,3 3,2-2,-1-3,-1-4,4-4,-1-2,4-1,0-3,1 0,5-1,-3 2,2 0,-2-5,-4 7,-2 3,2 4,-6-3,-2-3,4-1,3-3,4 1,0-4,-1-2,2 1,-3-3,-2-1,1 3,-3-3,-4 1,-1-3,3 1,3 3,2 1,0 0,1-1,0-2,2 0,-2-2,-1-4,0 3,1-2,0 1,0 1,-2-4,3 3,1 6,0 2,-3 0,-2 2,3 1,-6-3,1 0,0 0,3 5,-4 7,-2 0,4 1,-2-6,1-2,2-3,5 1,-1-5,-1 1,-2-4,0 0,1-1,-2-3,-3-7,4-14,2-9,5-9,2-1,3-8,1 0,1 3,1 1,0 2,-1-1,1 3,-1 2,1 3,2 6,9 7,5 5,4 5,2 3,0 1,0 1,2 0,3 0,-3 0,-3 4,-7 3,-5 10,-5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10:14.76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212 1 0,'-212'3131'0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19:21:13.96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47 332,'4'0,"1"-4,4-1,9 0,4 1,12 1,11 1,6 1,7 1,-3 0,-7 0,-3-4,-6-1,3 0,-1 2,-1-4,2 0,-3 1,0 1,-2 2,-4 2,-3 0,-3 1,-6 0</inkml:trace>
  <inkml:trace contextRef="#ctx0" brushRef="#br0" timeOffset="940.58">24 309,'0'-4,"4"-5,9-5,11-9,5 0,5-4,1-1,-1-1,-6 2,0 4,-6 3,-1 5,-5 0,-1 0,1 1,1 4,-5 3,-10 4,-4 1</inkml:trace>
  <inkml:trace contextRef="#ctx0" brushRef="#br0" timeOffset="1913.43">0 356,'4'4,"6"1,0 5,3 3,3 4,3 4,3 1,4 1,-1 2,-1-5,-1-1,-4 0,-1-3,0-4,1-1,-3 2,4-1,3 2,-3 6,-1-1,1-2,-3-6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19:21:05.68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0 800,'0'4,"0"5,0 10,0 5,0 2,0 1,0 4,0 1,0-1,0-2,0-2,0-2,0 4,0 0,0 3,0 1,0-2,0-2,0-2,0-1,0 2,0 1,0 0,0-2,0 3,0 0,0 0,0-3,0 0,0-2,0 3,0 1,0 0,0-2,0-1,0-1,0-9,0-11,4-10,2-9,3-13,4-11,1-2,-3-7,-3 1,-3 0,2 8,-1 2,3 4,4 7,0-5,-3 0,2 0,-2 2,1 5,0-2,1 1,-1-1,-3 0,-2 1,2 4,3 5,0 10,1 9,0 9,-3 5,-2 4,1-2,-1 0,-2 0,-1 1,-1 5,-2 2,0 0,-2 0,1-2,0 0,0 2,-1 2,1-2,0 0,0-2,0-1,0 4,0 0,0-1,0 0,0-2,4-5,1-2,0 0,-1-4</inkml:trace>
  <inkml:trace contextRef="#ctx0" brushRef="#br0" timeOffset="2025.36">753 1130,'-4'0,"-6"0,-4 0,-4 0,-3 0,-3 0,0 0,0 0,3 4,6 5,1 5,4 5,2 6,0 4,0 0,2 0,2-2,2 3,1 1,1-2,0-1,0-2,0-1,5-1,0 0,0 3,4 2,-1-1,-1 0,2-6,3-6,0-2,2-3,3-4,2-3,2-6,1-10,-3-12,-4-6,-2-5,-2-5,-4 0,-2 3,-2 4,-3 3,0 4,0 1,-1 1,1 1,-1-4,5 3,5 9,2 12,-2 18,2 6,3 8,3 15,-1 4,0-3,-2-4,1-5,1-1,-2-3,1-2,-2-3,-4-1,1-6,3-6,3-5,3-4,-2-8,0-6,2-6,-3-9,0-4,-3-5,-4-1,1-11,-1-2,-2 4,-3 0,-2 0,-1-1,0 0,-2 2,1 5,-4 1,-2 2,1 3,0 3,2 2,6 6,1 1,4 6,6 3,4 4,6 4,0 5,0 6,-5 6,-1 5,-4 2,-4 5,-4 3,-3 4,-2 8,-1 1,-1-2,0-6,-3 1,-2 6,0-1,2-3,1-4,5-7,2-5,5-6,1-2,2-3,4-3,6-4,4 2,2 0,-1-1,-4-1</inkml:trace>
  <inkml:trace contextRef="#ctx0" brushRef="#br0" timeOffset="3488.6">1858 1130,'-4'0,"-5"0,-5 0,-5 0,-6 0,-3 4,2 5,3 5,5 5,1-2,4 5,0 2,2 6,3 1,3-1,-2-1,1-1,0-2,2-1,2-1,1-1,0 0,1 1,0 3,5-3,4-5,6-5,0-3,1-1,-2 0,1-1,1-2,3-2,2-3,-3-4,-5-11,-3-15,-5-18,-2-6,-3-10,0-2,-1-3,0 3,0-1,1-4,-5 9,0 3,-4 7,-9 0,-1 0,3 5,4 3,4-5,0 7,0 5,3 5,-3 4,-3 2,-1 1,3 0,2 9,3 10,2 10,1 8,1 14,4 5,2 2,3 3,1-1,2 9,3 0,3 5,3-6,-2 1,-1-3,-3-6,0 0,-3-2,0 0,3-2,3-2,-3-2,-3-3,1-5,-3-2,2-5,-2 0,-2 0,-2 4,1 1,3-2,5 0,-1 1,-2 2,4-3,0 0,-3 1,1 1,-3 2,1-3,-1-5</inkml:trace>
  <inkml:trace contextRef="#ctx0" brushRef="#br0" timeOffset="5226.25">2823 659,'-4'0,"-2"4,-3 1,0 4,-3 1,-3-2,1 2,2 3,4 4,-1-2,1 1,2 2,-6 2,-1 9,2 16,2 4,4 6,2-2,1 1,2-4,0-2,0-6,1-6,3-9,6 3,1 0,2-5,-1-2,-2-2,1 0,2-3,0-2,1 5,2 0,3-5,-2-1,-1-2,3-5,0-2,2-3,2-2,-1-1,2-1,0 1,-1-1,1 0,0-11,0-8,3-1,-2-5,-5-1,-3-9,0 2,-2-1,-1 6,2-2,-2 2,-4 1,-2-2,-4 0,-2 1,-2 1,0 2,0 0,-1-2,0-1,1 1,0 1,-1 8,1 13,0 14,0 11,0 5,0 4,0-1,0 1,0 3,0 4,0 4,0 8,0-1,0 1,4-5,2-4,-1-6,3-4,0 2,3-1,4-5,2-2,0-2,-1-4,3-4,0-5,3-3,4-3,3-1,-1-4,0-2,-1-4,-5-4,-3-4,-4-3,3-1,3 2,-3 1,-4-4,-4-7,-5-1,-2-1,-2-5,-5-14,-6-1,-1 3,-3 7,-3 6,2 5,2 5,1 5,2 4,-2 0,-3-2,-2 4,-3 3,-1 4,-2 4,-1 2,0 1,0 2,0 0,-4-1,-1 1,0 0,6 3,1 1,6 1</inkml:trace>
  <inkml:trace contextRef="#ctx0" brushRef="#br0" timeOffset="7359.18">4164 1012,'0'-4,"-4"-1,-2-4,-3-1,-5 2,-3 2,-3 2,-2 2,-2 1,0 1,-1 0,1 0,0 1,4 3,2 2,-5 3,2 5,5 3,0 3,4 3,3 4,4 3,2-1,2 3,1 1,1-2,0 2,-1-1,1-2,7-1,3-3,-1-1,2-4,0 1,1-3,2-4,3-5,2-5,2-2,-3-6,-1-3,1-4,1-4,-2-4,-6-3,-3-6,-4-2,-3-8,-2-2,0-3,-1-5,0-8,0-1,-7-12,-3-2,-11-18,-7-1,-5-14,3 3,-2 6,1 12,6-1,3 10,2 9,4 12,2 6,2 8,5 5,2 13,3 18,2 13,1 13,5 10,5 3,1 4,2-2,4 1,-2-2,-3 0,-4 2,6 6,-1-1,2 4,-1 5,0 3,6-2,0 3,0-1,1-7,-3-2,-1 1,-3-3,-4-2,1-3,-3-2,3-7,2-1,0-2,-3 3,1-1,3-6,-1 2,1-4,-2-3,-2 0,0 1,3-4,-1 0,1-4,-1 1,6-3,3-2,2 0,-3 3,0 0,-1-3,2 2,4-2,3-2,0-2,-1-2,-1-1,-4-6,-3-1,0-5,1 0,1-2,0-3,1-4,-3-9,-1-5,1-1,1 2,-4 2,5 2,-2-6,0-5,-4-1,-4 4,-3 3,-4 3,-3 4,0 1,-2 1,0 1,1 0,-9 0,-6 0,-5 4,-2 5,-3 10,4 8,1 4,4 5,5 8,4 4,-4 6,-1 2,-2-1,1-1,3 1,4 0,-3 2,2-1,1-2,3-1,0 5,2 0,1 0,0-3,0-3,0-3,1-1,3-5,5-6,6-5,3-5,3-2,2-2,2-1,-1 0,1-1,-1 2,0-1,0 1,-4-1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19:21:26.83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1,'0'0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5:57.865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0972.17969"/>
      <inkml:brushProperty name="anchorY" value="-201536.875"/>
      <inkml:brushProperty name="scaleFactor" value="0.5"/>
    </inkml:brush>
  </inkml:definitions>
  <inkml:trace contextRef="#ctx0" brushRef="#br0">4686 123 24575,'0'0'0,"0"-4"0,4-3 0,6-2 0,4 0 0,4 2 0,8 1 0,3 2 0,4 2 0,10 1 0,8 0 0,3 2 0,2-1 0,3 0 0,-1 1 0,3 4 0,-8 0 0,7-1 0,-5 0 0,1-1 0,-6-1 0,7-1 0,-5-1 0,2 1 0,-5-2 0,13 1 0,-2 0 0,5 0 0,-2 0 0,1 0 0,-4 0 0,3 0 0,-9 0 0,-3 0 0,-7 0 0,-7 0 0,-5 0 0,0 0 0,-3 0 0,-1 0 0,-2 0 0,0 0 0,-1 0 0,-2-5 0,1 0 0,4 0 0,0 1 0,0 2 0,0 0 0,-2-4 0,4-1 0,-5-2 0,-1 0 0,-2 1 0,1-2 0,-1 1 0,2 2 0,3 2 0,1 2 0,0 1 0,-1 1 0,0 1 0,-2 1 0,1-1 0,-2 0 0,-5 5 0,-5 5 0,-5 6 0,-4 2 0,-3 4 0,-2 1 0,0 2 0,3 0 0,1 0 0,0 0 0,4 4 0,-1 1 0,0 3 0,2 10 0,-1 9 0,-1-3 0,-2 7 0,-2 4 0,3 8 0,0-4 0,-1 5 0,-2-2 0,5 0 0,-1-9 0,-1 6 0,3-3 0,-1 1 0,3 3 0,8 7 0,-2 2 0,3-7 0,-4-2 0,1-9 0,-3-10 0,-4-7 0,-4-2 0,-2-6 0,2 3 0,-1-1 0,0-3 0,-2-2 0,-1 4 0,-1 3 0,5 3 0,-1 0 0,0 8 0,4 6 0,-2 2 0,-1 10 0,-1-5 0,-2-7 0,-1-2 0,-1 2 0,-1-1 0,0 4 0,0-5 0,4 9 0,1-1 0,-1 4 0,0-7 0,-1 3 0,-2-2 0,0-3 0,0-6 0,8 3 0,1-1 0,0-5 0,-2-4 0,2 3 0,-2 2 0,-1-3 0,-2-1 0,-2 13 0,-2-5 0,4 2 0,0-1 0,0 4 0,-2-1 0,0 5 0,-2-5 0,0 7 0,-1-6 0,5-6 0,0-2 0,-1-7 0,0 0 0,-1 1 0,-2-4 0,0-2 0,0-3 0,-1-3 0,0 3 0,-1 8 0,6 9 0,0 14 0,0-2 0,4 3 0,-2-7 0,0 7 0,-2-8 0,-2-1 0,-1-8 0,4 2 0,-1-5 0,0 0 0,-1-4 0,-2 1 0,0-1 0,3 4 0,0 1 0,9-3 0,0-3 0,-2-5 0,-3 2 0,-2-4 0,-3-1 0,2-7 0,0-2 0,-1 10 0,3 3 0,-1 2 0,-1 4 0,-2 7 0,4 2 0,0 2 0,2 10 0,-1-4 0,4 3 0,-3-2 0,-2 3 0,-2-3 0,-2 7 0,-2 0 0,-1 0 0,-1-2 0,-1 11 0,6 7 0,-1-9 0,0 5 0,0-12 0,-1-4 0,-2-6 0,0 9 0,0-5 0,-1 3 0,9 1 0,1-1 0,4-4 0,-2 11 0,-1-1 0,1-3 0,-2-3 0,-2 4 0,-3-8 0,-2-2 0,-2-9 0,5 2 0,-1-5 0,-1-6 0,0-5 0,-2 2 0,0-3 0,-2 1 0,1 0 0,-1-1 0,0-4 0,-1 0 0,1-2 0,0 3 0,0 0 0,4-5 0,1-1 0,0-2 0,-1 1 0,-1-1 0,-1 2 0,-1 4 0,-1 2 0,0 0 0,0-1 0,4 4 0,1 4 0,0-2 0,3-5 0,0-2 0,-2-4 0,-1 0 0,-2-1 0,-1 1 0,-1 0 0,-1 0 0,0 0 0,0 2 0,-1 3 0,1 1 0,0 5 0,-5 9 0,0-2 0,0-1 0,2-4 0,-5-3 0,-3-10 0,0 4 0,2 3 0,2-1 0,3 1 0,-3-7 0,1 0 0,0-3 0,3 2 0,-1 3 0,3 3 0,0 5 0,1-2 0,0 1 0,-4-7 0,-10-6 0,-5-8 0,-4-5 0,-2-3 0,-1-2 0,0 8 0,-4 0 0,-1 4 0,-3-1 0,2-1 0,0 0 0,3-1 0,-8-3 0,-4-2 0,-12 3 0,-3-1 0,-16-2 0,-7-1 0,-10-1 0,11-2 0,-16 0 0,5 3 0,5 1 0,-2 4 0,4 0 0,12-1 0,0-2 0,6-3 0,4-1 0,5 0 0,-5-2 0,-4 0 0,2-1 0,-11-4 0,-8 0 0,5 0 0,-6 0 0,7-3 0,-2 2 0,9 0 0,-1 2 0,-1 1 0,1 1 0,4 1 0,-6 1 0,10 0 0,-1 1 0,4 3 0,-1 2 0,3-2 0,-4 1 0,8 2 0,-2 1 0,6-2 0,1-2 0,6-1 0,6 3 0,-5 0 0,-1-1 0,-9 4 0,-10 0 0,-6-3 0,-10 3 0,8-1 0,-2-1 0,12-3 0,0-1 0,4-1 0,1-1 0,9-1 0,-4 5 0,5 0 0,-1-1 0,6 0 0,-5-2 0,3 0 0,-2-1 0,4-1 0,-1 0 0,4 0 0,-3 0 0,3 0 0,-1 0 0,2 0 0,2 0 0,-1 0 0,-8 0 0,-5 0 0,4 0 0,-6 0 0,3 0 0,4 0 0,6 0 0,-1 0 0,-5 0 0,-3 0 0,1 0 0,-1 0 0,-4 0 0,3 0 0,4 0 0,5-5 0,5 0 0,4 0 0,1 1 0,3 2 0,4-6 0,1 2 0,0 1 0,-5 1 0,-12-3 0,0 0 0,-1-4 0,1 2 0,4 1 0,2 2 0,3-2 0,1 1 0,2 1 0,0 1 0,-1 2 0,-4-3 0,0 1 0,-5 0 0,1 1 0,1 2 0,1 0 0,2-3 0,3 0 0,0-10 0,1 2 0,1 0 0,0 4 0,0 1 0,-2 4 0,2-2 0,0 0 0,-5-4 0,-1 2 0,1 0 0,1 2 0,-5 3 0,-8-4 0,1 2 0,1 0 0,4 1 0,2 2 0,4 0 0,7-3 0,-3-1 0,0-4 0,1 2 0,-1 1 0,4-4 0,6-3 0,4-3 0,4-2 0,-1 1 0,-3 0 0,1-2 0,-3 5 0,1-1 0,-2 2 0,1 0 0,-1-7 0,-3-7 0,3-2 0,-2-1 0,-2-4 0,3 1 0,-3-3 0,-1 3 0,-5 1 0,-7-3 0,-2-1 0,0 6 0,2 2 0,0 2 0,8 3 0,-7 0 0,-1 2 0,1-7 0,1 2 0,5-2 0,1 6 0,7 1 0,-10-3 0,0-10 0,-3-7 0,1-4 0,-4-16 0,-1-4 0,-12-8 0,1-7 0,2-12 0,4 1 0,3-8 0,9 9 0,3-5 0,3 9 0,-10 1 0,4 13 0,-1-6 0,6 9 0,0-25 0,5 5 0,-4-24 0,3 4 0,4-25 0,3 7 0,3-20 0,3 16 0,2-15 0,1 13 0,0-11 0,6 14 0,-1-5 0,0 14 0,0-12 0,-2 16 0,-1-7 0,-1 20 0,-1-8 0,0 14 0,0-11 0,0 16 0,4-3 0,1 2 0,0 0 0,-2 14 0,0-14 0,-1 14 0,4-3 0,-1 10 0,0 10 0,-1 14 0,-2 9 0,0 10 0,-1-1 0,-1 3 0,0 2 0,0 1 0,-1-3 0,1 0 0,0-10 0,0 1 0,0-3 0,0-2 0,0-12 0,4-7 0,6-10 0,5 11 0,-1 2 0,3 6 0,-4 8 0,-2 2 0,1 10 0,-3 4 0,-2 5 0,2 1 0,3 2 0,-1-1 0,8-5 0,-3-1 0,3 5 0,2 5 0,0 6 0,1 5 0,1 3 0,5-1 0,0 0 0,5 1 0,10-4 0,-2-3 0,13-5 0,0 1 0,17-1 0,-7 2 0,9-2 0,-5 0 0,9-7 0,-2 1 0,-7 5 0,-1 5 0,1-7 0,-6 5 0,1-3 0,-8 4 0,-4-2 0,-8-2 0,3 3 0,1-1 0,-5 3 0,0 1 0,0 5 0,7 3 0,0 1 0,-3 1 0,-6 6 0,1 1 0,-5-1 0,0 5 0,2-2 0,3-1 0,-2-2 0,1 3 0,1-1 0,-3 4 0,-3-2 0,11 3 0,1 4 0,-1 7 0,-5-2 0,-4-3 0,-1-5 0,-4-5 0,-2-3 0,-2-3 0,-3-2 0,1 0 0,-3-1 0,5 0 0,0 0 0,5 1 0,3-1 0,10 1 0,2 0 0,3 0 0,0 0 0,0 0 0,-6 0 0,-1 0 0,-5 0 0,-4 0 0,-1 5 0,-2 0 0,2 5 0,-6 3 0,2 0 0,0-1 0,2-4 0,4 2 0,-2 2 0,-1 5 0,-2-4 0,-2 3 0,-7 3 0,7-4 0,0 1 0,0-2 0,-1-4 0,-1-4 0,0-2 0,-3-2 0,0-2 0,0 0 0,-1-1 0,1 5 0,-1 1 0,-4 4 0,0 0 0,0-2 0,0-1 0,2-2 0,1-2 0,0-1 0,1 0 0,0-2 0,6 1 0,0 0 0,0-5 0,-1 4 0,-7 6 0,0 0 0,-1 1 0,-5-5 0,-3-7 0,4-6 0,3-5 0,2-5 0,2 4 0,0-7 0,1 0 0,1-6 0,-6-1 0,5 2 0,1 1 0,-5 0 0,0 8 0,-1 1 0,2-9 0,-5-1 0,-3-6 0,-5-18 0,-3-18 0,-3-13 0,8-18 0,0-7 0,-2-4 0,-1 8 0,-2 5 0,-2 14 0,5 12 0,-3 14 0,0 14 0,-1 12 0,-2 1 0,-1-1 0,5 7 0,-1-10 0,5 4 0,3-8 0,4-12 0,-2 2 0,2-1 0,-3 4 0,-3 9 0,-4 4 0,-3 6 0,-2 3 0,-2 3 0,0 1 0,-1-1 0,1 2 0,-1-2 0,0-4 0,1 0 0,0-1 0,0 1 0,0 1 0,0 1 0,0-3 0,-9-1 0,-1 1 0,1 1 0,1 1 0,2 2 0,-2 4 0,1 2 0,1-1 0,2 1 0,-3 3 0,1-1 0,-4-1 0,-4 4 0,1-3 0,-2 0 0,-3 3 0,4 2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6:17.43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7882.69336"/>
      <inkml:brushProperty name="anchorY" value="-205363.9062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2153.07227"/>
      <inkml:brushProperty name="anchorY" value="-207029.57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3487.11719"/>
      <inkml:brushProperty name="anchorY" value="-207975.07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5460.83984"/>
      <inkml:brushProperty name="anchorY" value="-208990.57813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6476.83984"/>
      <inkml:brushProperty name="anchorY" value="-210006.57813"/>
      <inkml:brushProperty name="scaleFactor" value="0.5"/>
    </inkml:brush>
  </inkml:definitions>
  <inkml:trace contextRef="#ctx0" brushRef="#br0">286 719 24575,'0'0'0,"-4"0"0,-6 0 0,-5 0 0,-3 0 0,-8 6 0,-3-1 0,5 4 0,5 5 0,1-1 0,5 2 0,0 4 0,-2 6 0,3 2 0,1 6 0,5 5 0,-3-1 0,2 9 0,-3-3 0,2-4 0,0 2 0,3 1 0,2-4 0,1 3 0,1 0 0,1-3 0,1 8 0,4-9 0,0-3 0,0-4 0,4-8 0,3-8 0,0 1 0,2-1 0,4-3 0,5-1 0,3-4 0,1-8 0,-4-6 0,-6-11 0,0-1 0,-5-7 0,-4-1 0,1-1 0,-2 0 0,-1 1 0,-2 2 0,-2 0 0,-1 1 0,-1-5 0,0 1 0,0 0 0,0 2 0,-1-1 0,1-3 0,0 1 0,0 0 0,0 2 0,0 1 0,0 1 0,5 5 0,0 11 0,0 11 0,-1 8 0,-1 8 0,-1 10 0,-1 12 0,4-3 0,0 9 0,4-8 0,4 7 0,-1-3 0,4 1 0,-3-4 0,-3-3 0,-4 3 0,-2-5 0,3-7 0,-1-3 0,3-5 0,9-7 0,4-4 0,2-9 0,-2-11 0,4-3 0,-5-3 0,-4-8 0,-1 3 0,0-10 0,7-5 0,2-5 0,-4 2 0,0-6 0,-4-17 0,-1 4 0,-3-14 0,-4 3 0,-4-8 0,-1-5 0,-3 11 0,-1 0 0,0 4 0,-6 0 0,1 1 0,-5 8 0,0 4 0,2 9 0,-7 9 0,1 6 0,2 5 0,3-2 0,3 1 0,3 16 0,1 11 0,2 11 0,0 7 0,1 6 0,-1 18 0,1 6 0,-1 16 0,5 6 0,0 5 0,0-1 0,3 9 0,0-4 0,3 9 0,-1-11 0,3 4 0,3-7 0,-3 4 0,-2-2 0,-2-9 0,0-5 0,-2-10 0,-1-10 0,3-6 0,-2-6 0,4-2 0,3-2 0,-2-3 0,3-3 0,2 0 0,3-5 0,1-3 0,2-4 0,-5-8 0,-4-6 0,0-6 0,6-1 0,2-13 0,-2-1 0,-4-12 0,-6-5 0,-3-18 0,-4-2 0,-1-9 0,-2 0 0,-1-8 0,0 8 0,0 2 0,1 7 0,-1 1 0,1 9 0,0-6 0,-10 12 0,1-2 0,-5 7 0,0 6 0,-1-5 0,2 0 0,-1 1 0,2 6 0,3-2 0,3 0 0,3 1 0,1 4 0,1 2 0,2 14 0,-1 12 0,1 20 0,-1 10 0,1 5 0,-1 3 0,0 0 0,0-1 0,0 2 0,0-1 0,0 4 0,5 2 0,-1 14 0,6-1 0,-1 10 0,-1 1 0,-2 12 0,7-5 0,4 16 0,-1-5 0,-3 5 0,-3-11 0,-4-12 0,2-8 0,3-5 0,-1-3 0,-2-6 0,3-9 0,-2-5 0,3-3 0,-2-3 0,2-3 0,4-5 0,2-5 0,2-2 0,2-3 0,1-2 0,1-6 0,1 0 0,3-5 0,1-4 0,0 2 0,-1-4 0,-5 0 0,-3 1 0,0 5 0,-5-2 0,-4-3 0,6 4 0,-3-3 0,2 3 0,-3-3 0,-2 0 0,0-9 0,-2-2 0,-2-1 0,2-1 0,-1 1 0,2 1 0,0-5 0,-3 1 0,-2 0 0,-1 1 0,-2 2 0,-6 6 0,-1 11 0,0 10 0,1 9 0,0 13 0,2 9 0,1 8 0,0 1 0,1-1 0,0-4 0,1-3 0,-1 1 0,0-1 0,0-2 0,0-2 0,0 4 0,0-2 0,5 0 0,0-2 0,4-5 0,5-8 0,-2 1 0,4-6 0,-3 2 0,2-2 0,2-3 0,1-2 0,2-3 0,2 0 0,1-7 0,6 0 0,-5-6 0,0-7 0,-6-15 0,0-9 0,-5 0 0,-3 2 0,0 3 0,3-1 0,-1 4 0,1 6 0,3 5 0,-2 0 0,1 6 0,2 6 0,2-1 0,-2-2 0,1 3 0,0 1 0,2 9 0,-4 12 0,1 6 0,6 16 0,1 9 0,-2 4 0,-5 0 0,-1 5 0,-5-4 0,2 0 0,-3-4 0,-2-6 0,-3-5 0,-3-3 0,0-3 0,-2-1 0,0-2 0,-1-9 0,1-13 0,0-3 0,-1-19 0,1-8 0,0-10 0,0-11 0,0-2 0,0 2 0,4-1 0,1 8 0,0 0 0,4 4 0,-2 6 0,5 7 0,8 9 0,2 5 0,4 7 0,-1 4 0,2 5 0,-1 3 0,-5 9 0,-1 0 0,-1-2 0,-4 2 0,1-3 0,0-4 0,3-3 0,2-2 0,1-2 0,-4-12 0,-5-9 0,-3-7 0,0-3 0,-3 0 0,-1-5 0,-2-4 0,-2 1 0,-1 2 0,-1-2 0,0 3 0,-1 2 0,1 2 0,4 7 0,5 7 0,6 6 0,-1 9 0,-2 10 0,2 0 0,-4-8 0,-2-18 0,-2-6 0,-3-16 0,-2-2 0,0-9 0,-1-7 0,-1-2 0,1 5 0,-1-2 0,1-3 0,0 5 0,0 8 0,-1 6 0,1 7 0,0 4 0,0 3 0,1 2 0,-1 0 0,0 16 0,0 10 0,0 8 0,0 14 0,0 4 0,0 2 0,0 5 0,4 10 0,1 3 0,0-2 0,3 5 0,0-4 0,-1 0 0,-2 0 0,2 14 0,0 2 0,-1 4 0,3-2 0,-1 12 0,8 1 0,-2 6 0,-1-10 0,-3 4 0,-4-7 0,3-7 0,-3-9 0,0-5 0,-3-4 0,0-6 0,3-5 0,-1-4 0,4-3 0,0-3 0,3-6 0,4-6 0,2-3 0,2-6 0,3-2 0,-5-7 0,1-1 0,-4-5 0,1-4 0,-5-4 0,3 3 0,1-12 0,-2-1 0,2-2 0,-3 0 0,6 7 0,-2-4 0,-3-3 0,-2 0 0,-5 0 0,-3 1 0,-1 3 0,-2 0 0,0-3 0,4 5 0,0 1 0,0 0 0,-1 1 0,5 6 0,-1 8 0,3 10 0,4 5 0,-1 10 0,2 10 0,-3 4 0,3 7 0,-4-1 0,-1 5 0,0-9 0,-1 2 0,2-7 0,-1-3 0,-3-1 0,3-5 0,-1-6 0</inkml:trace>
  <inkml:trace contextRef="#ctx0" brushRef="#br1" timeOffset="823.2">2821 768 24575,'0'0'0,"0"-4"0,0-7 0,5 1 0,4 2 0,6 1 0,8 1 0,3 3 0,2 2 0,1 0 0,-2-3 0,-1-1 0,0 1 0,-2 1 0,6 0 0,-2 1 0,-4 2 0</inkml:trace>
  <inkml:trace contextRef="#ctx0" brushRef="#br2" timeOffset="1702.65">499 379 24575,'0'0'0,"0"4"0,5 3 0,4-2 0,6-1 0,8-2 0,8 0 0,16-1 0,1 0 0,11-1 0,-2 0 0,3-1 0,-7 1 0,2 0 0,-7 0 0,5 0 0,-8 0 0,-5 0 0,5 0 0,-5 0 0,-4 0 0,-3-5 0,-4 0 0,-3 1 0,3 0 0,-1 0 0,1 2 0,-7 1 0</inkml:trace>
  <inkml:trace contextRef="#ctx0" brushRef="#br3" timeOffset="2312.53">3484 550 24575,'0'0'0</inkml:trace>
  <inkml:trace contextRef="#ctx0" brushRef="#br4" timeOffset="4660.62">3887 914 24575,'0'0'0,"-4"0"0,-6 0 0,0 5 0,-4 0 0,3 4 0,-4 6 0,4 2 0,1 4 0,-1 7 0,-2 6 0,2 5 0,0 1 0,5 2 0,1-3 0,3-4 0,1-3 0,1-3 0,1-2 0,-1-2 0,1 0 0,4-7 0,4-4 0,7-5 0,2-4 0,4-3 0,1-2 0,1-5 0,0-6 0,-3-5 0,-2-4 0,1-2 0,-5-12 0,-4-1 0,-3 0 0,-4-4 0,-2 3 0,-1 2 0,-2-1 0,1 1 0,-1 3 0,0 2 0,1 2 0,-1 1 0,-4 6 0,0 1 0,-5 4 0,6 5 0,6 0 0,2-4 0,10 4 0,5 1 0,4-3 0,3 3 0,-5-2 0,0 0 0,-1 3 0,1-2 0,1 0 0,0 4 0,-3-8 0,-1 0 0,1 8 0,0 2 0,-2 13 0,-5 12 0,1 0 0,-3 8 0,1 6 0,0 1 0,-4-2 0,-2 3 0,-2 8 0,-1-3 0,-2-2 0,0-4 0,0 1 0,-1-3 0,1 2 0,0-2 0,-1-2 0,1-3 0,0-1 0,0 3 0,0-1 0,0-1 0,0-1 0,0-12 0,0-9 0,0-17 0,0-7 0,10-8 0,4-8 0,1 0 0,-2-11 0,1-2 0,2 6 0,2 4 0,-1 5 0,-5 4 0,-4 2 0,-3-4 0,-2 1 0,2 4 0,0 1 0,4 7 0,4 4 0,3 0 0,4 4 0,2-4 0,-3-2 0,0 1 0,1 4 0,-5 6 0,-3 9 0,1 11 0,5 21 0,-1 13 0,3 8 0,-5-5 0,2 1 0,-5-7 0,-2-8 0,-4-5 0,-3-5 0,-1-4 0,-2 3 0,0-5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6:05.281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2059.42969"/>
      <inkml:brushProperty name="anchorY" value="-202493.921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5787.7793"/>
      <inkml:brushProperty name="anchorY" value="-203246.5156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7246.79492"/>
      <inkml:brushProperty name="anchorY" value="-204522.9843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5411.54297"/>
      <inkml:brushProperty name="anchorY" value="-204896.375"/>
      <inkml:brushProperty name="scaleFactor" value="0.5"/>
    </inkml:brush>
  </inkml:definitions>
  <inkml:trace contextRef="#ctx0" brushRef="#br0">55 1334 24575,'0'0'0,"4"0"0,7 0 0,3 0 0,14 0 0,3 0 0,11 0 0,4 0 0,22-4 0,2-1 0,27 0 0,-2-3 0,37 0 0,-9 1 0,31-3 0,0-2-7914,15-5 10175,-5 3-8685,15-3 7937,-19 4-4873,3-2 4104,-20-1-2314,-6-12 1912,-18 3 2179,-19 3-3290,-19 5 5897,-10 6-6484,-16 5 6646,-11 3-6608,-9 2 1977,-12 2 2638</inkml:trace>
  <inkml:trace contextRef="#ctx0" brushRef="#br1" timeOffset="1883.54">103 1381 24575,'0'0'0,"4"0"0,6-5 0,9-4 0,4-1 0,8 2 0,1-4 0,4-2 0,-1-3 0,-2 2 0,7-7 0,-2-1 0,-3 3 0,-2 5 0,-8-1 0,-3 5 0,-2 3 0,-5-2 0,-9 3 0,-8 1 0,-9 2 0,-6 6 0,-9 2 0,-2 0 0,-2 5 0,1 8 0,1 0 0,-4 2 0,2-3 0,1 2 0,1 0 0,2-3 0,0-4 0,2 2 0,0 1 0,1-3 0,0-1 0,0-4 0,4 3 0,0-2 0,5 3 0,0-1 0,-2-2 0,3 3 0,8-2 0,7 4 0,8 2 0,11 3 0,5-1 0,2-4 0,0 6 0,0 2 0,4-3 0,3-3 0,-1-4 0,-1-4 0,-2 2 0,-3-2 0,-2-1 0,-1 3 0,-1-1 0,-1-2 0,0 0 0,0-3 0,0 0 0,-4 3 0,-5 5 0,-5-1 0</inkml:trace>
  <inkml:trace contextRef="#ctx0" brushRef="#br2" timeOffset="4153.87">3701 464 24575,'0'0'0,"-4"0"0,-6 0 0,-5 0 0,-3 0 0,-8 0 0,-11 5 0,-1 0 0,-10 0 0,8 3 0,-11 4 0,4 4 0,-4 8 0,-1 3 0,-14 15 0,6 1 0,-4 7 0,3 3 0,4 0 0,8-1 0,3-1 0,6-6 0,11-6 0,4-1 0,8-4 0,6-4 0,5-2 0,4-2 0,2-2 0,0 4 0,2 4 0,4-4 0,4-5 0,1-3 0,-2-1 0,3-4 0,7 0 0,3-4 0,7-2 0,2-4 0,-1-2 0,0-1 0,7-2 0,-1-1 0,-1 1 0,1-1 0,-1 1 0,-3-1 0,1 1 0,4 0 0,-2 0 0,-2 0 0,-3 0 0,-7 5 0,-7 4 0,-6 6 0,-4 8 0,-4 3 0,-2 2 0,-6 0 0,0 4 0,-5-6 0,-3-1 0,-4-1 0,1-1 0,-5-5 0,3 0 0,-1-5 0,5 1 0,-2-3 0,0-3 0,3 7 0,-2-3 0,-1-1 0,-1 2 0,-2-3 0,-2-2 0,-1-3 0,0 3 0,-1-1 0,5 3 0,0-1 0,0-2 0,-1-2 0,-1-1 0,-1-2 0,4-1 0</inkml:trace>
  <inkml:trace contextRef="#ctx0" brushRef="#br3" timeOffset="7072.76">3818 1452 24575,'0'0'0,"-4"0"0,-6 0 0,-4 0 0,1-5 0,1-4 0,8-1 0,3-4 0,3-2 0,5-3 0,5 3 0,0-7 0,2 4 0,-1 0 0,-3-2 0,2 0 0,2 4 0,-2-1 0,2 0 0,2-2 0,3-5 0,-3-2 0,-8 4 0,-9 6 0,-8 5 0,-7 4 0,-4 14 0,-3 2 0,-2 7 0,0 4 0,5 2 0,0-3 0,5 1 0,4 1 0,5 0 0,2 2 0,3 0 0,1 1 0,0 0 0,1 1 0,0-1 0,0 1 0,4-5 0,0 0 0,4-5 0,5-4 0,3-3 0,3-4 0,2-1 0,2-2 0,0-1 0,0 0 0,5 1 0,4-1 0,6 0 0,-7-3 0,-6-6 0,-3 0 0,-3-4 0,0-2 0,0 1 0,2-5 0,-1-12 0,-3-12 0,0 5 0,-4-4 0,1 0-639,-4-1 822,2-2-274,-3 5 91,-2 4 0,-2-1 0,-3 5 0,-1-3 0,-2 3 0,0 2 0,0 3 0,-1 1 639,1 2-822,-1 1 274,1 1-91,0 0 0,0 0 0,0 0 0,0-1 0,-5 1 0,0 0 0,0-1 0,1 10 0,1 10 0,1 9 0,1 8 0,1 6 0,-1 3 0,2 3 0,-1 5 0,0 0 0,0 0 0,0-1 0,0-2 0,0-1 0,5 3 0,0 5 0,0-1 0,9-6 0,-2-2 0,0-1 0,1-7 0,-2 0 0,2 0 0,-2 2 0,2-4 0,-3 1 0,3-3 0,3-3 0,2-4 0,2-3 0,1-6 0,2-1 0,1-1 0,0-4 0,0 0 0,-5-2 0,0 0 0,5-2 0,-4-2 0,0 1 0,1-11 0,-4-2 0,0-6 0,1-15 0,-4-4 0,2-12 0,-4 5 0,-3-9 0,-3 3 0,-3-1 0,-1-5 0,-2 2 0,0 10 0,-1 9 0,-4 10 0,0 2 0,-5 6 0,1 3 0,-3 7 0,1 3 0,2 0 0,-1 5 0,-9 3 0,3 9 0,1 8 0,4 12 0,4 5 0,3 8 0,2 1 0,1 6 0,1-3 0,1 8 0,0 2 0,-1 8 0,1 4 0,9 11 0,0-1 0,9 26 0,-1-8 0,2 18 0,1-7 0,1 14 0,-4-5 0,0 3 0,1-12 0,1 7 0,-4-17 0,10-1 0,2-11 0,1 6 0,-1-12 0,-5-6 0,-6-6 0,3 0 0,1-3 0,5-11 0,-3-6 0,1-12 0,-23-24 0,0 1 0,1 0 0,-1 0 0,1-1 0,-1 1 0,0-1 0,1 1 0,-1-1 0,1 1 0,0-1 0,-1 0 0,1 1 0,2-1 0,-4-1 0,1 1 0,1 0 0,-1 0 0,0-1 0,0 1 0,0 0 0,0-1 0,0 1 0,0-1 0,0 0 0,0 1 0,0-1 0,0 0 0,0 0 0,0 1 0,1-3 0,11-17 0,-4-7 0,-5-2 0,-2-10 0,-1-4 0,-2-17 0,0-3 0,0-10 0,1 2 0,-6-19 0,1 4 0,-4-13 0,-10 12 0,-3-1 0,2 15 0,-1 5 0,4 12 0,0 6 0,4 8 0,-1 13 0,-1 4 0,2 4 0,-2 6 0,-6 5 0,2 9 0,3 8 0,4 6 0,5 6 0,7-2 0,8 2 0,6-4 0,5-3 0,8-5 0,1-2 0,2-3 0,-1-2 0,-1 0 0,-7-5 0,0-1 0,-2-4 0,1-4 0,0-3 0,2 1 0,-4 4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6:52.63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8388.79688"/>
      <inkml:brushProperty name="anchorY" value="-211527.734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2235.56641"/>
      <inkml:brushProperty name="anchorY" value="-212832.4062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3626.87109"/>
      <inkml:brushProperty name="anchorY" value="-213755.53125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5607.57422"/>
      <inkml:brushProperty name="anchorY" value="-214913.07813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6623.57422"/>
      <inkml:brushProperty name="anchorY" value="-216073.40625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7639.57422"/>
      <inkml:brushProperty name="anchorY" value="-217089.40625"/>
      <inkml:brushProperty name="scaleFactor" value="0.5"/>
    </inkml:brush>
  </inkml:definitions>
  <inkml:trace contextRef="#ctx0" brushRef="#br0">260 846 24575,'0'0'0,"-4"0"0,-6 0 0,-4 0 0,-5 0 0,-2 0 0,-7 0 0,4 5 0,4 4 0,2 10 0,-1 0 0,5 6 0,-1-2 0,3 0 0,3-1 0,3 1 0,2 0 0,-2-5 0,1 0 0,1 1 0,0 0 0,2 2 0,1 0 0,0 2 0,1 0 0,0 1 0,0-1 0,5-4 0,5-5 0,5-4 0,8-5 0,-2-7 0,2-2 0,0-2 0,-4-3 0,0-4 0,-5-4 0,-4-3 0,-4-2 0,-2-2 0,-3 0 0,-1 0 0,0 0 0,-1 0 0,0 0 0,1-5 0,-1 1 0,1-1 0,0 2 0,0 0 0,0 2 0,0 10 0,0 10 0,5 5 0,-1 9 0,1 5 0,4 14 0,3 4 0,0 1 0,-3 0 0,3 2 0,-2 3 0,2-2 0,-2-2 0,-2-3 0,2-8 0,-2 3 0,-1-2 0,-2 1 0,2-1 0,4 0 0,9-5 0,3-5 0,2-4 0,2-5 0,-25-7 0,1 1 0,-1 1 0,1-1 0,-1 0 0,1 0 0,-1 0 0,0 0 0,1 0 0,2-2 0,21-21 0,-1-5 0,-1-8 0,-4-9 0,-6-17 0,-5 1 0,-4-23 0,-3 8 0,-1-7 0,-2 8 0,0 2 0,0 2 0,0 2 0,0 10 0,1 0 0,0 5 0,0 8 0,0 6 0,0 7 0,0 1 0,0 2 0,0 3 0,0 2 0,-5 1 0,0 1 0,1 0 0,0 1 0,-4 5 0,2-1 0,0 1 0,1 8 0,3 8 0,0 9 0,1 8 0,1 4 0,0 13 0,0 7 0,1 0 0,-1-1 0,0-3 0,0 1 0,0 1 0,5 8 0,0-2 0,9 20 0,0-3 0,-2 14 0,-2-2 0,2 1 0,-3-5 0,-2 0 0,2-11 0,-2-9 0,4-4 0,-2 2 0,3-4 0,-1-4 0,-3-5 0,-2-4 0,2-2 0,3-3 0,0-1 0,-2 0 0,7-5 0,2-4 0,-1-1 0,2 1 0,0 3 0,2-4 0,0-6 0,-19-9 0,0 2 0,-1-1 0,1 1 0,0 0 0,0-1 0,-1 0 0,1 1 0,-1-1 0,1 0 0,-1 0 0,1 0 0,1-1 0,25-18 0,-5-15 0,-4-2 0,-5-7 0,-6-1 0,-4-16 0,-2-2 0,-2 1 0,-1-3 0,0-1 0,0-2 0,0 5 0,0 7 0,-4 14 0,0 9 0,-4 2 0,0 3 0,1 3 0,3 0 0,1 2 0,-3 4 0,1 10 0,1 10 0,1 18 0,2 7 0,1 9 0,0 6 0,1 14 0,0-3 0,5 16 0,0-2 0,0 3 0,4-12 0,-2 4 0,5-14 0,-3-2 0,-1-7 0,3-10 0,-3-4 0,4-4 0,2 0 0,-1 0 0,-2 0 0,1-3 0,2-5 0,-2 2 0,3-4 0,6-3 0,2-2 0,3-3 0,0-1 0,-1 0 0,1-2 0,-6-4 0,4-1 0,-4-4 0,-1-3 0,-4-5 0,1-2 0,-4-2 0,1-2 0,2 5 0,-2-1 0,-3 1 0,-3-1 0,-3-1 0,-2-1 0,-1-1 0,-1 0 0,0 0 0,-6 4 0,-4 4 0,0 11 0,1 13 0,2 7 0,3 7 0,1 3 0,1 0 0,2 1 0,0-1 0,0 0 0,1-1 0,-1-1 0,1 0 0,-1-1 0,5 1 0,4-5 0,1-1 0,-2 1 0,4-4 0,2-4 0,4-4 0,1-3 0,3-2 0,1-2 0,1 0 0,-5-5 0,0-1 0,-4-4 0,0 1 0,1-9 0,-3-2 0,-3-3 0,2-2 0,-3 0 0,2 5 0,-1 0 0,-3 0 0,3 4 0,-2 0 0,-1-5 0,-2-3 0,2 4 0,0-1 0,3 5 0,-1 0 0,3-1 0,7 3 0,4 4 0,2 3 0,1 7 0,-5 8 0,-5 5 0,0 6 0,-1 3 0,-2 2 0,-4 0 0,-2 1 0,-4 0 0,-1-1 0,-2 1 0,0-11 0,0-9 0,-1-10 0,1-8 0,-1-6 0,1-4 0,0-1 0,0-2 0,0 1 0,9 4 0,6 6 0,4 10 0,-1 9 0,1 3 0,-4 6 0,1-1 0,-3 3 0,0-2 0,3-3 0,2 1 0,2-2 0,-4 3 0,2-3 0,-4 4 0,1-3 0,1-2 0,2-2 0,2-2 0,2-2 0,1-11 0,0-15 0,1-10 0,-5-3 0,0-1 0,-5-1 0,-3-7 0,0-7 0,-3 3 0,-2-4 0,-1 5 0,-3 1 0,-1 6 0,-1 6 0,0 0 0,-1 3 0,1 3 0,0 3 0,-1 1 0,1 2 0,0 0 0,0 1 0,0 0 0,0 0 0,0 10 0,5 9 0,0 14 0,4 12 0,0 11 0,-2 13 0,-1 9 0,-2-2 0,7 10 0,0-1 0,4 7 0,-2-3 0,-3 2 0,-3-5 0,3-4 0,-3-4 0,-1-3 0,-2-3 0,-2-6 0,-1-6 0,4-10 0,0-4 0,0-2 0,-2-2 0,0 1 0,3-4 0,4-4 0,5-4 0,8-4 0,3-2 0,1-1 0,1-1 0,-1-1 0,-5-5 0,-2-4 0,-5-4 0,-4-5 0,5-3 0,1-1 0,-1-1 0,-3 0 0,-4-1 0,-4 1 0,-2 0 0,3 0 0,3 5 0,5 5 0,4 5 0,3 3 0,1 4 0,2 2 0,-5 5 0,-4 1 0</inkml:trace>
  <inkml:trace contextRef="#ctx0" brushRef="#br1" timeOffset="604.45">2471 776 24575,'0'0'0,"0"-4"0,0-7 0,5 2 0,4 0 0,10 2 0,4 2 0,8 2 0,1 2 0,-1-4 0,0 0 0,-3 0 0,-1 2 0,2 0 0,-4-3 0,-2 1 0,0 0 0,-1 1 0,-5 1 0</inkml:trace>
  <inkml:trace contextRef="#ctx0" brushRef="#br2" timeOffset="1367.22">448 751 24575,'0'0'0,"0"5"0,5 0 0,4 0 0,1 4 0,8-1 0,4-1 0,15 2 0,3-1 0,14-1 0,7 2 0,15-1 0,-5 3 0,6-1 0,-5 2 0,-6-2 0,-11-1 0,0-4 0,-9-1 0,-7-2 0,-5-1 0,-5-1 0,-4-1 0,-1 1 0,-2-1 0,-5 1 0</inkml:trace>
  <inkml:trace contextRef="#ctx0" brushRef="#br3" timeOffset="2235.29">3059 987 24575,'0'0'0,"0"4"0,0 6 0,0 5 0,0 3 0,0 3 0,0 2 0,0 6 0,0-5 0</inkml:trace>
  <inkml:trace contextRef="#ctx0" brushRef="#br4" timeOffset="3030.75">3059 705 24575,'0'0'0</inkml:trace>
  <inkml:trace contextRef="#ctx0" brushRef="#br5" timeOffset="4480.81">3741 917 24575,'0'0'0,"-4"4"0,-6 1 0,-5 5 0,-3-1 0,1 3 0,-1-2 0,4 4 0,-2-3 0,4 2 0,-1 3 0,2 6 0,-2-1 0,2 1 0,3 0 0,3 0 0,6-4 0,7-4 0,6-5 0,4-4 0,4-3 0,-3-6 0,0-6 0,1 0 0,-3-9 0,-5-3 0,-4-2 0,-3-2 0,-3 0 0,3 6 0,4 0 0,5 5 0,13 4 0,-2 0 0,7 3 0,0-3 0,-2 2 0,-1 2 0,3 2 0,4 2 0,-2 2 0,-2 0 0,-1 1 0,-8 5 0,-6 5 0,-7 5 0,-4 3 0,-4 3 0,-2 3 0,4 4 0,4-3 0,0-10 0,4-6 0,-1-9 0,3-14 0,2-2 0,-2-9 0,1 3 0,-2-6 0,2 0 0,1 0 0,2 0 0,-3 2 0,2 6 0,-4 0 0,2 6 0,-4-1 0,3 4 0,1 3 0,3 3 0,1 3 0,8 10 0,0 6 0,2 10 0,-1 8 0,-2 2 0,-5 0 0,-1-1 0,0-4 0,-5-1 0,-4 2 0,-4 0 0,-3-7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6:59.927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9597.15625"/>
      <inkml:brushProperty name="anchorY" value="-218282.734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8428.43359"/>
      <inkml:brushProperty name="anchorY" value="-217266.42188"/>
      <inkml:brushProperty name="scaleFactor" value="0.5"/>
    </inkml:brush>
  </inkml:definitions>
  <inkml:trace contextRef="#ctx0" brushRef="#br0">756 121 24575,'0'0'0,"0"-4"0,-5-1 0,1-5 0,-6 1 0,-3 1 0,-9-2 0,-12-4 0,-3-2 0,0 1 0,2 3 0,3 4 0,-2 3 0,3 2 0,-3 2 0,1 0 0,-2 7 0,1-1 0,-2 5 0,2-1 0,2 4 0,2 3 0,3-2 0,2 1 0,-4 3 0,5 1 0,6 2 0,1 1 0,-1 10 0,5 2 0,3-1 0,4 4 0,2 2 0,2 7 0,2-1 0,0-4 0,1-5 0,-1 0 0,6 2 0,8-7 0,1 1 0,3-6 0,-2-3 0,1 3 0,6 0 0,1 5 0,2 0 0,5-6 0,0-6 0,3-6 0,0-6 0,-2-4 0,2-2 0,-2-1 0,-1-1 0,2-1 0,-1-4 0,-7-4 0,-2 0 0,3-8 0,0 1 0,0-7 0,0-1 0,-1-1 0,0-10 0,-1 0 0,-5 1 0,0 7 0,-6 3 0,-3 3 0,1 5 0,-3 0 0,-2 0 0,-2-1 0,-2-2 0,-1-1 0,0-1 0,-2-1 0,1 0 0,0-1 0,-1 0 0,1 0 0,-5 5 0,0 1 0,0-1 0,-3 4 0,0-1 0,-3 3 0,-3 0 0,1-3 0,-2 3 0,-3 3 0,4-1 0,-3 1 0,-5 3 0,-2 3 0,3 1 0</inkml:trace>
  <inkml:trace contextRef="#ctx0" brushRef="#br1" timeOffset="947.17">356 356 24575,'0'0'0,"-4"0"0,-1 5 0,5 4 0,10 6 0,6 3 0,6 3 0,11 7 0,-2 1 0,4 9 0,3-4 0,8 21 0,3 3 0,6 12 0,-5-6 0,10 11 0,-2-8 0,4 0 0,-7-10 0,2-5 0,-7-8 0,-3-2 0,-1-6 0,-6-5 0,-9-7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7:03.311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0326.40625"/>
      <inkml:brushProperty name="anchorY" value="-219221.54688"/>
      <inkml:brushProperty name="scaleFactor" value="0.5"/>
    </inkml:brush>
  </inkml:definitions>
  <inkml:trace contextRef="#ctx0" brushRef="#br0">0 0 24575,'0'0'0,"0"4"0,0 7 0,0 3 0,0 4 0,0 4 0,0 5 0,5 7 0,0 0 0,0-1 0,-1-2 0,-2 3 0,0-3 0,-1 4 0,4 3 0,1 2 0,-2-1 0,0-3 0,-1-4 0,-1-3 0,-1-3 0,-1-1 0,0-2 0,0 0 0,0 0 0,0 0 0,4-5 0,1-9 0,-1-9 0,5-10 0,-1-6 0,-2-4 0,4-8 0,-2-2 0,8-5 0,-2 1 0,4 1 0,-4 3 0,-2 2 0,0-12 0,2 5 0,3-3 0,-3-2 0,2 8 0,-3 2 0,1 8 0,-2 3 0,1 1 0,-2-1 0,-3-1 0,3 4 0,-8 9 0,-6 13 0,-7 3 0,-1 7 0,1 9 0,-3-3 0,-3-3 0,3 0 0,-2-1 0,3 6 0,2 2 0,-1 0 0,-7-4 0,2-1 0,2 0 0,-2-1 0,0-3 0,2 0 0,3 1 0,9-3 0,11-5 0,9 2 0,-1 2 0,4-2 0,-4 2 0,1-3 0,-5 3 0,-3 1 0,1-1 0,2-3 0,-1 1 0,1 6 0,3-1 0,-2 2 0,2 2 0,1-5 0,-3 2 0,-2-4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7:05.376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1706.66797"/>
      <inkml:brushProperty name="anchorY" value="-220972.23438"/>
      <inkml:brushProperty name="scaleFactor" value="0.5"/>
    </inkml:brush>
  </inkml:definitions>
  <inkml:trace contextRef="#ctx0" brushRef="#br0">0 74 24575,'0'0'0,"0"4"0,0 6 0,0 14 0,5 0 0,4 11 0,1 1 0,3 4 0,-1-2 0,2 6 0,-3-2 0,-2-4 0,2-4 0,3 1 0,2 7 0,3-7 0,-2-3 0,0-3 0,-3-3 0,-4-1 0,-3-2 0,2-5 0,-3-9 0,4-20 0,4-3 0,2-17 0,4-7 0,6-16 0,-3-8 0,1-7 0,-1 1 0,-4 4 0,-1 9 0,-4 0 0,0 9 0,-3 5 0,-3 7 0,-3 5 0,-2 3 0,-2 7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7:13.23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3195.03125"/>
      <inkml:brushProperty name="anchorY" value="-221914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2131.26172"/>
      <inkml:brushProperty name="anchorY" value="-221839.48438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3582.90625"/>
      <inkml:brushProperty name="anchorY" value="-222760.1718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5235.23828"/>
      <inkml:brushProperty name="anchorY" value="-224060.90625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7607.22656"/>
      <inkml:brushProperty name="anchorY" value="-225281.23438"/>
      <inkml:brushProperty name="scaleFactor" value="0.5"/>
    </inkml:brush>
  </inkml:definitions>
  <inkml:trace contextRef="#ctx0" brushRef="#br0">613 1385 24575,'0'0'0,"-4"0"0,-6 9 0,0 15 0,1 5 0,2 12 0,2 1 0,2 7 0,2 7 0,0 6 0,1-6 0,1 12 0,-1-6 0,1-4 0,-1-3 0,0 1 0,0-7 0,0-6 0,0-7 0,0-5 0,0-4 0,0-2 0,0-3 0,0 1 0,0-6 0</inkml:trace>
  <inkml:trace contextRef="#ctx0" brushRef="#br1" timeOffset="1196.29">424 2231 24575,'0'0'0,"0"4"0,5 2 0,0 4 0,5-1 0,3-2 0,0 4 0,2-2 0,-2 2 0,-3 4 0,6 2 0,-3 3 0,4 2 0,1-4 0,2-3 0,-3-10 0,1-9 0,5-12 0,-3-7 0,5 2 0,-3-2 0,-5-5 0,-1 5 0,1 0 0,1 0 0,-3 1 0,2 4 0,0 0 0,-2 0 0,-4 4 0</inkml:trace>
  <inkml:trace contextRef="#ctx0" brushRef="#br2" timeOffset="2585.21">1 373 24575,'0'0'0,"0"4"0,0 7 0,0 3 0,0 5 0,0 2 0,0 11 0,5 2 0,0 0 0,4 3 0,0-2 0,-1 2 0,2 3 0,-1-3 0,3 2 0,-2-3 0,-2 2 0,2-4 0,-2-2 0,8-7 0,-1 1 0,-3 0 0,3-6 0,-4 0 0,2 3 0,2-3 0,-2 1 0,-3 0 0,-3 0 0,2-3 0,3-5 0,4-5 0,2-3 0,3-7 0,-4-7 0,-3-10 0,1-5 0,-5-3 0,-2-1 0,-3 1 0,-2 0 0,-2 1 0,-1 1 0,0 1 0,-1 0 0,1 1 0,4 4 0,5 6 0,5 8 0,0 10 0,2 7 0,-2 6 0,1 8 0,2 3 0,-3 1 0,1-1 0,2-6 0,-3 3 0,-3 0 0,2-5 0,-4-15 0,-2-11 0,3-13 0,-2-6 0,-2-4 0,-2-6 0,-1 0 0,3-3 0,-1 1 0,0 3 0,-2 3 0,0-2 0,-2 1 0,0 2 0,-1 1 0,0 2 0,0 6 0</inkml:trace>
  <inkml:trace contextRef="#ctx0" brushRef="#br3" timeOffset="5030.56">895 632 24575,'0'0'0,"0"4"0,0 6 0,-4 0 0,-1 4 0,0 2 0,1 3 0,1 7 0,1 1 0,1 6 0,1 5 0,0-2 0,0-1 0,0-3 0,0-3 0,1-2 0,-1-3 0,4-4 0,1-2 0,5-5 0,3-3 0,4-5 0,3-2 0,2-1 0,7-12 0,-5-5 0,0-5 0,-5-7 0,-6-12 0,1-6 0,-5 2 0,2 7 0,-2 0 0,-2 4 0,-2 3 0,-2 2 0,-2 2 0,4 6 0,0 10 0,0 15 0,3 4 0,0 11 0,-2 4 0,-1 2 0,3 6 0,-2-1 0,5 0 0,-2-3 0,-2-1 0,-2-2 0,4-6 0,-3-11 0,0-9 0,-2-10 0,-1-6 0,-2-5 0,0-3 0,3 4 0,6 4 0,-1 0 0,0 0 0,2 3 0,-1-2 0,2 4 0,-2-3 0,-2-1 0,3 2 0,6 3 0,4 3 0,3 2 0,-3 8 0,-1 5 0,-4 6 0,0 5 0,1-2 0,6-8 0,-3-8 0,2-9 0,-5-7 0,-5-4 0,-3-4 0,-5-2 0,-2 0 0,-1 0 0,-2 0 0,5 5 0,5 6 0,0 9 0,-1 9 0,-2 8 0,-1 5 0,2 0 0,-1 3 0,-1 0 0,-1 1 0,-1 2 0,-2 0 0,0 0 0,4-4 0,-1 0 0,6 0 0,3-4 0,4-4 0,3-3 0,7-4 0,1-12 0,-4-6 0,-5-10 0,-1-4 0,-6-6 0,6-5 0,-3 1 0,-3-2 0,-3 2 0,-4-6 0,-2 4 0,3-7 0,-1 4 0,-1-1 0,0 4 0,-2-5 0,-1 4 0,0 4 0,-1 3 0,0 5 0,0 2 0,-1-3 0,1 2 0,0 0 0,0 2 0,0 9 0,0 12 0,0 14 0,0 9 0,0 15 0,0 3 0,0 11 0,0-2 0,0-3 0,0 0 0,0 5 0,0-4 0,0 6 0,0-5 0,0-3 0,0-2 0,0-3 0,0 6 0,5 1 0,4 2 0,1-3 0,-1-4 0,-2-4 0,2-4 0,-1-4 0,3-6 0,3-6 0,8-6 0,2-4 0,3-2 0,-5-7 0,0-1 0,-1-4 0,0-5 0,-4-3 0,5 2 0,-4 3 0</inkml:trace>
  <inkml:trace contextRef="#ctx0" brushRef="#br4" timeOffset="5744.48">1860 350 24575,'0'0'0,"4"0"0,6 0 0,13-5 0,10 1 0,12-6 0,5 1 0,17-3 0,1-3 0,-2 1 0,-3-2 0,5 3 0,0-1 0,2-2 0,-4 2 0,-9 4 0,-9-7 0,-10 3 0,-6 2 0,-6 3 0,-7-1 0,-1 2 0,-6 1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7:22.682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9574.27734"/>
      <inkml:brushProperty name="anchorY" value="-226068.609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0610.41406"/>
      <inkml:brushProperty name="anchorY" value="-227232.9062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2193.32031"/>
      <inkml:brushProperty name="anchorY" value="-228156.5468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3674.53125"/>
      <inkml:brushProperty name="anchorY" value="-229380.1718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2637.51953"/>
      <inkml:brushProperty name="anchorY" value="-228406.90625"/>
      <inkml:brushProperty name="scaleFactor" value="0.5"/>
    </inkml:brush>
  </inkml:definitions>
  <inkml:trace contextRef="#ctx0" brushRef="#br0">73 1016 24575,'0'0'0,"0"4"0,0 7 0,0 3 0,0 5 0,0 2 0,0 2 0,0 5 0,0 2 0,0 4 0,0-1 0,0 3 0,0-1 0,0 7 0,0-3 0,0 3 0,0-3 0,0 0 0,0-3 0,0 2 0,0-4 0,0-2 0,0 2 0,0-3 0,0-1 0,0-2 0,0-2 0,0-10 0,0-16 0,0-15 0,0-8 0,0-5 0,0-6 0,0-1 0,0-2 0,0 1 0,-5-2 0,0-7 0,-4 3 0,0-7 0,-3-1 0,1 0 0,2 5 0,3-5 0,2 2 0,2-6 0,1 0 0,1 1 0,1 6 0,-1 6 0,1 2 0,-1 4 0,0 4 0,5 8 0,5 7 0,4 6 0,4 5 0,3 4 0,2 1 0,-3 6 0,-1 0 0,1 0 0,0 8 0,-3 4 0,-5 3 0,-3 3 0,-4 1 0,-3-1 0,-2 1 0,0 0 0,-1-1 0,1 0 0,-6-5 0,-4-5 0,0 0 0,1 1 0,-2-3 0,-4-3 0,-2 7 0,2 2 0,-2-2 0,4-2 0</inkml:trace>
  <inkml:trace contextRef="#ctx0" brushRef="#br1" timeOffset="1753.59">401 687 24575,'0'0'0,"5"0"0,5 0 0,0 5 0,-1 5 0,2-1 0,3 0 0,-1 2 0,-3 4 0,-3 2 0,3-2 0,-3 2 0,-1 6 0,-2 1 0,-2 2 0,-1 1 0,0-1 0,-1-1 0,-1-1 0,-4-4 0,-4-6 0,-1-9 0,1-14 0,2-8 0,2-6 0,3-7 0,0-6 0,2-10 0,4-4 0,11-1 0,0-1 0,13-4 0,2 6 0,2 5 0,-6 3 0,3 0 0,-1 10 0,4 3 0,-6 4 0,3 1 0,0 7 0,-2 4 0,0 5 0,-7 9 0,-4 7 0,-7 6 0,-4 5 0,-7 4 0,-3 0 0,-5 2 0,-4 0 0,0 0 0,-2 0 0,2-1 0,4 0 0,-2-5 0,3-1 0,2 1 0,-2-4 0,1 1 0,2 1 0,2 1 0,1 2 0,2 2 0,0 1 0,1 0 0,1 1 0,3-5 0,2 0 0,3-5 0,0 1 0,4-4 0,2-3 0,3-2 0,3-8 0,1-2 0,-3-5 0,0-5 0,0-3 0,-4-13 0,-3-3 0,-5 0 0,-2 1 0,-3 2 0,-2 2 0,0 1 0,-1 7 0</inkml:trace>
  <inkml:trace contextRef="#ctx0" brushRef="#br2" timeOffset="3003.04">1037 546 24575,'0'0'0,"4"0"0,6 0 0,4 0 0,5 0 0,-3 5 0,3 4 0,0 1 0,-3 4 0,-4 2 0,0-1 0,3-4 0,-3 2 0,-3 2 0,2-3 0,-2 3 0,-2 1 0,2-2 0,4-8 0,-2-8 0,-2-8 0,3-5 0,-3-6 0,-2-2 0,-2-1 0,-2-1 0,3 4 0,4 1 0,4 1 0,0-1 0,2 3 0,1 5 0,-1-1 0,-4-1 0,0 2 0,-2 7 0,2 13 0,-2 7 0,-3 11 0,-1 3 0,-3 2 0,-2-1 0,0-1 0,-1 3 0,4-1 0,0-2 0,1-1 0,-2-6 0</inkml:trace>
  <inkml:trace contextRef="#ctx0" brushRef="#br3" timeOffset="3521.74">1507 29 24575,'0'0'0,"-4"0"0,-1 4 0,0 6 0,1 5 0,1-2 0</inkml:trace>
  <inkml:trace contextRef="#ctx0" brushRef="#br4" timeOffset="5680.86">1954 523 24575,'0'0'0,"-4"0"0,-6 0 0,-5 0 0,-3 0 0,-3 0 0,-2 0 0,-1 5 0,0-1 0,-1 6 0,5 3 0,1 5 0,5 2 0,-1-3 0,4 2 0,3 5 0,-2-4 0,2 2 0,1-1 0,3 1 0,2 0 0,0 1 0,2 5 0,0 0 0,5-4 0,5-6 0,5-6 0,3-5 0,4-3 0,1-3 0,-4-11 0,1-1 0,-5-4 0,-4-9 0,1-6 0,-4-2 0,-1-5 0,-3 1 0,-2 2 0,-1-1 0,-1 2 0,0 2 0,0 2 0,-1 3 0,1 0 0,0 2 0,-1 1 0,1 0 0,0 0 0,5 0 0,0 0 0,0-1 0,-2 1 0,0-1 0,4 1 0,-1-1 0,-1 1 0,-1-1 0,3-4 0,4 0 0,0-5 0,-2 0 0,-3 2 0,4 6 0,-3 12 0,-7 14 0,0-1 0,0 0 0,0 0 0,1-1 0,-1 1 0,0 0 0,0 0 0,0 0 0,0 0 0,1 0 0,-1 0 0,0 0 0,0 0 0,0 0 0,0 0 0,1 0 0,-1 0 0,0 0 0,0 0 0,0 0 0,0 0 0,1 0 0,-1 0 0,0 0 0,0 0 0,0 0 0,0 0 0,0 0 0,1 0 0,-1 1 0,0-1 0,0 0 0,0 0 0,0 0 0,0 0 0,0 0 0,1 0 0,-1 0 0,0 1 0,0-1 0,0 0 0,0 0 0,0 0 0,0 0 0,0 0 0,0 1 0,0-1 0,5 18 0,-2 7 0,-2 5 0,0 0 0,-1 10 0,-1-2 0,1-2 0,0-2 0,-1-4 0,1-2 0,0 2 0,0 4 0,0 3 0,0 0 0,0-2 0,0-4 0,0-2 0,0-3 0,0-1 0,0-1 0,0 4 0,0 0 0,5-5 0,0-1 0,4-6 0,4-4 0,4-4 0,3-5 0,3-1 0,0-2 0,1-1 0,1-5 0,-1-14 0,0 0 0,-5-3 0,5-2 0,-1-5 0,2-4 0,-1 0 0,1 5 0,-5 3 0,-6 3 0,0 5 0,-3 0 0,-4 1 0,-2-1 0,-3-2 0,-1-1 0,-6 8 0,-5 9 0,-5 5 0,1 11 0,2 7 0,-11-1 0,2 3 0,-1 0 0,3 1 0,6 1 0,-1 1 0,-1-6 0,3 1 0,2 0 0,4 1 0,2 1 0,2 0 0,2 2 0,0 0 0,0 0 0,5 1 0,1 0 0,4-5 0,8-5 0,4-4 0,4-5 0,0-3 0,0-1 0,0-2 0,4 0 0,-5 5 0,-6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19:27:43.781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4126.13672"/>
      <inkml:brushProperty name="anchorY" value="-229715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6319.42969"/>
      <inkml:brushProperty name="anchorY" value="-230739.32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7335.42969"/>
      <inkml:brushProperty name="anchorY" value="-231755.32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8902.97656"/>
      <inkml:brushProperty name="anchorY" value="-232761.8593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71616.97656"/>
      <inkml:brushProperty name="anchorY" value="-235027.40625"/>
      <inkml:brushProperty name="scaleFactor" value="0.5"/>
    </inkml:brush>
  </inkml:definitions>
  <inkml:trace contextRef="#ctx0" brushRef="#br0">497 881 24575,'0'0'0,"-8"0"0,-8 0 0,-3 0 0,-8 0 0,-7 0 0,0 0 0,0 0 0,2 0 0,3 0 0,2 0 0,2 0 0,1 0 0,0 5 0,1 4 0,0 6 0,4 3 0,6 4 0,-1 10 0,0 6 0,2 1 0,-2-2 0,3-3 0,2 2 0,3-4 0,3-1 0,1-3 0,2-2 0,0-1 0,0 3 0,6-4 0,-1-1 0,5-5 0,3-6 0,5-4 0,6-9 0,4-2 0,0-11 0,-5-5 0,-1 1 0,-5-3 0,-1-4 0,6-7 0,-4 0 0,2-4 0,-5 0 0,2 8 0,0 3 0,-3-3 0,-4-4 0,-2-4 0,-4 1 0,-2 1 0,-1 2 0,-2 4 0,1 11 0,-1 11 0,0 11 0,1 8 0,0 6 0,-1 9 0,1 2 0,0 5 0,5 0 0,0-2 0,0 2 0,-1-2 0,-2-2 0,5-2 0,4-7 0,-1-2 0,3-5 0,4-5 0,2-14 0,1-16 0,-2-8 0,0-9 0,2-6 0,-5-12 0,1-7 0,-3 3 0,-3 3 0,-4 2 0,-3 4 0,-1 5 0,-2-2 0,0 5 0,-1-1 0,0 5 0,-4 0 0,0-7 0,0 4 0,1 2 0,1 4 0,1 5 0,1 2 0,1 3 0,0 2 0,0-1 0,0 2 0,0-1 0,0 9 0,-4 10 0,-1 10 0,0 12 0,1 6 0,1 3 0,1 1 0,1 5 0,0 4 0,1 8 0,0 13 0,1 2 0,4 5 0,0-2 0,5 7 0,-1 5 0,3-12 0,3 0 0,-1-11 0,-3-3 0,1-8 0,-2-6 0,2-1 0,-2-2 0,2-3 0,-1-3 0,2-5 0,-3-11 0,3-10 0,-2-10 0,-3-7 0,-2-4 0,-3-3 0,4 4 0,-2-1 0,0-4 0,-2-6 0,0-5 0,-2 1 0,0 0 0,-1 3 0,0 3 0,0-7 0,-1 1 0,1 1 0,0 3 0,0-12 0,0 2 0,0-3 0,0-2 0,0-9 0,-5-6 0,0 3 0,1 3 0,0 8 0,-4 11 0,1 7 0,2 5 0,0 3 0,2 0 0,2 0 0,-5 5 0,1 8 0,1 10 0,0 7 0,1 8 0,2 4 0,0 11 0,1 8 0,0-1 0,0 4 0,0 1 0,5-3 0,0-4 0,0-5 0,-1 2 0,-1-4 0,-1 4 0,-1-2 0,4-1 0,0-3 0,-1 4 0,5 3 0,-2-2 0,-1 0 0,-1-3 0,-2-2 0,4-2 0,-1-2 0,-2 0 0,0-1 0,8 0 0,0 0 0,3-4 0,-2-1 0,-3 1 0,2-4 0,3-4 0,1-4 0,-1-7 0,1-3 0,2-6 0,-3-5 0,1-9 0,-3-7 0,1-8 0,-3 1 0,-3-4 0,-2 3 0,-3 3 0,-1-1 0,-2 3 0,0 2 0,-1 3 0,1-3 0,-1 1 0,-4 6 0,5 7 0,5 5 0,5 5 0,5 4 0,4 3 0,4 0 0,5 2 0,1-1 0,0 0 0,-5 9 0,-1 5 0,-7 5 0,-4 2 0,-5 7 0,-4 1 0,-1-1 0,-7 0 0,-1-1 0,0-3 0,1 0 0,1 4 0,2 0 0,0-1 0,2-1 0,4-6 0,11-5 0,4-6 0,5-9 0,1-4 0,6-6 0,0-14 0,-1-6 0,-1-1 0,3-1 0,-6 1 0,-6 2 0,-2 6 0,-5 2 0,-4 0 0,1 5 0,-3 8 0,-1 10 0,-3 8 0,4 10 0,-1 5 0,-1 2 0,-1 1 0,-2-1 0,0-1 0,-2-1 0,5-6 0,5-5 0,-1-11 0,-1-8 0,-1-8 0,-3-6 0,-1-4 0,-2-2 0,0-2 0,-1 6 0</inkml:trace>
  <inkml:trace contextRef="#ctx0" brushRef="#br1" timeOffset="555.49">1531 481 24575,'0'0'0</inkml:trace>
  <inkml:trace contextRef="#ctx0" brushRef="#br2" timeOffset="1448.85">332 411 24575,'0'0'0,"4"0"0,6 0 0,9 0 0,5 0 0,11 0 0,1 0 0,1 0 0,-3 0 0,-3 0 0,-2 0 0,-3 0 0,-1 0 0,-2 0 0,0 0 0,0 0 0,0 0 0,0 0 0,0 0 0,1 0 0,-1 0 0,1 0 0,-5-4 0,-5-1 0</inkml:trace>
  <inkml:trace contextRef="#ctx0" brushRef="#br3" timeOffset="5111.79">1884 176 24575,'0'0'0,"-4"0"0,-1 4 0,0 6 0,1 9 0,1 13 0,2 14 0,0 19 0,0-1 0,1-5 0,0-4 0,0-8 0,1 1 0,-1-1 0,0 1 0,0-6 0,5-4 0,0 4 0,-1-4 0,0-2 0,-1-4 0,-1-4 0,-1-2 0,-1-1 0,0-2 0,0 0 0,0 0 0,0-9 0,0-10 0,4-10 0,5-2 0,1-11 0,-1-4 0,7-2 0,-1-2 0,11-8 0,-2-1 0,6-4 0,4-2 0,-4 3 0,-2 7 0,-2 9 0,-6-1 0,-2 6 0,1 6 0,0 3 0,1 5 0,-4 6 0,-3 7 0,-4 6 0,-4 4 0,-3 3 0,-1 2 0,-1 6 0,-1-1 0,-4-4 0,-1-2 0,-4 0 0,0-1 0,-2-5 0,1 0 0,-3 1 0,3 1 0,-2-4 0,2 2 0,3 1 0,-3-4 0,-2-2 0,2 0 0,-3-3 0,7-2 0,8-2 0,7-2 0,6-7 0,5 0 0,3-6 0,3 0 0,-5-3 0,-5-2 0,-4-4 0,0 3 0,2-1 0,2-2 0,-2-1 0,-2-1 0,1 3 0,-2 0 0,6 4 0,-1-1 0,-2-1 0,-4-2 0,2 3 0,2 4 0,-2-2 0,-2-2 0,-2-2 0,-3-7 0,3 3 0,-2 8 0,5 10 0,-2 8 0,-1 9 0,-1 5 0,-3 4 0,-1 2 0,4-5 0,-1 1 0,-1-1 0,0 1 0,8-5 0,4-3 0,4-5 0,2-8 0,2-11 0,-4-8 0,-5-4 0,-4-3 0,-5-1 0,1 5 0,-1 1 0,-1 0 0,3 6 0,3 3 0,0 9 0,-2 8 0,2 3 0,-1 5 0,-3 4 0,3-2 0,-2 3 0,-2 5 0,-2 2 0,4-4 0,3-4 0,4-6 0,3-4 0,8-12 0,-3-13 0,0-1 0,-4-14 0,-1-5 0,-4-20 0,-4 1 0,1-15 0,-3 1 0,-2-6 0,-2-6 0,-2 11 0,0 5 0,-7 13 0,0 10 0,0 9 0,1 6 0,0 4 0,2 3 0,-4 5 0,1 10 0,0 9 0,1 8 0,1 7 0,1 4 0,1 3 0,1 6 0,0 0 0,0 10 0,1-2 0,-1 4 0,0-4 0,5 12 0,0 0 0,0-2 0,-1-5 0,-1 3 0,-1-4 0,4 0 0,-1-4 0,0 0 0,-1 2 0,-2 2 0,0-3 0,-1-4 0,-1-3 0,5-9 0,-1-1 0,1 2 0,3-4 0,4-5 0,-1 0 0,-1 1 0,-3 2 0,7-4 0,4 2 0,2-3 0,3-3 0,0-4 0,2-2 0,-1-2 0,1-2 0,-6-5 0,1 0 0,-6-6 0,1-3 0,0-13 0,-2-3 0,2-2 0,2 5 0,-4 2 0,-2 2 0,-3 1 0,-3-5 0,-3 0 0,-6 14 0,-1 10 0,-1 11 0,2 7 0,0 6 0,6-2 0,2 2 0,0 0 0,5-4 0,-1 0 0,8-3 0,4 0 0,2-3 0,-2 2 0,0-3 0,0-2 0,-3 2 0,-1-2 0,-3 3 0,-3 3 0,-4 3 0,6 3 0,-1 2 0,-1 1 0,-2 0 0,-3 1 0,-2 1 0,-2-1 0,0 4 0,-6 1 0,-1 0 0,1-2 0,-4-5 0,1-2 0,1 0 0,2-5 0</inkml:trace>
  <inkml:trace contextRef="#ctx0" brushRef="#br4" timeOffset="5827.49">2825 388 24575,'0'0'0,"4"0"0,11 0 0,4 0 0,14 0 0,6 0 0,6 0 0,-1 0 0,9-5 0,7-5 0,0 1 0,-2 0 0,-11-3 0,-8 3 0,-7 1 0,-10 3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19:15.14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0 328 8192,'3'16'17933,"2"-5"-16246,2 5-3856,1 1 2740,33 103-571,-24-66 0,34 74 0,-40-103 0,-1 1 0,11 52 0,0-3 0,-11-22 0,-9-43 0,0 0 0,1 0 0,1-1 0,3 12 0,-6-20 0,0-1 0,0 1 0,1 0 0,-1 0 0,0 0 0,1 0 0,-1-1 0,0 1 0,1 0 0,-1 0 0,1 0 0,-1-1 0,1 1 0,0 0 0,-1-1 0,1 1 0,0-1 0,-1 1 0,1-1 0,0 1 0,0-1 0,-1 1 0,1-1 0,0 0 0,0 1 0,0-1 0,0 0 0,-1 0 0,2 1 0,0-2 0,-1 0 0,0 1 0,0-1 0,0 0 0,0 0 0,1 1 0,-1-1 0,0 0 0,0 0 0,0 0 0,-1 0 0,1-1 0,0 1 0,0 0 0,-1 0 0,2-2 0,2-6 0,1-1 0,-2 1 0,6-20 0,-3 0-124,1 1 0,2 0 0,18-40 0,-21 52 232,0-1 0,-1 1 0,-1-1 0,-1 0-1,0 0 1,0-26 0,-2 31-367,1 2 63,-1 1 1,1 0-1,1 0 1,0 0-1,4-9 1,-5 14 293,0-1-1,0 1 1,0 0 0,0 0-1,1 0 1,0 1 0,-1-1 0,2 1-1,-1-1 1,0 1 0,8-5 0,-10 7-98,1 0 0,-1 0 0,1 1 0,-1-1 0,1 1 0,-1-1 0,1 1 0,0 0 0,-1 0 0,1-1 0,0 1 0,-1 0 0,1 0 0,-1 1 0,1-1 0,0 0 0,-1 1 0,1-1 0,0 1 0,2 0 0,-1 1 0,0 0 0,0 0 0,-1 0 0,1 1 0,0-1 0,-1 0 0,1 1 0,-1 0 0,3 3 0,2 5 0,-1 1 0,0-1 0,-1 1 0,5 14 0,-3-6 0,48 127 0,-42-106-155,-4-8 1246,0-13-3213,3-6-2962,10-1-4803,-21-14 9829,0 1 0,-1 0-1,1 0 1,0 0-1,0 0 1,-1 0-1,1-1 1,0 1-1,-1 0 1,1-1 0,-1 1-1,1 0 1,0-1-1,-1 1 1,1-1-1,-1 1 1,1-1 0,-1 1-1,1-1 1,-1 1-1,0-1 1,1 0-1,-1 1 1,0-1-1,1 0 1,-1 1 0,0-1-1,0 0 1,1 1-1,-1-1 1,0 0-1,0 1 1,0-1-1,0 0 1,0 0 0,5-40 436,-5 38-518,3-245 140,-5 136 0,15-125 0,-7 160 247,-2-80 1,-4 137-743</inkml:trace>
  <inkml:trace contextRef="#ctx0" brushRef="#br0" timeOffset="2764.83">1058 798 8192,'-43'1'15266,"12"3"-11420,2 4-3500,26-6-574,-1 0 0,0 0-1,1 0 1,-1 0 0,1 0-1,-1 1 1,1-1 0,0 1-1,0 0 1,0 0 0,-4 7-1,4-6 415,1 1 1,0-1-1,-1 1 0,2 0 0,-1 0 0,-2 9 1,3-11-187,0 1 0,0 0 0,0-1 0,1 1 0,-1 0 0,1 0 0,0-1 0,0 1 0,0 0 0,0 0 0,1-1 0,0 1 0,0 0 0,0-1 0,0 1 0,0 0 0,1-1 0,-1 0 0,1 1 0,0-1 0,0 0 0,0 0 0,1 0 0,-1 0 0,1 0 0,-1-1 0,1 1 0,0-1 0,0 1 0,0-1 0,7 3 0,43 19 3274,-39-20-4883,0 0 1,0-1-1,1 0 1,21 0-1,-26-2 222,0-1 0,0-1 0,0 0 0,0 0 0,0-1 0,-1 0 0,14-5-1,-17 4 1119,0 1-1,-1-1 1,1-1-1,-1 1 0,0 0 1,0-1-1,7-7 1,-9 7 269,0 0 0,0 0 0,0-1 0,-1 1 0,1-1 0,-1 0 0,0 0 0,-1 1 0,1-1 0,-1-1 0,0 1 0,0 0 0,0 0 0,-1 0 0,0 0 0,-1-10 0,1 12 0,0-1 0,0 0 0,-1 1 0,1-1 0,-1 1 0,0-1 0,0 1 0,-1 0 0,1-1 0,-1 1 0,1 0 0,-1 0 0,0 0 0,0 0 0,0 0 0,-1 0 0,1 1 0,-1-1 0,0 1 0,1 0 0,-1-1 0,0 1 0,0 0 0,-5-2 0,-3 1 2106,0 0 0,-1 1 0,1 1 0,0-1 0,-16 1 0,-61 6 4457,26-2-7740,62-3 1175,0 0 0,1 0 1,-1 1-1,0-1 0,0 0 1,0 0-1,0 0 0,0 0 0,0 0 1,0 0-1,0 0 0,0 0 1,0 0-1,0 0 0,0 0 1,0 0-1,0 0 0,0 1 1,0-1-1,0 0 0,0 0 1,0 0-1,0 0 0,0 0 1,0 0-1,0 0 0,0 0 1,0 0-1,-1 0 0,1 0 1,0 0-1,0 0 0,0 1 1,0-1-1,0 0 0,0 0 1,0 0-1,0 0 0,0 0 0,0 0 1,0 0-1,0 0 0,0 0 1,0 0-1,0 0 0,-1 0 1,1 0-1,0 0 0,0 0 1,0 0-1,0 0 0,0 0 1,0 0-1,11 6-1552,15 4-157,-17-7-538,0 1 1,0 0-1,-1 0 1,16 10-1,30 27-1579,-3-2 4233,-5-6-791,-20-13 7264,43 45 0,-42-36-7871,12 20 3634,-26-34 363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19:22.2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92 8192,'2'22'11490,"3"0"-5922,3 4-3093,9 13-3671,7 25 881,-19-39 315,0 1 0,-2 0 0,-1 0 0,-2 28 0,2 20 0,1-45 0,9 35 0,-7-42 0,-5-20 0,0-1 0,0 1 0,1 0 0,-1 0 0,1 0 0,-1-1 0,1 1 0,0 0 0,0 0 0,0-1 0,0 1 0,0-1 0,0 1 0,0-1 0,3 3 0,-4-4 0,1 1 0,0-1 0,-1 0 0,1 0 0,0 0 0,-1 0 0,1 0 0,-1 0 0,1 0 0,0 0 0,-1 0 0,1 0 0,0 0 0,-1-1 0,1 1 0,0 0 0,-1 0 0,1-1 0,-1 1 0,1 0 0,-1-1 0,1 1 0,-1 0 0,1-1 0,-1 1 0,1-1 0,-1 1 0,1-1 0,4-5 0,-1 0 0,0 0 0,0 0 0,-1 0 0,0 0 0,4-11 0,49-165 0,-52 168 47,1 0-1,0 0 1,14-25 0,-11 24-769,0 0-1,8-27 0,-15 38 875,0 1 0,0 0-1,1-1 1,-1 1 0,1 0 0,0 0-1,0 0 1,0 0 0,0 0 0,1 1-1,-1-1 1,1 1 0,4-4 0,-6 5-156,0 0 0,0 1-1,1-1 1,-1 0 0,1 1 0,-1-1 0,0 1 0,1 0 0,-1-1 0,1 1-1,-1 0 1,1 0 0,-1 0 0,1 0 0,-1 0 0,1 0 0,-1 1 0,1-1-1,-1 0 1,1 1 0,-1-1 0,1 1 0,-1-1 0,0 1 0,1 0 0,-1 0 0,0 0-1,0-1 1,1 1 0,-1 0 0,0 1 0,0-1 0,0 0 0,1 2 0,28 40 1585,-22-28-3940,-1-1 1,9 31-1,3 34-6860,-9-26 6994,-1-3 6313,1-2 8763,-10-48-12852,0 0 0,0 1 1,0-1-1,0 0 0,0 1 1,0-1-1,0 1 0,0-1 1,0 0-1,0 1 0,0-1 1,0 0-1,0 1 0,0-1 1,1 0-1,-1 1 0,0-1 0,0 0 1,0 0-1,0 1 0,1-1 1,-1 0-1,0 1 0,0-1 1,1 0-1,-1 0 0,0 0 1,1 1-1,-1-1 0,0 0 1,0 0-1,1 0 0,-1 0 1,0 1-1,1-1 0,-1 0 1,1 0-1,-1 0 0,0 0 1,1 0-1,-1 0 0,0 0 1,1 0-1,-1 0 0,0 0 1,1 0-1,-1 0 0,1-1 1,13-17 82,5-32-691,-9 4-1262,-3-25-8107,-3 22 4677,1 17 4989,0-8 925,0-20 4582,1-7 1121,1 22-5123,-3 17 2797,0-13-3275,-3 21-715</inkml:trace>
  <inkml:trace contextRef="#ctx0" brushRef="#br0" timeOffset="2166.9">729 304 8192,'0'58'11680,"0"0"-6114,0 11-3237,0 35-3743,0 56 1275,0-160 138,0 0 0,0 0 0,-1 1 0,1-1 1,0 0-1,0 0 0,0 1 0,0-1 0,0 0 1,0 0-1,0 1 0,0-1 0,0 0 0,0 1 1,0-1-1,0 0 0,0 0 0,0 1 0,0-1 0,0 0 1,0 0-1,0 1 0,0-1 0,0 0 0,1 0 1,-1 1-1,0-1 0,0 0 0,0 0 0,0 0 1,1 1-1,-1-1 0,0 0 0,0 0 0,0 0 1,1 1-1,-1-1 0,0 0 0,0 0 0,0 0 1,1 0-1,-1 0 0,0 0 0,1 0 0,8-12 93,9-26-3062,-17 35 2089,0 2 709,53-114-12160,-19 64 9431,48-25 22444,-79 77-19885,-4 0 343,1 0 1,-1-1 0,0 1 0,0 0 0,-1 0 0,1 0-1,0 0 1,0 0 0,0 0 0,-1 0 0,1 0 0,0 0 0,-1 0-1,1 0 1,-1 0 0,1-1 0,-1 1 0,1 0 0,-1 0-1,-1 1 1,-14 16-536,5-8 454,0-1 0,-26 16 0,3-3-4002,3 5-6774,24-18 9869,2-5 787,0 1-1,1 0 1,-1 0-1,1 1 1,1-1-1,-6 11 1,8-14 305,1 0 0,-1 0 0,1 0 0,0 0 1,-1 0-1,1 0 0,0 0 0,0 0 0,0 1 0,1-1 0,-1 0 0,1 0 1,-1 0-1,1 0 0,-1 0 0,1 0 0,0-1 0,0 1 0,0 0 0,0 0 1,0 0-1,0-1 0,1 1 0,-1-1 0,1 1 0,1 1 0,45 34 13012,-29-23-9964,-1 0-6178,28 19 5006,-26-22-1981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19:26.99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 8192,'15'5'16586,"-1"8"-13590,8 18-5511,-20-29 3470,5 11-955,-1 0 0,-1 1 0,1-1 0,-2 1 0,0 0 0,2 16 0,-2-11 0,1 1 0,10 25 0,-9-30 0,-2 1 0,0-1 0,0 1 0,-2 0 0,0 0 0,-1 0 0,-1 17 0,6 50 0,-6-82 0,0 1 0,0-1 0,0 0 0,0 0 0,0 0 0,1 0 0,-1 0 0,0 0 0,0 0 0,1 0 0,-1 1 0,1-1 0,-1 0 0,1-1 0,-1 1 0,1 0 0,0 0 0,0 0 0,-1 0 0,1 0 0,0-1 0,0 1 0,0 0 0,0 0 0,0-1 0,0 1 0,0-1 0,0 1 0,0-1 0,0 0 0,0 1 0,0-1 0,0 0 0,0 1 0,0-1 0,0 0 0,2 0 0,-1-1 0,-1 1 0,1-1 0,0 0 0,0 0 0,0 0 0,0 0 0,-1 0 0,1 0 0,0 0 0,-1-1 0,1 1 0,-1-1 0,0 1 0,1-1 0,-1 1 0,0-1 0,0 0 0,0 0 0,1-2 0,20-50-188,24-100 0,-43 145 68,1-14-1064,1-1-771,33 52-12111,12 123 33125,-36-119-17948,2-1-3580,-11-18 5129,0 1-5548,22 32 112,-27-46 2854,1 1 1,0-1-1,-1 0 1,1 0-1,-1 1 1,1-1-1,0 0 1,-1 0-1,1 0 0,0 0 1,-1 0-1,1 0 1,-1 0-1,1 0 1,0 0-1,-1 0 1,1 0-1,0 0 1,-1 0-1,1 0 0,0-1 1,-1 1-1,1 0 1,-1 0-1,1-1 1,-1 1-1,1 0 1,0-1-1,-1 1 1,1-1-1,-1 1 0,0-1 1,1 1-1,-1-1 1,1 1-1,-1-1 1,0 1-1,1-1 1,-1 0-1,0 1 1,1-2-1,11-29-588,-11 27 729,38-144-3575,-24 101-2957,16-90 1,-27 104 5291,0-61 1,-5 26 1020,1 48 0</inkml:trace>
  <inkml:trace contextRef="#ctx0" brushRef="#br0" timeOffset="1984.16">682 234 8192,'8'10'11979,"-2"4"-6429,-2 4-3463,0 11-3824,1 7 1880,5-10 1051,1-2-3541,1 4-4225,-2 1-3725,-1 3 19291,4-2-3492,18 28-1688,3 7-4102,-34-62 274,1-1 1,0 0 0,0 0 0,0 0-1,0 0 1,0 0 0,0 0 0,0-1-1,1 1 1,-1 0 0,1-1 0,-1 1-1,1-1 1,0 1 0,0-1 0,-1 0-1,1 0 1,0 0 0,0 0 0,0 0-1,0 0 1,1 0 0,-1 0 0,0-1-1,0 0 1,0 1 0,4-1 0,-3 0-402,0-1-1,0 0 1,1 0 0,-1-1 0,0 1-1,0 0 1,0-1 0,0 0 0,-1 0 0,1 0-1,0 0 1,-1 0 0,1-1 0,-1 1-1,0-1 1,0 1 0,3-5 0,42-62-8658,-6 9 7969,-36 52 1104,0-1 0,-1 0 0,7-19 0,0 1 0,-4 13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1:36.91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562 1 24575,'-23'0'0,"1"1"0,0 1 0,1 0 0,-38 11 0,46-7 0,-2-1 0,1 1 0,1 1 0,-1 0 0,2 0 0,-1 2 0,-20 17 0,2 5 0,1-1 0,2 3 0,1 1 0,2 1 0,0 1 0,4 2 0,-21 42 0,31-54 0,2 1 0,0 1 0,2-1 0,0 1 0,2 0 0,-2 34 0,4 5 0,7 98 0,-3-148 0,1-1 0,1 2 0,0-2 0,2 0 0,0 1 0,0-2 0,1 2 0,0-2 0,13 20 0,48 91 0,-49-91 0,-12-23 0,1 2 0,0-2 0,1-1 0,16 22 0,-12-20 0,159 182 0,-146-164 0,-16-22 0,-1 1 0,14 21 0,47 105 0,-56-106 0,7 8 0,-14-27 0,0-1 0,-1 0 0,-2 0 0,2 1 0,-2 0 0,1 0 0,-2 0 0,3 19 0,-4-7-1365,0-2-5461</inkml:trace>
  <inkml:trace contextRef="#ctx0" brushRef="#br0" timeOffset="422.86">562 1947 24575,'-4'0'0,"-6"0"0,0 0-8191</inkml:trace>
  <inkml:trace contextRef="#ctx0" brushRef="#br0" timeOffset="1642.62">50 1708 24575,'27'0'0,"-10"-2"0,-1 2 0,0 0 0,0 1 0,0 1 0,1 0 0,-2 2 0,1 0 0,0 0 0,17 8 0,26 11 0,3 0 0,93 73 0,-141-87 0,-10-7 0,0 1 0,0-1 0,0 0 0,0 0 0,0-1 0,0 1 0,9 1 0,-11-4 0,-1 1 0,1 0 0,-1 0 0,1 0 0,-1-1 0,1 1 0,-1-1 0,1 1 0,-1-1 0,0 0 0,1 0 0,-1 1 0,0-1 0,1 0 0,-1 0 0,0 0 0,0 0 0,0-1 0,0 1 0,0 0 0,0 0 0,0-1 0,-1 1 0,1 0 0,0-1 0,-1 1 0,1-2 0,0 0 0,3-9 0,-1 1 0,0-1 0,-1-1 0,0 0 0,-1 1 0,0 0 0,-1-1 0,-2-17 0,1 17 0,0 1 0,1 0 0,1 1 0,0-2 0,0 1 0,1 0 0,0 1 0,0-2 0,6-11 0,-3 13-341,0-1 0,-1 0-1,5-19 1,-5 9-6485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1:41.39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964 1 24575,'-4'0'0,"1"1"0,-1-1 0,0 1 0,1 0 0,0 0 0,-1 1 0,1-1 0,0 1 0,-1-1 0,1 1 0,0 0 0,0 0 0,1 1 0,-1-1 0,0 1 0,1-1 0,-1 1 0,1 0 0,0 0 0,-3 4 0,-4 8 0,0 2 0,-13 29 0,14-26 0,-10 16 0,-24 34 0,1-2 0,25-33 0,2 0 0,0 1 0,-8 42 0,17-61 0,1-5 0,-1-1 0,0 1 0,-8 12 0,-8 17 0,-51 114 0,29-45 0,34-94 0,-1 0 0,-11 14 0,13-21 0,1 1 0,1-1 0,-1 2 0,2-1 0,-1 1 0,1 0 0,-3 12 0,1-3 0,0-1 0,-18 35 0,-4 8 0,-36 71 0,44-93 0,-30 74 0,-23 82 0,70-180-170,-1 0-1,0-1 0,-1 0 1,-1 0-1,-1-1 0,0 1 1,-17 20-1,14-24-6655</inkml:trace>
  <inkml:trace contextRef="#ctx0" brushRef="#br0" timeOffset="1418.34">0 1294 24575,'0'474'0,"0"-471"0,0 1 0,0-1 0,0 1 0,1-1 0,-1 1 0,1-1 0,0 0 0,0 1 0,0-1 0,0 0 0,1 0 0,2 5 0,-2-6 0,-1 0 0,1 0 0,0-1 0,1 1 0,-1 0 0,0-1 0,0 0 0,1 1 0,-1-1 0,1 0 0,-1 0 0,1 0 0,-1-1 0,1 1 0,0-1 0,5 1 0,44 3 0,104-6 0,-45-2 0,8 4-1365,-99 0-5461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1:45.97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83 0 24575,'28'2'0,"0"2"0,1 1 0,-2 1 0,0 2 0,0 1 0,31 13 0,-19-6 0,-10-3 0,-1 2 0,-1 0 0,-1 2 0,43 34 0,-1-1 0,-18-10 0,76 72 0,-41-31 0,-21-21 0,111 132 0,-145-154 0,-1 2 0,30 54 0,-49-73 0,0 0 0,-1 1 0,-1-1 0,-2 2 0,0-1 0,-1 1 0,3 24 0,3 56 0,23 405 0,-33-467 0,-1-14 0,-3 36 0,2-55 0,0 1 0,-1 0 0,0-1 0,-1 1 0,0 0 0,0-1 0,-9 16 0,-32 40 0,-2-2 0,-3-1 0,-62 59 0,66-75 0,-3-2 0,-1-2 0,-3-2 0,0-3 0,-2-2 0,-1-2 0,-95 38 0,127-63 0,0-1 0,-1-1 0,0-2 0,0 0 0,1-1 0,-1-1 0,-1-2 0,2 0 0,-1-2 0,0 0 0,0-2 0,-26-8 0,8-7 26,35 17-165,0-1 0,1 1 0,-1 1 0,1-1 0,-1 1-1,0 0 1,0-1 0,1 2 0,-9-1 0,-5 4-6687</inkml:trace>
  <inkml:trace contextRef="#ctx0" brushRef="#br0" timeOffset="1282.38">273 2004 24575,'-11'33'0,"2"-16"0,-26 70 0,6-19 0,-8 20 0,-49 88 0,54-115 0,29-55 0,-3 3 0,2 1 0,-1 0 0,1 0 0,1 0 0,-4 15 0,7-22 0,-1-1 0,1 1 0,0 0 0,0 0 0,0 0 0,0 0 0,1 0 0,-1 1 0,1-2 0,0 1 0,0 0 0,0 0 0,0-1 0,0 1 0,0 0 0,1-1 0,0 0 0,-1 1 0,1-1 0,0 0 0,0 0 0,0 0 0,0 0 0,4 4 0,20 11 0,0 1 0,49 22 0,-34-20 0,2 10 71,-36-24-310,1-1-1,0 0 1,0 0 0,0 1-1,13 3 1,-3-3-6587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2:00.72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24575,'0'0'-8191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2:03.24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1 292 24379,'11977'0'0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2:05.65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 0 24575,'3'2'0,"0"-1"0,0 1 0,0 0 0,0 0 0,-1 0 0,1 0 0,-1 0 0,4 5 0,11 9 0,44 21 0,-40-25 0,0 1 0,-1 1 0,0 0 0,-1 2 0,26 26 0,-32-28 0,1 0 0,1 0 0,0-1 0,1-1 0,32 19 0,-42-27 0,0 0 0,0 1 0,-1-1 0,0 1 0,0 0 0,0 1 0,0 0 0,-1-1 0,0 1 0,0 0 0,3 7 0,17 25 0,-12-24 0,-10-13 0,0 1 0,-1 0 0,1-1 0,-1 1 0,1 0 0,-1 0 0,0 0 0,0 0 0,0 0 0,1 2 0,-2-3 0,0 0 0,0 0 0,0 0 0,0 0 0,-1 0 0,1 0 0,0 0 0,-1 0 0,1 0 0,-1 0 0,1 0 0,-1 0 0,1 0 0,-1-1 0,1 1 0,-1 0 0,0 0 0,0-1 0,1 1 0,-1 0 0,0-1 0,0 1 0,0-1 0,0 1 0,0-1 0,1 1 0,-1-1 0,-2 1 0,-188 99 0,156-84 0,1 2 0,1 1 0,0 1 0,2 2 0,0 1 0,-34 34 0,53-46-1365,1-2-5461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2:13.25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1 642 24575,'337'12'0,"-114"-3"0,588 23-888,501 8-4175,-1122-37 5063,521 0 0,3-30 0,269-18-428,-2 40 316,-786 3 888,-2-8 0,224-41 1,260-58 1594,-465 60-1761,-141 29-216,1 4 0,116-12-1,-53 18-393,141-3 0,-255 12 45,0-1-1,30-6 1,25-3-1544,-51 10-5327</inkml:trace>
  <inkml:trace contextRef="#ctx0" brushRef="#br0" timeOffset="1198.79">8342 0 24575,'36'3'0,"-1"1"0,-1 1 0,58 17 0,-58-13 0,260 65 0,-226-52 0,-53-16 0,0 0 0,1-2 0,1 2 0,18 0 0,-31-6 0,0 1 0,0-1 0,0 1 0,0 0 0,0 0 0,-1 0 0,1 1 0,0-1 0,0 1 0,-1 0 0,7 4 0,-9-5 0,0 0 0,0 1 0,0-1 0,0 0 0,0 1 0,0-1 0,-1 1 0,1 0 0,0-1 0,-1 1 0,1 0 0,-1-1 0,0 1 0,0 0 0,1-1 0,-1 1 0,0 0 0,0-1 0,0 1 0,-1 0 0,1 0 0,0-1 0,-1 1 0,1 0 0,-1-1 0,0 1 0,1-1 0,-1 1 0,0-1 0,-1 3 0,-9 16 0,-25 35 0,-7 10 0,15-20 0,-64 80 0,41-58 0,33-45-92,14-17-14,-1 0 0,1 0 0,1 0 0,-1 1 0,1-1 0,0 1 0,-1 0-1,1-1 1,1 3 0,0-2 0,-2 10 0,1 3-6720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2:16.58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1395 24575,'18'-2'0,"1"0"0,-1-1 0,1-1 0,29-10 0,8-1 0,272-51 0,-109 25 0,466-76-1084,752-32-1,-871 111 299,1065-63-748,264-56 1534,-1340 70-455,-17 3 23,294-7 432,-521 68 4240,-200 17-4240,345-12 0,55 33 1136,-317-7-1136,-50-4 0,-114-1 0,-1 1 0,39 11 0,-34-6 0,40 3 0,-56-10-151,-1 0-1,1 1 0,-1 1 0,1 1 1,-1 1-1,0 0 0,-1 1 1,20 12-1,-21-10-6674</inkml:trace>
  <inkml:trace contextRef="#ctx0" brushRef="#br0" timeOffset="1215.55">10467 0 24575,'10'1'0,"0"1"0,0 0 0,-1 0 0,1 1 0,-1 0 0,17 8 0,5 2 0,22 9 0,-3 3 0,0 2 0,89 63 0,-110-70 0,28 14 0,-34-21 0,-1 0 0,0 1 0,36 32 0,-54-42 0,0 0 0,0 0 0,0 1 0,-1-1 0,1 1 0,-1 0 0,0 0 0,-1 0 0,1 0 0,-1 0 0,0 1 0,0-1 0,-1 1 0,1 0 0,-1-1 0,-1 1 0,1 0 0,-1-1 0,0 1 0,0 0 0,0 0 0,-2 7 0,0-9 0,1 1 0,-1-1 0,1 0 0,-1 1 0,0-1 0,-1 0 0,1 1 0,-1-1 0,0-1 0,0 1 0,-3 3 0,-44 34 0,18-18 0,-16 17 0,2 2 0,-74 88 0,105-109 0,1 2 0,-21 47 0,23-44 0,-1 0 0,-16 23 0,26-44-170,-1-1-1,0 0 0,0 0 1,0-1-1,0 1 0,0-1 1,-9 5-1,-9 3-6655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3:16.08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0 0 24510,'0'3471'0,"6115"-3471"0,-6115-3471 0,-6115 3471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3:37.51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 24575,'0'9'0,"2"1"0,-1-1 0,1 0 0,1 1 0,0-1 0,0 0 0,1-1 0,0 1 0,0 0 0,6 7 0,11 15 0,27 32 0,-46-60 0,67 77 0,113 102 0,-129-129 0,-34-33 0,0-1 0,1-1 0,40 28 0,-35-31 0,0 2 0,27 23 0,-43-32 0,0 1 0,-1 0 0,1 1 0,-2 0 0,0 0 0,0 1 0,0-1 0,-2 1 0,1 1 0,-1-1 0,-1 1 0,0 0 0,-1 0 0,0 0 0,-1 1 0,0-1 0,0 19 0,-1-13-455,1 1 0,9 32 0,-7-34-6371</inkml:trace>
  <inkml:trace contextRef="#ctx0" brushRef="#br0" timeOffset="1351.78">331 919 24575,'0'-1'0,"0"0"0,0 0 0,1 0 0,-1 0 0,0 0 0,1 0 0,-1 0 0,1 1 0,0-1 0,-1 0 0,1 0 0,-1 1 0,1-1 0,0 0 0,0 1 0,-1-1 0,1 0 0,0 1 0,0-1 0,0 1 0,0 0 0,0-1 0,-1 1 0,1 0 0,0-1 0,0 1 0,0 0 0,0 0 0,0 0 0,0 0 0,0 0 0,0 0 0,0 0 0,2 0 0,36 4 0,-38-4 0,9 2 0,2-1 0,0 0 0,-1 2 0,1-1 0,0 1 0,-1 1 0,0 0 0,0 1 0,0 0 0,-1 1 0,19 12 0,-15-7 0,1-1 0,32 17 0,-34-21 0,-1 1 0,0 0 0,0 1 0,-1 0 0,20 18 0,-29-23 0,0 0 0,0-1 0,1 0 0,-1 1 0,1-1 0,-1 0 0,1 0 0,0 0 0,0 0 0,0-1 0,0 1 0,0-1 0,0 0 0,0 0 0,1 0 0,-1 0 0,0-1 0,1 1 0,-1-1 0,4 0 0,-4-1 0,1 0 0,-1 0 0,0 0 0,1 0 0,-1-1 0,0 0 0,0 1 0,0-1 0,0 0 0,-1 0 0,1-1 0,0 1 0,-1-1 0,0 1 0,1-1 0,-1 0 0,0 0 0,3-6 0,3-7 0,-1 0 0,0-1 0,-1 0 0,-1-1 0,5-32 0,12-35 0,-18 72 0,4-7 0,-1-1 0,-1 0 0,-1 0 0,0-1 0,1-39 0,-7-104-1365,1 145-5461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5:07.573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4 0,'39883'0'0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5:15.718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51 0 0,'0'9363'0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5:23.326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39882 0 0,'-39882'370'0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5:26.679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212 9853 0,'-211'-9853'0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08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1706.66797"/>
      <inkml:brushProperty name="anchorY" value="-220972.23438"/>
      <inkml:brushProperty name="scaleFactor" value="0.5"/>
    </inkml:brush>
  </inkml:definitions>
  <inkml:trace contextRef="#ctx0" brushRef="#br0">0 74 24575,'0'0'0,"0"4"0,0 6 0,0 14 0,5 0 0,4 11 0,1 1 0,3 4 0,-1-2 0,2 6 0,-3-2 0,-2-4 0,2-4 0,3 1 0,2 7 0,3-7 0,-2-3 0,0-3 0,-3-3 0,-4-1 0,-3-2 0,2-5 0,-3-9 0,4-20 0,4-3 0,2-17 0,4-7 0,6-16 0,-3-8 0,1-7 0,-1 1 0,-4 4 0,-1 9 0,-4 0 0,0 9 0,-3 5 0,-3 7 0,-3 5 0,-2 3 0,-2 7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09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4126.13672"/>
      <inkml:brushProperty name="anchorY" value="-229715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6319.42969"/>
      <inkml:brushProperty name="anchorY" value="-230739.32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7335.42969"/>
      <inkml:brushProperty name="anchorY" value="-231755.32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8902.97656"/>
      <inkml:brushProperty name="anchorY" value="-232761.8593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71616.97656"/>
      <inkml:brushProperty name="anchorY" value="-235027.40625"/>
      <inkml:brushProperty name="scaleFactor" value="0.5"/>
    </inkml:brush>
  </inkml:definitions>
  <inkml:trace contextRef="#ctx0" brushRef="#br0">497 881 24575,'0'0'0,"-8"0"0,-8 0 0,-3 0 0,-8 0 0,-7 0 0,0 0 0,0 0 0,2 0 0,3 0 0,2 0 0,2 0 0,1 0 0,0 5 0,1 4 0,0 6 0,4 3 0,6 4 0,-1 10 0,0 6 0,2 1 0,-2-2 0,3-3 0,2 2 0,3-4 0,3-1 0,1-3 0,2-2 0,0-1 0,0 3 0,6-4 0,-1-1 0,5-5 0,3-6 0,5-4 0,6-9 0,4-2 0,0-11 0,-5-5 0,-1 1 0,-5-3 0,-1-4 0,6-7 0,-4 0 0,2-4 0,-5 0 0,2 8 0,0 3 0,-3-3 0,-4-4 0,-2-4 0,-4 1 0,-2 1 0,-1 2 0,-2 4 0,1 11 0,-1 11 0,0 11 0,1 8 0,0 6 0,-1 9 0,1 2 0,0 5 0,5 0 0,0-2 0,0 2 0,-1-2 0,-2-2 0,5-2 0,4-7 0,-1-2 0,3-5 0,4-5 0,2-14 0,1-16 0,-2-8 0,0-9 0,2-6 0,-5-12 0,1-7 0,-3 3 0,-3 3 0,-4 2 0,-3 4 0,-1 5 0,-2-2 0,0 5 0,-1-1 0,0 5 0,-4 0 0,0-7 0,0 4 0,1 2 0,1 4 0,1 5 0,1 2 0,1 3 0,0 2 0,0-1 0,0 2 0,0-1 0,0 9 0,-4 10 0,-1 10 0,0 12 0,1 6 0,1 3 0,1 1 0,1 5 0,0 4 0,1 8 0,0 13 0,1 2 0,4 5 0,0-2 0,5 7 0,-1 5 0,3-12 0,3 0 0,-1-11 0,-3-3 0,1-8 0,-2-6 0,2-1 0,-2-2 0,2-3 0,-1-3 0,2-5 0,-3-11 0,3-10 0,-2-10 0,-3-7 0,-2-4 0,-3-3 0,4 4 0,-2-1 0,0-4 0,-2-6 0,0-5 0,-2 1 0,0 0 0,-1 3 0,0 3 0,0-7 0,-1 1 0,1 1 0,0 3 0,0-12 0,0 2 0,0-3 0,0-2 0,0-9 0,-5-6 0,0 3 0,1 3 0,0 8 0,-4 11 0,1 7 0,2 5 0,0 3 0,2 0 0,2 0 0,-5 5 0,1 8 0,1 10 0,0 7 0,1 8 0,2 4 0,0 11 0,1 8 0,0-1 0,0 4 0,0 1 0,5-3 0,0-4 0,0-5 0,-1 2 0,-1-4 0,-1 4 0,-1-2 0,4-1 0,0-3 0,-1 4 0,5 3 0,-2-2 0,-1 0 0,-1-3 0,-2-2 0,4-2 0,-1-2 0,-2 0 0,0-1 0,8 0 0,0 0 0,3-4 0,-2-1 0,-3 1 0,2-4 0,3-4 0,1-4 0,-1-7 0,1-3 0,2-6 0,-3-5 0,1-9 0,-3-7 0,1-8 0,-3 1 0,-3-4 0,-2 3 0,-3 3 0,-1-1 0,-2 3 0,0 2 0,-1 3 0,1-3 0,-1 1 0,-4 6 0,5 7 0,5 5 0,5 5 0,5 4 0,4 3 0,4 0 0,5 2 0,1-1 0,0 0 0,-5 9 0,-1 5 0,-7 5 0,-4 2 0,-5 7 0,-4 1 0,-1-1 0,-7 0 0,-1-1 0,0-3 0,1 0 0,1 4 0,2 0 0,0-1 0,2-1 0,4-6 0,11-5 0,4-6 0,5-9 0,1-4 0,6-6 0,0-14 0,-1-6 0,-1-1 0,3-1 0,-6 1 0,-6 2 0,-2 6 0,-5 2 0,-4 0 0,1 5 0,-3 8 0,-1 10 0,-3 8 0,4 10 0,-1 5 0,-1 2 0,-1 1 0,-2-1 0,0-1 0,-2-1 0,5-6 0,5-5 0,-1-11 0,-1-8 0,-1-8 0,-3-6 0,-1-4 0,-2-2 0,0-2 0,-1 6 0</inkml:trace>
  <inkml:trace contextRef="#ctx0" brushRef="#br1" timeOffset="1">1531 481 24575,'0'0'0</inkml:trace>
  <inkml:trace contextRef="#ctx0" brushRef="#br2" timeOffset="2">332 411 24575,'0'0'0,"4"0"0,6 0 0,9 0 0,5 0 0,11 0 0,1 0 0,1 0 0,-3 0 0,-3 0 0,-2 0 0,-3 0 0,-1 0 0,-2 0 0,0 0 0,0 0 0,0 0 0,0 0 0,0 0 0,1 0 0,-1 0 0,1 0 0,-5-4 0,-5-1 0</inkml:trace>
  <inkml:trace contextRef="#ctx0" brushRef="#br3" timeOffset="3">1884 176 24575,'0'0'0,"-4"0"0,-1 4 0,0 6 0,1 9 0,1 13 0,2 14 0,0 19 0,0-1 0,1-5 0,0-4 0,0-8 0,1 1 0,-1-1 0,0 1 0,0-6 0,5-4 0,0 4 0,-1-4 0,0-2 0,-1-4 0,-1-4 0,-1-2 0,-1-1 0,0-2 0,0 0 0,0 0 0,0-9 0,0-10 0,4-10 0,5-2 0,1-11 0,-1-4 0,7-2 0,-1-2 0,11-8 0,-2-1 0,6-4 0,4-2 0,-4 3 0,-2 7 0,-2 9 0,-6-1 0,-2 6 0,1 6 0,0 3 0,1 5 0,-4 6 0,-3 7 0,-4 6 0,-4 4 0,-3 3 0,-1 2 0,-1 6 0,-1-1 0,-4-4 0,-1-2 0,-4 0 0,0-1 0,-2-5 0,1 0 0,-3 1 0,3 1 0,-2-4 0,2 2 0,3 1 0,-3-4 0,-2-2 0,2 0 0,-3-3 0,7-2 0,8-2 0,7-2 0,6-7 0,5 0 0,3-6 0,3 0 0,-5-3 0,-5-2 0,-4-4 0,0 3 0,2-1 0,2-2 0,-2-1 0,-2-1 0,1 3 0,-2 0 0,6 4 0,-1-1 0,-2-1 0,-4-2 0,2 3 0,2 4 0,-2-2 0,-2-2 0,-2-2 0,-3-7 0,3 3 0,-2 8 0,5 10 0,-2 8 0,-1 9 0,-1 5 0,-3 4 0,-1 2 0,4-5 0,-1 1 0,-1-1 0,0 1 0,8-5 0,4-3 0,4-5 0,2-8 0,2-11 0,-4-8 0,-5-4 0,-4-3 0,-5-1 0,1 5 0,-1 1 0,-1 0 0,3 6 0,3 3 0,0 9 0,-2 8 0,2 3 0,-1 5 0,-3 4 0,3-2 0,-2 3 0,-2 5 0,-2 2 0,4-4 0,3-4 0,4-6 0,3-4 0,8-12 0,-3-13 0,0-1 0,-4-14 0,-1-5 0,-4-20 0,-4 1 0,1-15 0,-3 1 0,-2-6 0,-2-6 0,-2 11 0,0 5 0,-7 13 0,0 10 0,0 9 0,1 6 0,0 4 0,2 3 0,-4 5 0,1 10 0,0 9 0,1 8 0,1 7 0,1 4 0,1 3 0,1 6 0,0 0 0,0 10 0,1-2 0,-1 4 0,0-4 0,5 12 0,0 0 0,0-2 0,-1-5 0,-1 3 0,-1-4 0,4 0 0,-1-4 0,0 0 0,-1 2 0,-2 2 0,0-3 0,-1-4 0,-1-3 0,5-9 0,-1-1 0,1 2 0,3-4 0,4-5 0,-1 0 0,-1 1 0,-3 2 0,7-4 0,4 2 0,2-3 0,3-3 0,0-4 0,2-2 0,-1-2 0,1-2 0,-6-5 0,1 0 0,-6-6 0,1-3 0,0-13 0,-2-3 0,2-2 0,2 5 0,-4 2 0,-2 2 0,-3 1 0,-3-5 0,-3 0 0,-6 14 0,-1 10 0,-1 11 0,2 7 0,0 6 0,6-2 0,2 2 0,0 0 0,5-4 0,-1 0 0,8-3 0,4 0 0,2-3 0,-2 2 0,0-3 0,0-2 0,-3 2 0,-1-2 0,-3 3 0,-3 3 0,-4 3 0,6 3 0,-1 2 0,-1 1 0,-2 0 0,-3 1 0,-2 1 0,-2-1 0,0 4 0,-6 1 0,-1 0 0,1-2 0,-4-5 0,1-2 0,1 0 0,2-5 0</inkml:trace>
  <inkml:trace contextRef="#ctx0" brushRef="#br4" timeOffset="4">2825 388 24575,'0'0'0,"4"0"0,11 0 0,4 0 0,14 0 0,6 0 0,6 0 0,-1 0 0,9-5 0,7-5 0,0 1 0,-2 0 0,-11-3 0,-8 3 0,-7 1 0,-10 3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1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0 328 8192,'3'16'17933,"2"-5"-16246,2 5-3856,1 1 2740,33 103-571,-24-66 0,34 74 0,-40-103 0,-1 1 0,11 52 0,0-3 0,-11-22 0,-9-43 0,0 0 0,1 0 0,1-1 0,3 12 0,-6-20 0,0-1 0,0 1 0,1 0 0,-1 0 0,0 0 0,1 0 0,-1-1 0,0 1 0,1 0 0,-1 0 0,1 0 0,-1-1 0,1 1 0,0 0 0,-1-1 0,1 1 0,0-1 0,-1 1 0,1-1 0,0 1 0,0-1 0,-1 1 0,1-1 0,0 0 0,0 1 0,0-1 0,0 0 0,-1 0 0,2 1 0,0-2 0,-1 0 0,0 1 0,0-1 0,0 0 0,0 0 0,1 1 0,-1-1 0,0 0 0,0 0 0,0 0 0,-1 0 0,1-1 0,0 1 0,0 0 0,-1 0 0,2-2 0,2-6 0,1-1 0,-2 1 0,6-20 0,-3 0-124,1 1 0,2 0 0,18-40 0,-21 52 232,0-1 0,-1 1 0,-1-1 0,-1 0-1,0 0 1,0-26 0,-2 31-367,1 2 63,-1 1 1,1 0-1,1 0 1,0 0-1,4-9 1,-5 14 293,0-1-1,0 1 1,0 0 0,0 0-1,1 0 1,0 1 0,-1-1 0,2 1-1,-1-1 1,0 1 0,8-5 0,-10 7-98,1 0 0,-1 0 0,1 1 0,-1-1 0,1 1 0,-1-1 0,1 1 0,0 0 0,-1 0 0,1-1 0,0 1 0,-1 0 0,1 0 0,-1 1 0,1-1 0,0 0 0,-1 1 0,1-1 0,0 1 0,2 0 0,-1 1 0,0 0 0,0 0 0,-1 0 0,1 1 0,0-1 0,-1 0 0,1 1 0,-1 0 0,3 3 0,2 5 0,-1 1 0,0-1 0,-1 1 0,5 14 0,-3-6 0,48 127 0,-42-106-155,-4-8 1246,0-13-3213,3-6-2962,10-1-4803,-21-14 9829,0 1 0,-1 0-1,1 0 1,0 0-1,0 0 1,-1 0-1,1-1 1,0 1-1,-1 0 1,1-1 0,-1 1-1,1 0 1,0-1-1,-1 1 1,1-1-1,-1 1 1,1-1 0,-1 1-1,1-1 1,-1 1-1,0-1 1,1 0-1,-1 1 1,0-1-1,1 0 1,-1 1 0,0-1-1,0 0 1,1 1-1,-1-1 1,0 0-1,0 1 1,0-1-1,0 0 1,0 0 0,5-40 436,-5 38-518,3-245 140,-5 136 0,15-125 0,-7 160 247,-2-80 1,-4 137-743</inkml:trace>
  <inkml:trace contextRef="#ctx0" brushRef="#br0" timeOffset="1">1058 798 8192,'-43'1'15266,"12"3"-11420,2 4-3500,26-6-574,-1 0 0,0 0-1,1 0 1,-1 0 0,1 0-1,-1 1 1,1-1 0,0 1-1,0 0 1,0 0 0,-4 7-1,4-6 415,1 1 1,0-1-1,-1 1 0,2 0 0,-1 0 0,-2 9 1,3-11-187,0 1 0,0 0 0,0-1 0,1 1 0,-1 0 0,1 0 0,0-1 0,0 1 0,0 0 0,0 0 0,1-1 0,0 1 0,0 0 0,0-1 0,0 1 0,0 0 0,1-1 0,-1 0 0,1 1 0,0-1 0,0 0 0,0 0 0,1 0 0,-1 0 0,1 0 0,-1-1 0,1 1 0,0-1 0,0 1 0,0-1 0,7 3 0,43 19 3274,-39-20-4883,0 0 1,0-1-1,1 0 1,21 0-1,-26-2 222,0-1 0,0-1 0,0 0 0,0 0 0,0-1 0,-1 0 0,14-5-1,-17 4 1119,0 1-1,-1-1 1,1-1-1,-1 1 0,0 0 1,0-1-1,7-7 1,-9 7 269,0 0 0,0 0 0,0-1 0,-1 1 0,1-1 0,-1 0 0,0 0 0,-1 1 0,1-1 0,-1-1 0,0 1 0,0 0 0,0 0 0,-1 0 0,0 0 0,-1-10 0,1 12 0,0-1 0,0 0 0,-1 1 0,1-1 0,-1 1 0,0-1 0,0 1 0,-1 0 0,1-1 0,-1 1 0,1 0 0,-1 0 0,0 0 0,0 0 0,0 0 0,-1 0 0,1 1 0,-1-1 0,0 1 0,1 0 0,-1-1 0,0 1 0,0 0 0,-5-2 0,-3 1 2106,0 0 0,-1 1 0,1 1 0,0-1 0,-16 1 0,-61 6 4457,26-2-7740,62-3 1175,0 0 0,1 0 1,-1 1-1,0-1 0,0 0 1,0 0-1,0 0 0,0 0 0,0 0 1,0 0-1,0 0 0,0 0 1,0 0-1,0 0 0,0 0 1,0 0-1,0 0 0,0 1 1,0-1-1,0 0 0,0 0 1,0 0-1,0 0 0,0 0 1,0 0-1,0 0 0,0 0 1,0 0-1,-1 0 0,1 0 1,0 0-1,0 0 0,0 1 1,0-1-1,0 0 0,0 0 1,0 0-1,0 0 0,0 0 0,0 0 1,0 0-1,0 0 0,0 0 1,0 0-1,0 0 0,-1 0 1,1 0-1,0 0 0,0 0 1,0 0-1,0 0 0,0 0 1,0 0-1,11 6-1552,15 4-157,-17-7-538,0 1 1,0 0-1,-1 0 1,16 10-1,30 27-1579,-3-2 4233,-5-6-791,-20-13 7264,43 45 0,-42-36-7871,12 20 3634,-26-34 363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1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92 8192,'2'22'11490,"3"0"-5922,3 4-3093,9 13-3671,7 25 881,-19-39 315,0 1 0,-2 0 0,-1 0 0,-2 28 0,2 20 0,1-45 0,9 35 0,-7-42 0,-5-20 0,0-1 0,0 1 0,1 0 0,-1 0 0,1 0 0,-1-1 0,1 1 0,0 0 0,0 0 0,0-1 0,0 1 0,0-1 0,0 1 0,0-1 0,3 3 0,-4-4 0,1 1 0,0-1 0,-1 0 0,1 0 0,0 0 0,-1 0 0,1 0 0,-1 0 0,1 0 0,0 0 0,-1 0 0,1 0 0,0 0 0,-1-1 0,1 1 0,0 0 0,-1 0 0,1-1 0,-1 1 0,1 0 0,-1-1 0,1 1 0,-1 0 0,1-1 0,-1 1 0,1-1 0,-1 1 0,1-1 0,4-5 0,-1 0 0,0 0 0,0 0 0,-1 0 0,0 0 0,4-11 0,49-165 0,-52 168 47,1 0-1,0 0 1,14-25 0,-11 24-769,0 0-1,8-27 0,-15 38 875,0 1 0,0 0-1,1-1 1,-1 1 0,1 0 0,0 0-1,0 0 1,0 0 0,0 0 0,1 1-1,-1-1 1,1 1 0,4-4 0,-6 5-156,0 0 0,0 1-1,1-1 1,-1 0 0,1 1 0,-1-1 0,0 1 0,1 0 0,-1-1 0,1 1-1,-1 0 1,1 0 0,-1 0 0,1 0 0,-1 0 0,1 0 0,-1 1 0,1-1-1,-1 0 1,1 1 0,-1-1 0,1 1 0,-1-1 0,0 1 0,1 0 0,-1 0 0,0 0-1,0-1 1,1 1 0,-1 0 0,0 1 0,0-1 0,0 0 0,1 2 0,28 40 1585,-22-28-3940,-1-1 1,9 31-1,3 34-6860,-9-26 6994,-1-3 6313,1-2 8763,-10-48-12852,0 0 0,0 1 1,0-1-1,0 0 0,0 1 1,0-1-1,0 1 0,0-1 1,0 0-1,0 1 0,0-1 1,0 0-1,0 1 0,0-1 1,1 0-1,-1 1 0,0-1 0,0 0 1,0 0-1,0 1 0,1-1 1,-1 0-1,0 1 0,0-1 1,1 0-1,-1 0 0,0 0 1,1 1-1,-1-1 0,0 0 1,0 0-1,1 0 0,-1 0 1,0 1-1,1-1 0,-1 0 1,1 0-1,-1 0 0,0 0 1,1 0-1,-1 0 0,0 0 1,1 0-1,-1 0 0,0 0 1,1 0-1,-1 0 0,1-1 1,13-17 82,5-32-691,-9 4-1262,-3-25-8107,-3 22 4677,1 17 4989,0-8 925,0-20 4582,1-7 1121,1 22-5123,-3 17 2797,0-13-3275,-3 21-715</inkml:trace>
  <inkml:trace contextRef="#ctx0" brushRef="#br0" timeOffset="1">729 304 8192,'0'58'11680,"0"0"-6114,0 11-3237,0 35-3743,0 56 1275,0-160 138,0 0 0,0 0 0,-1 1 0,1-1 1,0 0-1,0 0 0,0 1 0,0-1 0,0 0 1,0 0-1,0 1 0,0-1 0,0 0 0,0 1 1,0-1-1,0 0 0,0 0 0,0 1 0,0-1 0,0 0 1,0 0-1,0 1 0,0-1 0,0 0 0,1 0 1,-1 1-1,0-1 0,0 0 0,0 0 0,0 0 1,1 1-1,-1-1 0,0 0 0,0 0 0,0 0 1,1 1-1,-1-1 0,0 0 0,0 0 0,0 0 1,1 0-1,-1 0 0,0 0 0,1 0 0,8-12 93,9-26-3062,-17 35 2089,0 2 709,53-114-12160,-19 64 9431,48-25 22444,-79 77-19885,-4 0 343,1 0 1,-1-1 0,0 1 0,0 0 0,-1 0 0,1 0-1,0 0 1,0 0 0,0 0 0,-1 0 0,1 0 0,0 0 0,-1 0-1,1 0 1,-1 0 0,1-1 0,-1 1 0,1 0 0,-1 0-1,-1 1 1,-14 16-536,5-8 454,0-1 0,-26 16 0,3-3-4002,3 5-6774,24-18 9869,2-5 787,0 1-1,1 0 1,-1 0-1,1 1 1,1-1-1,-6 11 1,8-14 305,1 0 0,-1 0 0,1 0 0,0 0 1,-1 0-1,1 0 0,0 0 0,0 0 0,0 1 0,1-1 0,-1 0 0,1 0 1,-1 0-1,1 0 0,-1 0 0,1 0 0,0-1 0,0 1 0,0 0 0,0 0 1,0 0-1,0-1 0,1 1 0,-1-1 0,1 1 0,1 1 0,45 34 13012,-29-23-9964,-1 0-6178,28 19 5006,-26-22-1981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 8192,'15'5'16586,"-1"8"-13590,8 18-5511,-20-29 3470,5 11-955,-1 0 0,-1 1 0,1-1 0,-2 1 0,0 0 0,2 16 0,-2-11 0,1 1 0,10 25 0,-9-30 0,-2 1 0,0-1 0,0 1 0,-2 0 0,0 0 0,-1 0 0,-1 17 0,6 50 0,-6-82 0,0 1 0,0-1 0,0 0 0,0 0 0,0 0 0,1 0 0,-1 0 0,0 0 0,0 0 0,1 0 0,-1 1 0,1-1 0,-1 0 0,1-1 0,-1 1 0,1 0 0,0 0 0,0 0 0,-1 0 0,1 0 0,0-1 0,0 1 0,0 0 0,0 0 0,0-1 0,0 1 0,0-1 0,0 1 0,0-1 0,0 0 0,0 1 0,0-1 0,0 0 0,0 1 0,0-1 0,0 0 0,2 0 0,-1-1 0,-1 1 0,1-1 0,0 0 0,0 0 0,0 0 0,0 0 0,-1 0 0,1 0 0,0 0 0,-1-1 0,1 1 0,-1-1 0,0 1 0,1-1 0,-1 1 0,0-1 0,0 0 0,0 0 0,1-2 0,20-50-188,24-100 0,-43 145 68,1-14-1064,1-1-771,33 52-12111,12 123 33125,-36-119-17948,2-1-3580,-11-18 5129,0 1-5548,22 32 112,-27-46 2854,1 1 1,0-1-1,-1 0 1,1 0-1,-1 1 1,1-1-1,0 0 1,-1 0-1,1 0 0,0 0 1,-1 0-1,1 0 1,-1 0-1,1 0 1,0 0-1,-1 0 1,1 0-1,0 0 1,-1 0-1,1 0 0,0-1 1,-1 1-1,1 0 1,-1 0-1,1-1 1,-1 1-1,1 0 1,0-1-1,-1 1 1,1-1-1,-1 1 0,0-1 1,1 1-1,-1-1 1,1 1-1,-1-1 1,0 1-1,1-1 1,-1 0-1,0 1 1,1-2-1,11-29-588,-11 27 729,38-144-3575,-24 101-2957,16-90 1,-27 104 5291,0-61 1,-5 26 1020,1 48 0</inkml:trace>
  <inkml:trace contextRef="#ctx0" brushRef="#br0" timeOffset="1">682 234 8192,'8'10'11979,"-2"4"-6429,-2 4-3463,0 11-3824,1 7 1880,5-10 1051,1-2-3541,1 4-4225,-2 1-3725,-1 3 19291,4-2-3492,18 28-1688,3 7-4102,-34-62 274,1-1 1,0 0 0,0 0 0,0 0-1,0 0 1,0 0 0,0 0 0,0-1-1,1 1 1,-1 0 0,1-1 0,-1 1-1,1-1 1,0 1 0,0-1 0,-1 0-1,1 0 1,0 0 0,0 0 0,0 0-1,0 0 1,1 0 0,-1 0 0,0-1-1,0 0 1,0 1 0,4-1 0,-3 0-402,0-1-1,0 0 1,1 0 0,-1-1 0,0 1-1,0 0 1,0-1 0,0 0 0,-1 0 0,1 0-1,0 0 1,-1 0 0,1-1 0,-1 1-1,0-1 1,0 1 0,3-5 0,42-62-8658,-6 9 7969,-36 52 1104,0-1 0,-1 0 0,7-19 0,0 1 0,-4 13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2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569 1 24575,'-23'0'0,"1"1"0,0 1 0,0 0 0,-37 11 0,45-8 0,-1 0 0,1 1 0,1 1 0,-1 0 0,1 0 0,0 2 0,-20 16 0,1 5 0,2 0 0,2 2 0,0 1 0,3 2 0,0 0 0,3 2 0,-20 41 0,31-52 0,1 0 0,1 1 0,2 0 0,0 0 0,2 1 0,-2 32 0,4 6 0,7 95 0,-3-144 0,1-1 0,1 1 0,0-1 0,2 0 0,0 0 0,0-1 0,1 1 0,1-1 0,12 19 0,49 90 0,-50-90 0,-12-22 0,1 1 0,0-1 0,1-1 0,17 21 0,-13-19 0,161 178 0,-148-161 0,-16-21 0,0 1 0,13 20 0,48 103 0,-57-104 0,7 9 0,-14-28 0,0 0 0,-1 0 0,-1 0 0,1 0 0,-2 1 0,1 0 0,-2 0 0,3 18 0,-4-6-1365,0-3-5461</inkml:trace>
  <inkml:trace contextRef="#ctx0" brushRef="#br0" timeOffset="1">569 1905 24575,'-4'0'0,"-6"0"0,0 0-8191</inkml:trace>
  <inkml:trace contextRef="#ctx0" brushRef="#br0" timeOffset="2">51 1671 24575,'27'0'0,"-10"-2"0,-1 2 0,1 0 0,-1 1 0,0 1 0,1 0 0,-1 2 0,0 0 0,0 0 0,17 8 0,27 10 0,3 1 0,94 71 0,-143-86 0,-10-6 0,0 1 0,0-1 0,0 0 0,1 0 0,-1-1 0,0 1 0,9 1 0,-11-4 0,-1 1 0,1 0 0,-1 0 0,1 0 0,-1-1 0,1 1 0,-1-1 0,1 1 0,-1-1 0,0 0 0,1 0 0,-1 1 0,0-1 0,1 0 0,-1 0 0,0 0 0,0 0 0,0-1 0,0 1 0,0 0 0,0 0 0,0-1 0,-1 1 0,1 0 0,0-1 0,-1 1 0,1-1 0,0-1 0,3-9 0,-1 1 0,0-1 0,-1 0 0,0-1 0,-1 1 0,0 0 0,-1 0 0,-2-18 0,1 18 0,0 0 0,1 0 0,1 1 0,0-1 0,0 0 0,1 0 0,0 1 0,1-1 0,5-12 0,-3 13-341,0 0 0,-1-1-1,5-18 1,-5 8-6485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2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964 1 24575,'-4'0'0,"1"1"0,-1-1 0,0 1 0,1 0 0,0 0 0,-1 1 0,1-1 0,0 1 0,-1-1 0,1 1 0,0 0 0,0 0 0,1 1 0,-1-1 0,0 1 0,1-1 0,-1 1 0,1 0 0,0 0 0,-3 4 0,-4 8 0,0 2 0,-13 29 0,14-26 0,-10 16 0,-24 34 0,1-2 0,25-33 0,2 0 0,0 1 0,-8 42 0,17-61 0,1-5 0,-1-1 0,0 1 0,-8 12 0,-8 17 0,-51 114 0,29-45 0,34-94 0,-1 0 0,-11 14 0,13-21 0,1 1 0,1-1 0,-1 2 0,2-1 0,-1 1 0,1 0 0,-3 12 0,1-3 0,0-1 0,-18 35 0,-4 8 0,-36 71 0,44-93 0,-30 74 0,-23 82 0,70-180-170,-1 0-1,0-1 0,-1 0 1,-1 0-1,-1-1 0,0 1 1,-17 20-1,14-24-6655</inkml:trace>
  <inkml:trace contextRef="#ctx0" brushRef="#br0" timeOffset="1">0 1294 24575,'0'474'0,"0"-471"0,0 1 0,0-1 0,0 1 0,1-1 0,-1 1 0,1-1 0,0 0 0,0 1 0,0-1 0,0 0 0,1 0 0,2 5 0,-2-6 0,-1 0 0,1 0 0,0-1 0,1 1 0,-1 0 0,0-1 0,0 0 0,1 1 0,-1-1 0,1 0 0,-1 0 0,1 0 0,-1-1 0,1 1 0,0-1 0,5 1 0,44 3 0,104-6 0,-45-2 0,8 4-1365,-99 0-5461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2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82 0 24575,'28'2'0,"0"2"0,0 1 0,-1 1 0,0 1 0,0 2 0,30 13 0,-18-7 0,-11-2 0,0 1 0,-1 1 0,-1 2 0,42 32 0,-1 0 0,-17-10 0,74 70 0,-39-30 0,-22-21 0,110 129 0,-143-150 0,-1 2 0,29 53 0,-48-72 0,0 1 0,-1 0 0,-1 0 0,-2 1 0,0 0 0,-1 0 0,2 24 0,4 54 0,23 395 0,-33-455 0,-1-14 0,-3 35 0,2-53 0,0 1 0,-1 0 0,0-1 0,-1 0 0,0 1 0,0-1 0,-9 15 0,-31 40 0,-3-3 0,-2-1 0,-62 58 0,65-73 0,-2-2 0,-2-2 0,-2-2 0,-1-3 0,-1-2 0,-2-2 0,-93 37 0,125-61 0,0-1 0,-1-1 0,1-2 0,-1 0 0,1-1 0,-1-1 0,0-2 0,1 0 0,-1-2 0,0 0 0,1-2 0,-27-8 0,8-6 26,36 16-165,-1-1 0,1 1 0,-1 1 0,1-1 0,-1 1-1,0 0 1,0 0 0,1 1 0,-9-1 0,-5 4-6687</inkml:trace>
  <inkml:trace contextRef="#ctx0" brushRef="#br0" timeOffset="1">270 1952 24575,'-11'32'0,"3"-15"0,-27 67 0,6-17 0,-7 18 0,-50 87 0,55-113 0,28-53 0,-3 3 0,2 1 0,-1-1 0,1 1 0,1 0 0,-4 14 0,7-21 0,-1-1 0,1 1 0,0 0 0,0 0 0,0 0 0,0 0 0,1 0 0,-1 0 0,1-1 0,0 1 0,0 0 0,0 0 0,0-1 0,0 1 0,0 0 0,1-1 0,0 0 0,-1 1 0,1-1 0,0 0 0,0 0 0,0 0 0,0 0 0,4 3 0,19 12 0,1 0 0,48 22 0,-33-19 0,2 9 71,-36-23-310,0-1-1,1 0 1,0 0 0,0 0-1,13 4 1,-3-3-6587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2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24575,'0'0'-8191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2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1 292 24379,'11901'0'0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2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 0 24575,'3'2'0,"0"-1"0,0 1 0,0 0 0,0 0 0,-1 0 0,1 0 0,-1 0 0,4 5 0,11 9 0,44 21 0,-40-25 0,0 1 0,-1 1 0,0 0 0,-1 2 0,26 26 0,-32-28 0,1 0 0,1 0 0,0-1 0,1-1 0,32 19 0,-42-27 0,0 0 0,0 1 0,-1-1 0,0 1 0,0 0 0,0 1 0,0 0 0,-1-1 0,0 1 0,0 0 0,3 7 0,17 25 0,-12-24 0,-10-13 0,0 1 0,-1 0 0,1-1 0,-1 1 0,1 0 0,-1 0 0,0 0 0,0 0 0,0 0 0,1 2 0,-2-3 0,0 0 0,0 0 0,0 0 0,0 0 0,-1 0 0,1 0 0,0 0 0,-1 0 0,1 0 0,-1 0 0,1 0 0,-1 0 0,1 0 0,-1-1 0,1 1 0,-1 0 0,0 0 0,0-1 0,1 1 0,-1 0 0,0-1 0,0 1 0,0-1 0,0 1 0,0-1 0,1 1 0,-1-1 0,-2 1 0,-188 99 0,156-84 0,1 2 0,1 1 0,0 1 0,2 2 0,0 1 0,-34 34 0,53-46-1365,1-2-5461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3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1 636 24575,'335'12'0,"-113"-3"0,586 22-888,497 9-4175,-1116-37 5063,519 0 0,3-30 0,267-17-428,-2 39 316,-782 3 888,-1-8 0,222-41 1,258-57 1594,-462 60-1761,-140 28-216,1 4 0,115-12-1,-53 19-393,141-4 0,-254 12 45,0-1-1,29-6 1,26-3-1544,-51 10-5327</inkml:trace>
  <inkml:trace contextRef="#ctx0" brushRef="#br0" timeOffset="1">8303 0 24575,'35'3'0,"0"1"0,-1 1 0,58 17 0,-59-13 0,260 64 0,-225-51 0,-53-16 0,0 0 0,1-2 0,0 1 0,19 1 0,-31-6 0,0 1 0,0-1 0,0 1 0,0 0 0,0 0 0,-1 0 0,1 1 0,0-1 0,0 1 0,-1 0 0,7 4 0,-9-5 0,0 0 0,0 1 0,0-1 0,0 0 0,0 1 0,0-1 0,-1 1 0,1 0 0,0-1 0,-1 1 0,1 0 0,-1-1 0,0 1 0,0 0 0,1-1 0,-1 1 0,0 0 0,0-1 0,0 1 0,-1 0 0,1 0 0,0-1 0,-1 1 0,1 0 0,-1-1 0,0 1 0,1-1 0,-1 1 0,0-1 0,-1 3 0,-9 16 0,-25 34 0,-7 10 0,16-19 0,-65 79 0,41-58 0,33-44-92,14-17-14,-1 0 0,1 0 0,1 0 0,-1 1 0,1-1 0,0 1 0,0 0-1,0-1 1,1 2 0,0-1 0,-2 10 0,1 3-6720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3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1388 24575,'18'-2'0,"1"0"0,-1-1 0,1-1 0,28-10 0,9-1 0,271-50 0,-109 24 0,464-76-1084,748-31-1,-867 110 299,1061-62-748,262-56 1534,-1333 69-455,-18 3 23,293-6 432,-518 67 4240,-200 17-4240,344-12 0,55 33 1136,-316-7-1136,-50-4 0,-113-1 0,-1 1 0,39 11 0,-34-6 0,39 3 0,-55-10-151,-1 0-1,1 1 0,-1 1 0,1 1 1,-1 1-1,0 0 0,-1 1 1,20 11-1,-21-9-6674</inkml:trace>
  <inkml:trace contextRef="#ctx0" brushRef="#br0" timeOffset="1">10419 0 24575,'10'1'0,"0"1"0,0 0 0,-1 0 0,1 1 0,-1 0 0,17 8 0,5 2 0,21 9 0,-2 3 0,0 1 0,88 64 0,-109-70 0,28 14 0,-34-21 0,-1 0 0,-1 1 0,37 31 0,-54-41 0,0 0 0,0 0 0,0 1 0,-1-1 0,1 1 0,-1 0 0,0 0 0,-1 0 0,1 0 0,-1 0 0,0 1 0,0-1 0,-1 1 0,1 0 0,-1-1 0,-1 1 0,1 0 0,-1-1 0,0 1 0,0 0 0,0 0 0,-2 7 0,0-9 0,1 1 0,-1-1 0,1 0 0,-1 1 0,0-1 0,-1 0 0,1 0 0,-1 0 0,0-1 0,0 1 0,-3 3 0,-44 34 0,19-18 0,-17 17 0,2 2 0,-73 87 0,104-108 0,1 2 0,-21 46 0,23-43 0,-1 0 0,-16 23 0,26-44-170,-1-1-1,0 0 0,0 0 1,0-1-1,0 1 0,0-1 1,-9 5-1,-9 3-6655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3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0 0 24510,'0'3389'0,"6085"-3389"0,-6085-3389 0,-6085 3389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3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 24575,'0'9'0,"2"1"0,-1-1 0,1 0 0,1 1 0,0-1 0,0 0 0,1-1 0,0 1 0,0 0 0,6 7 0,11 15 0,27 32 0,-46-60 0,67 77 0,113 102 0,-129-129 0,-34-33 0,0-1 0,1-1 0,40 28 0,-35-31 0,0 2 0,27 23 0,-43-32 0,0 1 0,-1 0 0,1 1 0,-2 0 0,0 0 0,0 1 0,0-1 0,-2 1 0,1 1 0,-1-1 0,-1 1 0,0 0 0,-1 0 0,0 0 0,-1 1 0,0-1 0,0 19 0,-1-13-455,1 1 0,9 32 0,-7-34-6371</inkml:trace>
  <inkml:trace contextRef="#ctx0" brushRef="#br0" timeOffset="1">331 919 24575,'0'-1'0,"0"0"0,0 0 0,1 0 0,-1 0 0,0 0 0,1 0 0,-1 0 0,1 1 0,0-1 0,-1 0 0,1 0 0,-1 1 0,1-1 0,0 0 0,0 1 0,-1-1 0,1 0 0,0 1 0,0-1 0,0 1 0,0 0 0,0-1 0,-1 1 0,1 0 0,0-1 0,0 1 0,0 0 0,0 0 0,0 0 0,0 0 0,0 0 0,0 0 0,0 0 0,2 0 0,36 4 0,-38-4 0,9 2 0,2-1 0,0 0 0,-1 2 0,1-1 0,0 1 0,-1 1 0,0 0 0,0 1 0,0 0 0,-1 1 0,19 12 0,-15-7 0,1-1 0,32 17 0,-34-21 0,-1 1 0,0 0 0,0 1 0,-1 0 0,20 18 0,-29-23 0,0 0 0,0-1 0,1 0 0,-1 1 0,1-1 0,-1 0 0,1 0 0,0 0 0,0 0 0,0-1 0,0 1 0,0-1 0,0 0 0,0 0 0,1 0 0,-1 0 0,0-1 0,1 1 0,-1-1 0,4 0 0,-4-1 0,1 0 0,-1 0 0,0 0 0,1 0 0,-1-1 0,0 0 0,0 1 0,0-1 0,0 0 0,-1 0 0,1-1 0,0 1 0,-1-1 0,0 1 0,1-1 0,-1 0 0,0 0 0,3-6 0,3-7 0,-1 0 0,0-1 0,-1 0 0,-1-1 0,5-32 0,12-35 0,-18 72 0,4-7 0,-1-1 0,-1 0 0,-1 0 0,0-1 0,1-39 0,-7-104-1365,1 145-5461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37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4 0,'39653'0'0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38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51 0 0,'0'9363'0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39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39652 0 0,'-39652'352'0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28:01.140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212 9853 0,'-211'-9853'0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35:34.8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1 193 8192,'0'20'5646,"0"46"3433,1-1-4952,0 3-4404,4-1 0,19 100 1,-15-123 276,-1-3 0,20 59 0,-24-87 0,-1 0 0,0-1 0,1 23 0,6 25 0,-10-59 0,0 0 0,0-1 0,0 1 0,1 0 0,-1-1 0,0 1 0,0-1 0,1 1 0,-1 0 0,0-1 0,0 1 0,1-1 0,-1 1 0,1-1 0,-1 1 0,0-1 0,1 1 0,-1-1 0,1 0 0,-1 1 0,1-1 0,-1 0 0,1 1 0,0-1 0,-1 0 0,1 1 0,-1-1 0,1 0 0,0 0 0,-1 0 0,2 0 0,-1 0 0,0 0 0,1-1 0,-1 1 0,0-1 0,0 0 0,1 1 0,-1-1 0,0 0 0,0 0 0,0 0 0,0 0 0,0 0 0,1-1 0,25-38 0,-27 39 0,12-23 0,-1-2 0,-2 0 0,7-27 0,4-12 0,-4 18 0,-12 31 0,0 0 0,2 1 0,0-1 0,0 1 0,2 0 0,0 1 0,0 0 0,15-18 0,-22 31 2,0 0 0,0-1 0,1 1 1,-1 0-1,0 0 0,1-1 1,-1 1-1,1 0 0,-1 1 0,1-1 1,-1 0-1,1 0 0,0 1 0,0-1 1,-1 1-1,1-1 0,0 1 1,3-1-1,-3 2-25,-1-1 1,0 1 0,1-1-1,-1 1 1,0 0-1,1 0 1,-1-1-1,0 1 1,0 0 0,0 0-1,0 0 1,0 0-1,0 0 1,0 1-1,0-1 1,0 0-1,0 0 1,0 0 0,-1 1-1,1-1 1,-1 1-1,1-1 1,0 3-1,13 39-5323,9 46 0,0 5-243,-9-36 5238,-12-44 202,1 1 0,1-1 0,0 0 0,1 0 0,9 18 0,-5-17 2147,-2 0 1,1 0 0,8 29-1,-16-43-1989,0 1 1,0-1-1,1 0 0,-1 0 0,0 0 0,1 0 0,-1 0 1,1 0-1,-1 0 0,1 0 0,-1 0 0,1 0 1,0-1-1,-1 1 0,1 0 0,0 0 0,0 0 0,-1-1 1,1 1-1,0 0 0,1 0 0,-1-1 7,0 0 1,0 0-1,0 0 1,-1 0-1,1-1 0,0 1 1,0 0-1,0 0 0,-1 0 1,1-1-1,0 1 1,-1 0-1,1-1 0,0 1 1,-1-1-1,1 1 0,0-1 1,-1 1-1,1-1 1,-1 0-1,2 0 0,1-4-55,1 0-1,-1 0 1,0 0-1,0-1 1,0 1-1,2-8 1,39-169-1590,-10 35 76,11-46-3633,-30 99 5215,-4 0 0,-2-172 1,-9 256-30</inkml:trace>
  <inkml:trace contextRef="#ctx0" brushRef="#br0" timeOffset="943.87">919 804 8192,'2'67'14017,"6"-2"-8997,31 127-7475,-27-139 3895,-9-38 823,-1 0-3995,2 34-14131,-3-28 13173,-1 4 2690</inkml:trace>
  <inkml:trace contextRef="#ctx0" brushRef="#br0" timeOffset="1952.68">942 945 8192,'3'-1'694,"-1"0"0,1 0-1,0 0 1,-1 0 0,1 0 0,-1-1 0,1 1 0,-1-1 0,0 1 0,1-1-1,2-3 1,17-11 6450,-12 12-6503,0 1 0,0 1 1,15-3-1,-13 3-642,1 1 0,-1 0-1,0 1 1,1 0-1,-1 1 1,0 1 0,0 0-1,0 0 1,18 7 0,-28-8-32,0 0 0,1 0 0,-1 0 0,0 1 0,0-1 0,0 1 0,0-1 0,0 1 0,-1 0 1,1 0-1,-1 0 0,1 0 0,-1 0 0,1 0 0,-1 0 0,0 1 0,1 2 0,-1 0 183,0-1 0,0 1 0,0 0 0,0 0 0,-1-1 0,0 1 1,0 0-1,-2 7 0,0 2-968,-1-1 1,-8 24 0,-3-1-7056,12-30 5448,-2 1 1776,0 1 0,0-1 0,0-1 0,-1 1-1,0-1 1,0 1 0,-1-1 0,0-1 0,0 1 0,-12 8 0,3-2 1759,8-6-1166,1 1 1,-1 0-1,-8 13 1,10-13 593,0 0-1,0-1 1,-1 1-1,0-1 1,-23 16 12014,16-14-9548</inkml:trace>
  <inkml:trace contextRef="#ctx0" brushRef="#br0" timeOffset="3369.12">1530 686 8192,'-16'18'16977,"0"2"-14472,-5 7-5406,10-16 4342,7-5-1441,0-1 0,0 1 0,1 1 0,-1-1 0,1 0 0,0 1 0,1 0 0,0-1 0,0 1 0,0 0 0,0 8 0,1-6 0,-1-1 0,-1 1 0,1 0 0,-1-1 0,-1 0 0,-5 11 0,3-8 0,0 0 0,0 0 0,1 0 0,1 1 0,0-1 0,0 1 0,1 0 0,-2 23 0,4-31 0,1-1 0,-1 1 0,1-1 0,0 0 0,0 1 0,1-1 0,-1 1 0,1-1 0,0 0 0,0 1 0,0-1 0,0 0 0,0 0 0,1 0 0,-1 0 0,1 0 0,0 0 0,0 0 0,0 0 0,0-1 0,1 1 0,-1-1 0,1 0 0,-1 1 0,1-1 0,0 0 0,0-1 0,0 1 0,0 0 0,0-1 0,0 0 0,0 0 0,1 0 0,-1 0 0,6 1 0,0-1-44,-1 0 1,0 0-1,0-1 1,0 0-1,1-1 1,-1 1 0,0-2-1,0 1 1,0-1-1,0 0 1,0-1-1,-1 0 1,1 0 0,-1-1-1,1 0 1,9-6-1,-11 5-414,0-1-1,0 1 0,0-1 1,-1 0-1,0 0 0,0-1 1,-1 0-1,0 1 0,0-2 1,0 1-1,-1 0 0,0-1 1,0 1-1,-1-1 1,0 0-1,1-14 0,1-17-2618,-4-21 6793,-1 52-2998,0 1 0,0-1 0,0 1 0,-1 0 0,0 0-1,-1 0 1,0 0 0,0 0 0,0 0 0,-9-11 0,-2 1-718</inkml:trace>
  <inkml:trace contextRef="#ctx0" brushRef="#br0" timeOffset="5007.21">1812 639 8192,'12'5'15220,"-1"8"-10922,6 20-7075,-11-20 4058,-1-2-1281,-1 0 0,0 0 0,-1 0 0,0 1 0,-1-1 0,0 1 0,0 0 0,-2-1 0,0 17 0,2 13 0,-2-38 0,0-1 0,1 0 0,-1 0 0,0 0 0,1 0 0,0 0 0,-1 0 0,1 0 0,0 0 0,0 0 0,2 4 0,-3-6 0,1 1 0,-1-1 0,1 1 0,0-1 0,-1 1 0,1-1 0,-1 1 0,1-1 0,0 0 0,-1 1 0,1-1 0,0 0 0,-1 0 0,1 1 0,0-1 0,-1 0 0,1 0 0,0 0 0,0 0 0,-1 0 0,1 0 0,0 0 0,1 0 0,0-1 0,0 0 0,0 0 0,0 0 0,0 0 0,0-1 0,0 1 0,0 0 0,-1-1 0,1 0 0,0 1 0,-1-1 0,1 0 0,-1 0 0,0 0 0,0 0 0,1 0 0,-1 0 0,-1 0 0,1 0 0,1-3 0,11-26-258,24-44 0,-15 33-3046,-22 41 2774,1 0 1,0-1 0,-1 1-1,1 0 1,0-1-1,0 1 1,0 0-1,13-10-5823,-10 10 5823,-3 1 412,1 0 0,-1 0 0,1 0-1,-1 0 1,1 1 0,-1-1 0,1 1-1,-1-1 1,0 1 0,1-1 0,-1 1 0,0 0-1,1-1 1,-1 1 0,0 0 0,0 0-1,1 1 1,6 6 306,-1 0-1,0 1 1,0 0-1,7 15 1,-9-16-1760,50 71 1203,-17-40 14860,-37-39-14122,0-1-123,0 1 0,0-1 0,-1 0 0,1 0 0,-1 0 0,1 0 0,-1 0 0,1 0 0,-1 0 0,0 0 0,1 0 0,-1 0 0,0-1 0,0-1-1,1-52-1461,-1 47 1953,0-2-1153,2-141 736,7 86-9820,-6 47 5861,3-34 16914,-5 30-13315,-1 1 40</inkml:trace>
  <inkml:trace contextRef="#ctx0" brushRef="#br0" timeOffset="6648.68">2494 452 8192,'3'70'15102,"1"-17"-10902,1-1-3904,6 66-3638,-10-67 4548,-1-8-6007,4 65 9602,8-171-6808,-7-34 3473,-2 20-365,-3 75-1288,0 0 1,0 0-1,0 1 1,0-1 0,0 0-1,1 0 1,-1 1-1,0-1 1,1 0 0,-1 1-1,1-1 1,0 0-1,-1 1 1,1-1 0,0 1-1,0-1 1,0 1-1,0-1 1,0 1 0,1 0-1,-1 0 1,0 0-1,0-1 1,1 1-1,-1 0 1,1 0 0,-1 1-1,1-1 1,-1 0-1,1 0 1,0 1 0,-1-1-1,1 1 1,0 0-1,-1-1 1,1 1 0,0 0-1,0 0 1,-1 0-1,1 0 1,0 0 0,0 0-1,-1 1 1,3 0-1,2 1-512,0 0 0,0 0 0,0 0 0,-1 1 0,1 0 0,-1 0 0,0 1 0,0 0 0,0-1 0,0 2 0,5 5 0,34 44 428,-27-32 28,0-1-1,1-1 0,41 35 1,-56-53 240,-1 0 0,1 0 1,0 0-1,0 0 0,0-1 0,0 1 1,0-1-1,0 0 0,0 0 0,0 0 1,0 0-1,0-1 0,1 1 1,-1-1-1,0 0 0,0 1 0,6-2 1,-7 0 25,0 0 0,1 0 1,-1 0-1,0 0 1,0 0-1,0-1 0,-1 1 1,1-1-1,0 0 1,0 1-1,-1-1 0,1 0 1,-1 0-1,0 0 1,1 0-1,-1 0 0,0 0 1,0 0-1,0 0 1,-1 0-1,1-1 0,0 1 1,-1 0-1,0-1 1,1-2-1,7-74 2203,-11-45-5294,1 41 3351,1 54-283,1-1 0,2 1 0,11-57 0,-10 71 0,-1-1 0,1-21 0,-2 13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35:42.3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8192,'0'0'0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39:55.58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196 406 24575,'-1'12'0,"-1"-1"0,0 1 0,-5 18 0,-2 3 0,-5 95 0,1-13 0,-23 47 0,26-101 0,3-1 0,0 64 0,-3 78 0,1-37 0,6-126 0,-2-1 0,-1 1 0,-13 39 0,-4 29 0,16-49 0,3 1 0,2-1 0,8 72 0,14 47 0,-10-109 0,2 102 0,-9-127 0,1 0 0,13 62 0,1 0 0,32 183 0,-43-254 0,10 60 0,-10-46 0,2 0 0,2-1 0,2 0 0,22 50 0,-29-82 0,8 13 0,-2 0 0,-1 1 0,9 39 0,-14-43 0,1 0 0,1-1 0,1 1 0,1-2 0,1 1 0,1-1 0,18 24 0,-18-28 0,-9-13 0,0 0 0,1 0 0,0-1 0,0 0 0,0 0 0,1 0 0,0 0 0,0 0 0,0-1 0,0 0 0,1 0 0,-1-1 0,8 4 0,6 1 0,1-2 0,1 0 0,-1-1 0,1-1 0,0 0 0,0-2 0,0-1 0,0 0 0,0-2 0,0 0 0,0-1 0,27-7 0,-41 8 0,0 0 0,1-1 0,-1 0 0,0-1 0,0 0 0,0 0 0,0 0 0,-1-1 0,1 1 0,-1-2 0,0 1 0,0-1 0,7-7 0,18-18 0,-4 5 0,-2-2 0,31-40 0,5-41 0,-47 84 0,-1 0 0,-1-1 0,-1 0 0,-1-1 0,-1 0 0,-1 0 0,-2-1 0,-1 0 0,4-43 0,10-76 0,-10 87 0,4-101 0,-14-837 0,-11 868 0,2 38 0,2-16 0,-5-145 0,10 189 0,-3 0 0,-18-82 0,12 82 0,3 0 0,-2-78 0,13 42 0,-3-96 0,-4 163 0,0 0 0,-19-54 0,13 48 0,-8-49 0,16 73 0,0 1 0,0 1 0,-1-1 0,-1 0 0,0 1 0,-14-23 0,4 4 0,12 23 0,-1 1 0,0 0 0,0 0 0,-1 0 0,1 0 0,-1 0 0,-7-5 0,-17-16 0,-1 1 0,-52-35 0,69 54 0,0 0 0,-1 1 0,0 1 0,0 0 0,0 1 0,-1 0 0,0 1 0,1 1 0,-1 1 0,-16-1 0,25 2 0,-13 0 0,0 1 0,-22 2 0,35-1 0,0 0 0,0 0 0,0 1 0,0 0 0,0 0 0,1 0 0,-1 1 0,1-1 0,-1 1 0,-8 7 0,-15 15 0,0 0 0,-33 39 0,48-47 0,1 0 0,1 1 0,1 0 0,0 0 0,-14 35 0,2 0 0,-3-2 0,-43 66 0,67-115 0,-1 4 0,0 0 0,1 0 0,-1 0 0,1 0 0,1 1 0,-1-1 0,1 1 0,0-1 0,0 9 0,3 64 0,0-36 0,-1 42-1365,-1-67-5461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39:55.58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341 0 24575,'-10'47'0,"3"-15"0,-31 141 0,9-44 0,-20 158 0,41-245 0,-2-1 0,-17 48 0,12-45 0,-13 65 0,1 97 0,16-108 0,-24 101 0,15-142 0,15-46 0,0 1 0,1 0 0,1 0 0,-4 24 0,4 215 0,6-125 0,13 187 0,2-131 0,-11-130 0,21 129 0,-20-129 0,-3 0 0,-2 93 0,-4-94 0,2-1 0,3 0 0,11 61 0,4-10 0,-12-57 0,2-1 0,20 61 0,-13-63 0,-4-6 0,2-1 0,25 47 0,-31-68 0,1-1 0,-1 0 0,2-1 0,0 1 0,0-2 0,18 15 0,-6-9 0,0-1 0,42 20 0,-39-22 0,-18-9 0,0 0 0,0 0 0,0-1 0,0 0 0,1 0 0,0-1 0,-1 0 0,1 0 0,11 0 0,2 0 0,0-1 0,0-2 0,0 0 0,0-1 0,0-1 0,0-1 0,0-1 0,-1-1 0,0 0 0,22-11 0,-20 6 0,-1 0 0,0-1 0,-1-1 0,0-1 0,-2-1 0,1 0 0,-2-2 0,0 0 0,16-21 0,13-19 0,-28 35 0,31-47 0,-28 29 0,-3-2 0,0 0 0,-3 0 0,10-48 0,-19 70 0,12-42 0,-2 1 0,-4-2 0,9-98 0,23-615 0,-28 628 0,-3 45 0,-2-117 0,-11 198 0,0-12 0,-1 0 0,-1 0 0,-2 1 0,-11-41 0,9 51 0,-4-10 0,1-1 0,-7-62 0,12 73 0,0 0 0,-2-1 0,0 2 0,-2-1 0,-10-21 0,-19-61 0,-14-45 0,23 73 0,20 59 0,-1-1 0,-1 2 0,0-1 0,-16-18 0,-13-23 0,25 31 0,2-1 0,0 0 0,-7-32 0,-4-8 0,-66-129 0,59 137 0,27 55 0,-1 0 0,0 0 0,0 1 0,-1-1 0,0 1 0,1 0 0,-2 0 0,1 1 0,0-1 0,-7-3 0,-12-6 0,-32-15 0,24 13 0,23 12 8,1 0-1,-1 1 1,0 0-1,1 1 1,-1 0-1,0 0 1,-1 1-1,1 0 1,0 0-1,0 1 1,0 0-1,0 1 1,-1 0-1,1 0 1,-11 4-1,6 0-172,-1 0 0,1 1 0,0 0 0,0 1 0,1 1 0,-1 0 0,2 0 0,-16 14 0,16-11-6661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39:55.58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740 0 24575,'-9'2'0,"0"0"0,0 1 0,1-1 0,-1 1 0,1 1 0,0-1 0,0 1 0,-8 4 0,16-8 0,-27 15 0,1 1 0,1 1 0,1 0 0,1 2 0,1-1 0,-28 34 0,10-5 0,-56 92 0,37-34 0,-62 172 0,51 29 0,64-226 0,7-62 0,-2 0 0,-1 0 0,-1 0 0,-1 0 0,-12 29 0,6-24 0,1 1 0,1 0 0,3 0 0,-4 36 0,10 100 0,2-67 0,-5 37 0,5 136 0,3-228 0,3-1 0,24 55 0,-3-10 0,25 116 0,-46-165 0,6 45 0,-11-45 0,17 51 0,-4-44 0,2-2 0,2 1 0,53 67 0,-37-48 0,-32-46 0,2-1 0,-1-1 0,2 1 0,0-1 0,1 1 0,0-2 0,14 12 0,-7-8 0,-1 0 0,-1 0 0,16 21 0,-6-7 0,-11-15 0,1 0 0,1-1 0,1 0 0,0 0 0,1-1 0,20 8 0,3 4 0,-31-18 0,1 0 0,0 0 0,0 0 0,1-1 0,0 0 0,-1 0 0,1-1 0,1 0 0,-1-1 0,0 1 0,1-1 0,-1-1 0,1 0 0,15 0 0,3-2 0,-1 0 0,-1-2 0,1 0 0,41-10 0,-15 2 0,-38 9 0,-1 0 0,0-1 0,0 0 0,0-1 0,-1-1 0,24-10 0,-12 0 0,-1-1 0,-2-1 0,-1-1 0,-1 0 0,36-41 0,10-9 0,-45 47 0,-1-1 0,-1 0 0,-2-1 0,-2-1 0,-1 0 0,-2-1 0,-2 0 0,-1 0 0,-1-1 0,3-30 0,0-50 0,-11-167 0,-5 127 0,3-565 0,-3 671 0,-10-41 0,-2-32 0,12 80 0,-2 1 0,-2 0 0,-3 0 0,-1 0 0,-2 1 0,-30-47 0,33 59 0,2 0 0,1-1 0,1 1 0,2-1 0,-1-21 0,-10-43 0,6 54 0,-2 0 0,-2 0 0,-2 1 0,-2 0 0,-28-35 0,29 48 0,-1 1 0,-37-27 0,-12-12 0,41 34 0,-2 0 0,-45-28 0,-4-2 0,60 39 0,-2 1 0,0 0 0,-1 1 0,0 0 0,-1 1 0,0 1 0,-31-9 0,42 14 0,1-1 0,0 0 0,-1 0 0,-11-8 0,-31-13 0,6 7-30,35 14-137,0-1 0,0 1 0,-1 0 0,0 1 1,0 0-1,-1 0 0,-15-2 0,2 3-6659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39:55.59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449 2 24575,'-3'1'0,"0"-1"0,0 1 0,1-1 0,-1 1 0,1 0 0,-1 0 0,0 0 0,1 0 0,0 1 0,-1-1 0,1 1 0,0-1 0,0 1 0,0 0 0,0 0 0,0 0 0,0 0 0,-3 4 0,-27 49 0,22-37 0,-36 63 0,4 2 0,-50 142 0,59-145 0,23-59 0,1 1 0,1-1 0,-7 30 0,7-4 0,-1 59 0,7-62 0,-15 79 0,13-108 0,-8 34 0,2 1 0,2 0 0,-2 63 0,-5 232 0,9-277 0,3 0 0,11 123 0,10-77 0,4 42 0,-18-100 0,12 58 0,-11-90 0,1 0 0,1 0 0,1-1 0,21 42 0,-12-26 0,-1 0 0,14 50 0,-17-46 0,-5-17 0,-5-14 0,1 1 0,0-1 0,1 0 0,0 0 0,1 0 0,1-1 0,-1 0 0,9 10 0,11 9 0,72 90 0,-84-101 0,0-1 0,1-1 0,1-1 0,0 0 0,31 22 0,37 9 0,-73-40 0,1 0 0,-1 0 0,1-1 0,0-1 0,0 0 0,1-1 0,0 0 0,-1-1 0,1 0 0,18 0 0,17 0 0,73-4 0,-41-2 0,-62 3 0,-1-1 0,1-1 0,0-1 0,-1-1 0,1 0 0,-1-1 0,0-1 0,-1 0 0,1-1 0,25-16 0,-16 7 0,0-2 0,-1 0 0,0-2 0,-2 0 0,0-2 0,22-28 0,-3-3 0,62-103 0,-84 121 0,-2-1 0,-2 0 0,-1-2 0,19-75 0,25-69 0,-35 115 0,22-98 0,11-295 0,-55 427 0,6-73 0,-12-212 0,-2 271 0,-2 1 0,-2 0 0,-2 0 0,-2 1 0,-2 0 0,-41-79 0,25 52 0,3-2 0,-29-112 0,-23-65 0,75 237 0,3 4 0,-1 1 0,0 0 0,0 1 0,-1-1 0,0 1 0,-1 0 0,-9-11 0,2 7 0,0 0 0,-1 2 0,0 0 0,-1 0 0,0 1 0,0 1 0,-1 1 0,-31-10 0,21 6 0,14 6 0,1-1 0,1 0 0,-17-12 0,21 13 0,0 0 0,0 1 0,0 0 0,-1 0 0,0 0 0,0 1 0,0 0 0,0 1 0,0-1 0,-1 2 0,1-1 0,-10-1 0,-183 6 0,187-1 0,0 1 0,1 0 0,-1 1 0,1 1 0,0 0 0,0 1 0,-19 11 0,15-8 0,-1 0 0,-28 9 0,39-15 0,0-1 0,-1 1 0,1 1 0,-8 5 0,9-6 0,0 0 0,1 0 0,-1 0 0,0-1 0,0 0 0,0 0 0,-1 0 0,-5 1 0,-16 0-6,1-2 0,-41-2 0,21 0-1341,28 0-5479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42:09.601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236 602,'1'14,"1"2,0-2,1 0,8 26,7 29,3 100,-2 333,-57 173,38-671,-73 709,-2 32,63 146,15-526,-29 387,3 281,24-713,-1 881,2-1154,1 1,3 0,13 48,44 136,-57-216,-1 0,-1 2,0-2,-1 1,-1 1,-1-1,0 0,-2 1,1-1,-2 0,-1 0,0 1,-5 15,-20 52,10-34,2 1,3 1,-13 87,21 305,9-242,-3-90,1 28,-23 212,-31 229,70 69,-11-358,-1-27,-1-185,21 105,-12-105,-5-1,0 155,-10-202,2 0,2-2,0 2,2-1,1 0,19 58,-12-51,-9-25,0-2,0 0,2 0,-1 0,14 21,-11-22,-4-4,1-1,-1 2,1-2,0 0,1 0,-1-1,1 1,0-1,1-1,-1 1,1-1,0 1,13 4,13-1,0-1,1-2,0-1,57 0,-23-1,573 21,-341-15,1117 1,-880-12,-208 0,353 5,-377 20,77 3,-97-25,185-4,-432 0,0-1,0-2,59-19,105-46,-99 31,-68 29,2 1,-1 2,3 1,56-3,155 10,-111 3,422 12,-534-13,229 10,-200-12,-1-2,86-16,-111 10,-1-1,55-24,-51 18,58-16,-75 26,0-1,0-2,26-12,-31 13,0 1,0 1,0 0,1 1,0 0,0-1,0 2,17-1,173 5,-198-1,-1-1,0 1,1-1,-1 1,1-1,0 0,-1 0,0-1,0 1,0-1,0 1,0-1,-1 0,1 0,0 0,-1 0,1-1,-1 1,0-1,0 1,0-1,0 0,0 0,-1 0,1-1,-1 1,2-5,0-7,0 0,-1-2,0 2,-1-32,1-3,24-457,-16 252,19-738,-31-1432,-2 2321,-35-195,27 221,1-14,4-155,0-2,-4 32,8 0,35-298,28-11,-8 215,10-76,-62 381,31-562,-32 107,1 451,-2-1,0 1,0 0,-1-2,0 2,-6-12,-6-24,-67-333,69 303,-3-135,18-77,1 109,-2 19,-2-272,-11 268,0-29,14 45,-4-97,-3 209,-14-59,11 63,2-1,-4-45,12-80,-3-39,-10 122,6 46,-3-42,9-350,-1 415,1 0,0 0,0 0,1 0,-1 0,1-1,0 2,6-10,-2 0,-6 15,0 0,0-1,0 1,0 0,0 0,0-1,0 1,0 0,0 0,0-1,0 1,0 0,0 0,0-1,0 1,0 0,-1 0,1-1,0 1,0 0,0 0,0 0,-1 0,1-1,0 1,0 0,-1 0,1 0,0 0,0 0,0 0,-1-1,1 1,0 0,-1 0,1 0,0 0,0 0,-1 0,1 0,0 0,0 0,-1 0,1 0,0 0,0 0,-1 1,1-1,0 0,0 0,-1 0,1 0,-25 4,14-1,3-2,0-1,-1 1,1-1,0-1,0 1,0-1,1-1,-1 1,0-1,1-1,-1 1,1-1,0-2,0 2,0-1,0-1,-10-7,7 5,-1 0,0 0,0 1,-1 0,-1 1,-19-5,-31-15,53 21,1 1,-1 0,1-1,-1 2,0 0,0 0,-17 1,-20-4,33 1,0 1,-24-11,26 8,0 2,-1 0,1-1,-17 0,-150-20,136 18,-79-24,51 12,27 11,-1 2,0 2,-1 3,-61 4,6 0,-33-2,-158-3,242-4,-54-13,64 11,0 1,-67-3,-332 30,4-13,260-9,100 2,-435-19,460 10,2-2,-51-17,52 13,0 2,-56-7,-105-16,134 21,0 3,-95-2,13 2,21 1,94 7,1-1,-1-3,-42-13,-69-13,42 13,65 11,-1 2,-46-1,-529 7,302 4,273-1,1 2,-2 2,2 3,-81 23,-166 49,260-71,-53 5,22-5,-94 30,153-38,-20 4,1-1,-1-1,-26 0,29-3,0 2,1 0,-1 1,-36 11,-22 15,-110 23,145-41,-45 19,-26 6,95-30,1 2,-37 17,40-17,0 0,-1-2,1 0,-34 9,21-9,-39 12,47-11,-1 0,0-1,-35 3,35-8</inkml:trace>
  <inkml:trace contextRef="#ctx0" brushRef="#br0" timeOffset="2164.42">9929 4004,'15'474,"-5"-28,-11-325,1-94</inkml:trace>
  <inkml:trace contextRef="#ctx0" brushRef="#br0" timeOffset="2996">9906 3884,'0'1,"0"0,0 0,1 0,-1-1,1 1,-1 0,0 0,1 0,-1-1,1 1,0 0,-1-1,1 1,0 0,-1-1,1 1,0-1,0 1,-1-1,1 1,0-1,0 0,0 1,0-1,-1 0,1 0,1 0,28 5,-3-6,1-3,0-1,-1 0,0-2,46-17,-44 12,1 3,-1 1,1 1,50-4,-55 10</inkml:trace>
  <inkml:trace contextRef="#ctx0" brushRef="#br0" timeOffset="3579.52">9953 4435,'451'0,"-431"0</inkml:trace>
  <inkml:trace contextRef="#ctx0" brushRef="#br0" timeOffset="4328.3">10898 3620,'0'1197,"0"-1173</inkml:trace>
  <inkml:trace contextRef="#ctx0" brushRef="#br0" timeOffset="5014.52">10875 3645,'4'-4,"9"-6,15-5,10-3,12-3,4 0,-3 7,-1 4,-5 4,-8-2,-4 1,-5-6,-3-1,-2 2,1 2,-6 4</inkml:trace>
  <inkml:trace contextRef="#ctx0" brushRef="#br0" timeOffset="5663.05">10922 4196,'0'4,"4"1,5 0,6-1,7-1,6-1,0-1,1-1,-2 0,0 0,-2-4,-1-2,1 1,-1 1,-1 1,1 1,-1 1,-4 1</inkml:trace>
  <inkml:trace contextRef="#ctx0" brushRef="#br0" timeOffset="7158.13">12129 3310,'-3'40,"-1"1,-15 60,4-24,-21 182,-6 520,43-671,51-476,-7 81,-23 90,14-113,-7 86,-28 216,-1 1,1-1,0 0,1 0,0 1,0-1,5-9,-6 15,0 0,0 1,0-1,1 1,-1 0,0-2,1 2,-1 0,1 0,-1 0,1 0,0 0,-1 0,1 0,0 0,0 1,-1-1,1 1,0-1,0 1,0 0,0 0,0 0,-1 0,1 0,0 0,0 0,0 1,0-1,0 0,-1 1,3 0,1 1,1 1,-1-1,0 2,0-1,0 0,0 0,-1 1,2-1,-2 1,0 0,0 1,0-1,4 8,6 10,19 42,-18-31,169 342,121 209,-277-537,2 0,2-2,2-3,64 64,-92-101,0 0,0 0,1-1,-1 0,1 0,0-1,1 0,-1 0,0-1,1 0,11 2,-15-3,0-1,0 0,0 0,-1 0,1 0,0 0,0-1,-1 0,1 0,0 0,-1 0,1 0,-1-1,1 0,0 1,-1-1,1-1,-1 1,0 0,-1-1,1 1,0-1,-1 0,1 0,2-5,5-11,0-1,-1-1,-1 0,-1 0,-1-1,4-23,13-140,-17 122,16-277,17-127,-38 456,113-588,-86 470,9-35,-29 135</inkml:trace>
  <inkml:trace contextRef="#ctx0" brushRef="#br0" timeOffset="9386.12">10426 6640,'1'-9,"-1"7,0-1,1 1,-1 0,0 0,0 0,-1 0,1-1,0 1,-1 0,1 0,-1 0,0 0,1 0,-1 0,0 0,0 0,-3-3,4 5,-1 1,1-1,-1 0,1 0,-1 1,1-1,-1 0,1 1,-1-1,1 1,-1-1,1 1,0-1,-1 0,1 1,0-1,-1 1,1 0,0-1,0 1,0-1,-1 1,1-1,0 1,0 0,0-1,0 1,0-1,0 1,0 0,0-1,1 2,-5 26,-1 465,8-277,15 126,-12-263,18 157,-27-285,-14-202,6 150,-32-408,42 406,4-224,1 295,2 2,0-1,20-51,0-4,-26 84,0 0,1 0,-1 1,1-1,0 0,-1 1,1-1,0 0,0 1,0-1,0 1,0 0,0-1,0 1,1 0,-1 0,0 0,2-2,-2 3,0 0,0 0,0 0,0 0,0 1,0-1,0 0,0 0,0 0,0 1,0-1,0 1,0-1,0 1,0-1,-1 1,1-1,0 1,0 0,-1-1,1 1,0 0,-1 0,1-1,-1 1,1 0,-1 0,1 0,-1 0,1 0,-1 0,1 2,7 17,-1 2,0 0,6 39,6 22,14 23,82 300,-93-319,47 115,-27-85,31 72,-31-87,-39-95,0 0,1 1,0 0,1-2,-1 1,12 10,-15-15,0-1,0 0,0 0,0-1,0 1,0 0,0 0,0 0,0-1,0 1,0 0,0-1,0 1,1-1,-1 0,0 1,1-1,-1 0,0 0,0 0,1 0,-1 0,0 0,1 0,-1 0,0 0,0-1,1 1,-1 0,0-1,0 1,1-1,-1 1,0-1,0 0,0 0,0 1,0-1,0 0,0 0,0 0,0 0,-1 0,1 0,0 0,-1 0,1-1,-1 1,2-2,5-12,0-2,-2 2,1-1,5-33,4-71,-10 76,-4 28,97-750,-77 627,90-484,-110 621,7-32,13-38,-18 63,2 1,-2 0,1 1,0-1,1 1,0 0,0 0,1-1,-1 2,9-8,-13 14,-1-1,1 1,0-1,-1 1,1-1,0 1,-1 0,1-1,0 1,-1 0,1 0,0-1,0 1,-1 0,1 0,0 0,-1 0,1 0,0 0,0 0,-1 0,1 0,0 0,0 1,-1-1,1 0,1 1,-1 0,1 0,-1 0,0 1,0-1,0 0,1 1,-2-1,1 1,0-1,0 1,1 2,2 9,-1-1,3 22,-4-25,14 123,0 173,-3-30,-7-36,2 4,-5-200,3-1,1 0,23 68,-18-69,-2 0,-1 1,-2 1,1 45,-5-62,1-1,12 40,4 24,-18-68</inkml:trace>
  <inkml:trace contextRef="#ctx0" brushRef="#br0" timeOffset="10452.91">12293 5753,'-4'4,"0"2,1-1,0 0,0 1,0-1,0 1,1-1,0 1,0 0,-2 8,-7 65,10-68,-14 117,1-14,5 1,6 160,12-155,22 540,-31-653,0 0,0 1,0-1,1 0,0-1,0 1,1 0,3 8,-4-12,1 0,-1-1,1 0,0 0,0 0,0-1,0 1,0 0,0-1,0 1,0-1,1 0,-1 1,0-1,1 0,-1-1,1 1,-1 0,1-1,0 1,-1-1,1 0,0 0,0 0,3-1,16-1,1-1,-1-1,0-1,0-1,40-19,10 0,-11 6,0 4,1 3,1 2,111-4,-153 14</inkml:trace>
  <inkml:trace contextRef="#ctx0" brushRef="#br0" timeOffset="12233.6">13689 5418,'2'36,"2"0,15 66,-7-42,10 51,-5 0,5 183,-21-273,1 0,0-1,2 2,9 26,-7-26,-1-1,0 2,2 39,-7-30,-1 0,-2 1,-9 46,6-38,2 0,2 1,3 60,1-28,-2-54</inkml:trace>
  <inkml:trace contextRef="#ctx0" brushRef="#br0" timeOffset="13137.44">13617 5537,'11'-1,"0"0,1-1,-1-1,0 0,0-1,-1 0,13-6,36-14,155-25,-190 41,2 3,-1 1,0 1,1 0,-1 3,1 0,-1 1,32 6,-54-7,0 1,1 0,-1 0,0 1,-1-1,1 0,0 1,0 1,0-1,-1 0,1 0,-1 0,0 0,0 1,0-1,0 1,0-1,0 1,0 0,-1 0,1 0,-1 0,0 0,0 0,0 0,-1 0,1 5,1 9,-1 0,0 0,-1 2,-4 17,2 4,1-10,-1-2,-1 2,-10 35,10-51,-2 0,1-1,-2-1,0 1,0-1,-1 1,-1-2,-18 22,-268 279,272-293,3-4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47:40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71 24575,'0'0'-8191</inkml:trace>
  <inkml:trace contextRef="#ctx0" brushRef="#br0" timeOffset="827.43">502 0 24575,'-2'0'0,"0"1"0,0 0 0,0-1 0,0 1 0,0 0 0,1 0 0,-1 0 0,0 0 0,0 0 0,1 0 0,-1 0 0,1 0 0,-1 1 0,1-1 0,-3 3 0,-19 27 0,23-31 0,-142 246 0,46-72 0,54-105 0,1-4 0,-36 79 0,59-88 91,15-43-455,-1-1 0,0 0 0,-8 17 0,3-14-6462</inkml:trace>
  <inkml:trace contextRef="#ctx0" brushRef="#br0" timeOffset="1559.73">314 636 24575,'4'0'0,"1"8"0,1 6 0,-2 6 0,2 6 0,1 4 0,3 0 0,0 3 0,-2 0 0,-2-1 0,-3 1 0,-1-5-8191</inkml:trace>
  <inkml:trace contextRef="#ctx0" brushRef="#br0" timeOffset="3678.66">502 682 24575,'0'27'0,"-1"-4"0,1-1 0,1 0 0,1 1 0,7 32 0,-8-50 0,0-1 0,1 0 0,-1 1 0,1-1 0,0 0 0,0 0 0,0 0 0,0 0 0,1 0 0,0-1 0,0 1 0,0-1 0,0 0 0,0 0 0,0 0 0,1 0 0,0 0 0,0-1 0,-1 1 0,1-1 0,1 0 0,-1-1 0,0 1 0,0 0 0,1-1 0,-1 0 0,1 0 0,5 0 0,-7-1 0,0 0 0,0 0 0,0 0 0,0-1 0,0 1 0,0-1 0,0 0 0,-1 1 0,1-1 0,0-1 0,0 1 0,-1 0 0,1-1 0,-1 1 0,1-1 0,-1 0 0,1 0 0,-1 0 0,0 0 0,0 0 0,0 0 0,0 0 0,-1-1 0,1 1 0,0-1 0,-1 1 0,0-1 0,0 0 0,0 0 0,0 0 0,0 1 0,1-6 0,1-9 0,0-1 0,0 0 0,-2 1 0,0-22 0,-1 28 0,-4-196 0,4 204 0,-1 0 0,1 1 0,-1-1 0,0 0 0,1 1 0,-1-1 0,0 1 0,-1-1 0,1 1 0,0 0 0,-1 0 0,1-1 0,-1 1 0,0 0 0,0 0 0,0 0 0,0 1 0,0-1 0,-3-2 0,0 2 0,1 0 0,0-1 0,0 2 0,-1-1 0,1 1 0,-1-1 0,1 1 0,-1 0 0,0 1 0,-8-1 0,9 1 0,0 0 0,0 0 0,0 1 0,1-1 0,-1 1 0,0 0 0,0 0 0,1 0 0,-1 1 0,0-1 0,1 1 0,-6 4 0,7-5 0,1 0 0,-1 1 0,0-1 0,1 1 0,0-1 0,-1 1 0,1 0 0,0 0 0,0 0 0,0 0 0,0 0 0,0 0 0,0 0 0,1 0 0,-1 0 0,1 0 0,-1 0 0,1 0 0,0 0 0,0 0 0,0 1 0,0-1 0,1 3 0,-1-3 0,1 0 0,-1 0 0,1 0 0,0-1 0,0 1 0,0 0 0,0-1 0,0 1 0,0 0 0,1-1 0,-1 1 0,0-1 0,1 0 0,-1 1 0,1-1 0,0 0 0,-1 0 0,1 0 0,0 0 0,-1 0 0,1 0 0,0-1 0,0 1 0,0-1 0,0 1 0,3 0 0,7 1 0,1-1 0,-1 0 0,14 0 0,-15-1 0,11 0 0,8 1 0,-1-1 0,43-5 0,-64 3 0,1 1 0,-1-1 0,0-1 0,0 1 0,-1-1 0,1 0 0,-1-1 0,1 0 0,-1 0 0,0-1 0,0 0 0,-1 0 0,9-9 0,-14 13 0,0-1 0,0 1 0,0 0 0,0-1 0,0 1 0,1 0 0,-1 0 0,0 0 0,1-1 0,-1 1 0,1 1 0,-1-1 0,1 0 0,0 0 0,-1 1 0,1-1 0,0 1 0,-1-1 0,1 1 0,0 0 0,0-1 0,0 1 0,-1 0 0,1 0 0,3 1 0,-3 0 0,-1 1 0,1-1 0,0 1 0,-1-1 0,1 1 0,-1 0 0,0 0 0,1 0 0,-1 0 0,0 0 0,0 0 0,0 0 0,-1 0 0,1 0 0,0 0 0,-1 1 0,1-1 0,-1 0 0,0 0 0,0 3 0,3 26 0,-3 0 0,-2 31 0,2 40 0,0-99 0,0 0 0,0 0 0,1 0 0,0 0 0,-1 0 0,1 0 0,0 0 0,0 0 0,1 0 0,-1-1 0,0 1 0,1 0 0,0-1 0,0 0 0,0 1 0,0-1 0,0 0 0,4 4 0,-3-4 0,1 0 0,0 0 0,0 0 0,0-1 0,0 1 0,0-1 0,0 0 0,0 0 0,0-1 0,0 1 0,0-1 0,5 0 0,4 0 0,-1-1 0,0-1 0,1 0 0,-1-1 0,0 0 0,0-1 0,0 0 0,13-8 0,-19 9 0,1 0 0,-1 0 0,0-1 0,0 0 0,0 0 0,0-1 0,-1 0 0,1 0 0,-1 0 0,0 0 0,-1-1 0,0 0 0,0 0 0,0 0 0,0 0 0,-1-1 0,0 0 0,0 1 0,-1-1 0,0 0 0,0 0 0,-1 0 0,0 0 0,0-1 0,0 1 0,-1-9 0,0-6 0,-2-61 0,2 75 0,-2-1 0,1 1 0,-1 0 0,0-1 0,-1 1 0,0 0 0,-5-10 0,6 15 0,0 0 0,0 0 0,-1 0 0,0 1 0,1-1 0,-1 1 0,0 0 0,0-1 0,0 1 0,0 1 0,0-1 0,-1 0 0,1 1 0,-1 0 0,1 0 0,-1 0 0,1 0 0,-1 0 0,0 1 0,-3-1 0,-13 0 0,1 1 0,-33 4 0,18-2 0,-52 1-1365,62-3-5461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47:52.77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8:21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1595 1111 24575,'-40'-1'0,"22"0"0,-1 1 0,1 0 0,-1 1 0,-29 6 0,43-6 0,1 1 0,-1-1 0,1 1 0,-1 0 0,1 0 0,0 1 0,0 0 0,0-1 0,0 1 0,0 0 0,0 0 0,1 1 0,0-1 0,-1 1 0,1-1 0,1 1 0,-1 1 0,0-1 0,1 0 0,0 1 0,0-1 0,-2 8 0,-2 12 0,1 0 0,2 0 0,0 0 0,1 1 0,2-1 0,0 1 0,2 0 0,0-2 0,2 2 0,10 38 0,-13-58 0,1 0 0,-1 0 0,1 0 0,0-1 0,1 1 0,-1 1 0,1-2 0,0 0 0,0 1 0,1-1 0,-1 0 0,1-1 0,0 1 0,0-1 0,0 0 0,0 2 0,1-3 0,-1 1 0,1-1 0,9 4 0,-10-4 0,0-1 0,0-1 0,2 1 0,-2-1 0,0 1 0,1-1 0,-1-1 0,0 1 0,1 0 0,-1-1 0,0 0 0,0 0 0,0 0 0,0-1 0,0 1 0,0-1 0,0 0 0,0 0 0,0-1 0,-1 1 0,1-2 0,-1 2 0,0-1 0,0 0 0,4-5 0,3-5 0,0-1 0,-2 1 0,2-1 0,-2-1 0,-1 0 0,-1-1 0,0 1 0,-1-1 0,0 0 0,-2 1 0,4-26 0,9-49 0,-12 183 0,-5-27 0,2 87 0,0-147 0,0 0 0,-1-1 0,2 1 0,-1 0 0,1-1 0,0 1 0,0 0 0,0-1 0,1 0 0,0 0 0,4 6 0,-6-9 0,0 0 0,1-1 0,-1 1 0,1-1 0,0 1 0,0-1 0,-1 0 0,1 0 0,0 0 0,0 0 0,0 0 0,0-1 0,0 1 0,0 0 0,1-1 0,-1 0 0,0 1 0,0-1 0,0 0 0,0 0 0,1 0 0,-1 0 0,0-1 0,0 1 0,0 0 0,0-1 0,0 0 0,0 1 0,0-1 0,0 0 0,0 0 0,2-2 0,1 0 0,0 0 0,0-2 0,-1 1 0,0 0 0,1 0 0,-1-1 0,-1 1 0,1-1 0,-1 0 0,0-1 0,0 1 0,0 0 0,-1-1 0,4-10 0,1-9 0,0 0 0,2-28 0,-7 40 0,7-44 0,-3-1 0,-3 0 0,-3-1 0,-2 2 0,-16-99 0,4 90 0,8 41 0,1-1 0,1 1 0,-1-28 0,5 41 0,-1-15 0,2 26 0,1 18 0,5 34 0,3 0 0,1 1 0,23 56 0,70 143 0,-61-139 0,-31-76 0,2-1 0,20 39 0,-34-74 0,1 1 0,-1-1 0,0 1 0,0-1 0,1 1 0,-1-1 0,0 1 0,0-1 0,1 1 0,-1-1 0,1 2 0,-1-2 0,0 0 0,1 1 0,-1-1 0,1 0 0,-1 1 0,1-1 0,-1 0 0,1 1 0,-1-1 0,1 0 0,0 0 0,4-11 0,-3-27 0,-2 34 0,1-102 0,-5-228 0,3 309 0,-2-2 0,-1 1 0,-1 0 0,-1 2 0,-2-2 0,0 1 0,-1 2 0,-2-2 0,0 3 0,-1-2 0,-19-23 0,30 45 0,0 0 0,-1 0 0,1 0 0,0 1 0,-1 0 0,0-1 0,1 1 0,-2 0 0,1 0 0,0 0 0,-3-1 0,-1 4 0,9 12 0,39 85 0,-4-3 0,71 131 0,-77-160 0,68 128 0,-96-190 0,-1 1 0,1 0 0,0-1 0,1 0 0,-1 0 0,1 0 0,0-1 0,0 0 0,0 0 0,1 1 0,-1-1 0,1-1 0,0 0 0,1-1 0,6 3 0,-2-2 0,0 0 0,1-1 0,-1-1 0,1 0 0,-1-1 0,1 0 0,20-2 0,-28 1 0,1 0 0,-1 0 0,0 0 0,0 0 0,0-1 0,0 0 0,0 1 0,-1-1 0,1-1 0,0 1 0,-1 0 0,0-1 0,4-5 0,0 2 0,-2-1 0,1 1 0,-1-1 0,0-2 0,-1 2 0,5-10 0,-2-2 0,0 1 0,-1-1 0,1 0 0,-3-1 0,3-22 0,1-53 0,-8 81 0,0 2 0,-1-1 0,0 1 0,-1-1 0,-4-18 0,5 29 0,1 1 0,-1-1 0,1 0 0,-1 0 0,0 1 0,1-1 0,-1 0 0,0 1 0,0-2 0,0 2 0,0-1 0,0 1 0,-2 0 0,2-1 0,0 1 0,-1 0 0,1 0 0,-1 0 0,1 0 0,-1 0 0,1 0 0,-1 0 0,0 1 0,1-1 0,-1 1 0,0-1 0,0 1 0,1-1 0,-1 1 0,0 0 0,0 0 0,0 0 0,1 0 0,-1 0 0,-3 1 0,3 0 0,-1 0 0,1 0 0,0 0 0,0 1 0,-1-1 0,1 1 0,0-1 0,1 1 0,-1-1 0,0 1 0,0 0 0,1 1 0,-1-1 0,1 0 0,-1 0 0,1 1 0,0-1 0,0 0 0,0 0 0,0 1 0,1-1 0,-1 1 0,0-1 0,1 1 0,-1 5 0,2 10 0,0 1 0,1-1 0,1 1 0,0-1 0,1-1 0,1 1 0,1 0 0,14 30 0,-9-27 0,0 1 0,3-1 0,-1-1 0,1 0 0,1-1 0,1 0 0,0-2 0,32 26 0,-43-40 0,-1 0 0,-1-1 0,1 0 0,0 1 0,0-1 0,1 0 0,-1 0 0,0-1 0,1 0 0,-1 0 0,0 0 0,1 0 0,-1-1 0,1 0 0,-1 0 0,1 0 0,-1 0 0,1-1 0,-1 0 0,1 1 0,-1-2 0,1 1 0,-1 0 0,0-1 0,0 0 0,0 0 0,0-1 0,0 0 0,1 1 0,3-5 0,-2 1 0,0 0 0,0 0 0,0-2 0,-1 1 0,0 0 0,0 0 0,-1-1 0,0-1 0,0 1 0,-1 0 0,0 0 0,0 0 0,-1-2 0,2-13 0,-1-12 0,-5-71 0,0 77 0,1 0 0,1 2 0,9-58 0,-6 71 0,-1-4 0,2 1 0,0 0 0,1 1 0,1 0 0,8-18 0,-14 33 0,1 0 0,-1 0 0,1 0 0,-1 0 0,1-1 0,0 1 0,1 0 0,-2 0 0,1 1 0,0-1 0,0 0 0,0 0 0,0 1 0,0-1 0,0 0 0,0 1 0,0-1 0,0 1 0,0 0 0,0-1 0,0 1 0,1 0 0,-1 0 0,0-1 0,2 1 0,-1 1 0,0-1 0,0 1 0,0 0 0,0-1 0,0 1 0,0 0 0,0 0 0,-1 0 0,1 1 0,0-1 0,-1 0 0,1 2 0,1 0 0,6 7 0,-1 1 0,0 1 0,10 17 0,-15-25 0,5 12 0,0 0 0,-1 1 0,-1-1 0,0 1 0,3 18 0,11 88 0,-16-96 0,3-3 0,-2-18 0,0-17 0,-2-8 0,-1-1 0,-1 1 0,-3-38 0,1 38 0,0-1 0,2 1 0,0 0 0,4-25 0,-4 42 0,-1 0 0,1-1 0,-1 1 0,1-1 0,0 1 0,0-1 0,0 1 0,0 0 0,0 0 0,1 0 0,-1 0 0,1 0 0,-1 1 0,1-1 0,0 0 0,3-2 0,-4 3 0,1 1 0,-1-1 0,1 1 0,-1-1 0,1 1 0,0-1 0,-1 1 0,1 0 0,0 0 0,-1 0 0,1 0 0,0 0 0,0 0 0,-1 0 0,1 1 0,0-1 0,-1 0 0,3 2 0,1 0 0,1 1 0,-2-1 0,1 1 0,0 0 0,-1 1 0,0-1 0,1 1 0,-2 0 0,1 1 0,0-1 0,-1 0 0,0 1 0,3 4 0,55 106 0,-60-113 0,1 1 0,-1 0 0,1-1 0,0 1 0,0-1 0,1 0 0,-1 0 0,0 0 0,0-1 0,1 1 0,-1-1 0,0 1 0,1-1 0,0 0 0,-1 0 0,1 0 0,0 0 0,-1 0 0,1 0 0,0-1 0,0 0 0,0 1 0,-1-1 0,1 0 0,0 0 0,0-1 0,0 1 0,0 0 0,4-2 0,-3 1 0,0-1 0,0 1 0,0-1 0,0 0 0,0 0 0,-1 0 0,1 0 0,-1 0 0,1-1 0,-1 0 0,0 1 0,0-2 0,0 0 0,0 1 0,-1 0 0,0-1 0,2 1 0,-2-1 0,2-5 0,0-4 0,-1 0 0,-1 1 0,0-1 0,-1 0 0,0 1 0,-1-2 0,-1-13 0,-15-92 0,8 81 0,-11-114 0,9 67 0,-30-127 0,29 171 0,2-1 0,-5-52 0,34 240 0,-17-107 0,2 0 0,1-1 0,2 0 0,1 0 0,15 36 0,0 0 0,-19-54 0,1-2 0,1 1 0,0-1 0,0 0 0,18 27 0,14 16 0,-22-33 0,41 49 0,-56-74 0,0-1 0,0 0 0,0 0 0,1 0 0,-1 0 0,1-1 0,-1 1 0,1-1 0,-1 1 0,1-1 0,0 0 0,-1 0 0,1 0 0,0 0 0,0-1 0,0 1 0,0-1 0,0 1 0,0-1 0,0 0 0,0 0 0,-1-1 0,1 1 0,0-1 0,0 1 0,0-1 0,3-1 0,-1 0 0,-1-1 0,2 1 0,-2-1 0,0 0 0,0 0 0,0 0 0,-1 0 0,1-2 0,-1 2 0,0-1 0,0 0 0,0 0 0,0 0 0,0 0 0,2-7 0,-5 8 0,8-13 0,-1 0 0,0-1 0,-1 0 0,-1-1 0,-1 1 0,3-30 0,-4 37 0,2 11 0,10 21 0,13 38 0,-6 3 25,-15-40-488,0-2-1,20 38 1,-17-44-6363</inkml:trace>
  <inkml:trace contextRef="#ctx0" brushRef="#br0" timeOffset="788.17">3326 773 24575,'0'-4'0,"5"-1"0,4-1 0,1-2 0,3 0 0,4-3 0,1 0 0,4 2 0,1 4 0,1 1 0,0-2 0,0-4 0,-4-2-8191</inkml:trace>
  <inkml:trace contextRef="#ctx0" brushRef="#br0" timeOffset="1826.95">1785 1087 24575,'59'-2'0,"0"-2"0,0-3 0,-1-2 0,98-31 0,-120 29 0,-2-1 0,67-33 0,-74 33 36,0-1 0,35-8-1,5-4-1507,-48 17-5354</inkml:trace>
  <inkml:trace contextRef="#ctx0" brushRef="#br0" timeOffset="2636.03">3800 604 24575,'4'0'0</inkml:trace>
  <inkml:trace contextRef="#ctx0" brushRef="#br0" timeOffset="4448.62">4179 798 24575,'-1'0'0,"-1"0"0,0 1 0,1-1 0,-1 1 0,0-1 0,1 1 0,-1 0 0,1 0 0,-1 0 0,1 0 0,-1 0 0,1 0 0,0 0 0,0 0 0,-1 0 0,0 2 0,-21 29 0,13-18 0,5-6 0,0 1 0,1-1 0,0 0 0,0 1 0,1 1 0,0-2 0,0 1 0,1 0 0,0 1 0,1-1 0,-1 1 0,1-1 0,1 1 0,0-1 0,1 0 0,1 1 0,1 11 0,-2-20 0,-1 1 0,0-1 0,1 1 0,0-1 0,-1 0 0,1 1 0,0-1 0,-1 0 0,1 0 0,0 1 0,0-1 0,0 0 0,0 0 0,0 0 0,0 0 0,0 1 0,1-1 0,-1 0 0,0 0 0,0-1 0,1 1 0,-1-1 0,1 1 0,1 0 0,-1-1 0,1 0 0,-1 0 0,0-1 0,0 1 0,-1-1 0,1 1 0,0-1 0,0 0 0,0 0 0,0 0 0,0-1 0,-1 1 0,1 0 0,0 0 0,2-3 0,3-3 0,0-1 0,0 0 0,0-1 0,-1 0 0,9-15 0,-9 10 0,0 1 0,0-2 0,-2 2 0,0-1 0,-1-1 0,0 1 0,-1-1 0,-1 0 0,0 1 0,-3-31 0,2 44 0,0-1 0,0 0 0,-1 0 0,1 0 0,-1 1 0,1-1 0,-1 0 0,1 0 0,-1 1 0,0-1 0,0 1 0,0-1 0,0 1 0,0-1 0,0 1 0,0-1 0,-1 1 0,0-2 0,1 3 0,-1-1 0,1 1 0,-1-1 0,1 1 0,0-1 0,-1 1 0,1 0 0,0 0 0,-1-2 0,1 2 0,0 0 0,0 0 0,-1 0 0,1 0 0,0 0 0,-1 2 0,1-2 0,0 0 0,-2 1 0,0 0 0,1 1 0,-1-1 0,1 0 0,0 1 0,0-1 0,0 1 0,-1-1 0,1 1 0,1 0 0,-1 0 0,0 0 0,0 0 0,1 0 0,-1 1 0,1-1 0,0 0 0,0 1 0,-1 0 0,2 0 0,-1-1 0,0 1 0,0 5 0,1-7 0,0 0 0,0 0 0,0 0 0,0 0 0,0 0 0,0 0 0,1 1 0,-1-1 0,0 0 0,1 0 0,-1 0 0,1 0 0,-1 0 0,1 0 0,-1 0 0,1-1 0,0 1 0,0 0 0,-1 1 0,1-1 0,0-1 0,0 1 0,0 0 0,0-1 0,2 2 0,30 10 0,-7-4 0,-20-4 0,0 0 0,0 2 0,0-1 0,0 0 0,-1 0 0,0 1 0,0 0 0,0 0 0,-1 1 0,0-1 0,0 1 0,-1 0 0,5 12 0,2 9 0,-1 2 0,5 33 0,-11-50 0,5 31 0,2 53 0,-11-129 0,0-224 0,2 252 0,-1 1 0,1 0 0,0-1 0,0 1 0,0 0 0,0 0 0,0 0 0,1 0 0,0-1 0,-1 1 0,1 1 0,0-1 0,0 0 0,0 1 0,1-1 0,-1 1 0,4-3 0,-4 4 0,-1 1 0,0-1 0,1 0 0,-1 1 0,0-1 0,1 1 0,-1-1 0,1 1 0,-1 0 0,1 0 0,-1 0 0,1 0 0,-1 0 0,1 0 0,-1 0 0,0 0 0,1 0 0,-1 1 0,1-1 0,-1 1 0,1-1 0,-1 1 0,0-1 0,1 1 0,-1 0 0,0 0 0,0-1 0,0 1 0,0 0 0,1 0 0,-1 0 0,0 0 0,0 1 0,-1-1 0,1 0 0,0 0 0,0 1 0,-1-1 0,1 0 0,0 1 0,-1 1 0,47 100 0,-20-39 0,-20-48-341,0 2 0,-1 0-1,5 21 1,-7-16-6485</inkml:trace>
  <inkml:trace contextRef="#ctx0" brushRef="#br0" timeOffset="5953.48">4819 0 24575,'2'81'0,"21"124"0,31 76 0,82 178 0,-93-333 0,-36-103 0,0-1 0,-1 1 0,-2 0 0,-1 0 0,2 37 0,-6-75 0,0 2 0,-1-1 0,-1-1 0,0 2 0,-5-15 0,-32-80 0,36 99 0,-14-46 0,-20-105 0,21 81 0,16 77 0,1-1 0,-1 0 0,1 0 0,-1 0 0,1 0 0,0 0 0,0-1 0,1 1 0,-1 0 0,0 0 0,1 0 0,0 1 0,1-6 0,-1 7 0,0 0 0,0 1 0,-1-1 0,1 0 0,0 0 0,0 0 0,0 1 0,0-1 0,0 0 0,0 1 0,0-1 0,0 1 0,1-1 0,-1 1 0,0-1 0,0 1 0,0 0 0,0 0 0,1 0 0,-1 0 0,0 0 0,0 0 0,1 0 0,-1 0 0,0 0 0,0 0 0,0 0 0,1 1 0,-1-1 0,0 1 0,0-1 0,0 1 0,0-1 0,0 1 0,0 0 0,1 0 0,6 3 0,-1 1 0,1 0 0,-1 0 0,0 1 0,-1 1 0,1-1 0,-1 0 0,-1 1 0,1 0 0,5 9 0,8 13 0,16 40 0,-26-51 0,-5-9 0,-1-1 0,0 2 0,0-1 0,1 10 0,-3-11 0,0-2 0,0 0 0,1 0 0,0 0 0,0 0 0,1 1 0,0-2 0,0 1 0,0-1 0,6 8 0,16 15-99,-12-15-112,-1 2 0,0-1 0,-1 2 0,0-1 0,8 18 0,-13-19-6615</inkml:trace>
  <inkml:trace contextRef="#ctx0" brushRef="#br0" timeOffset="9148.73">5365 1087 24575,'0'-1'0,"1"-1"0,-1 1 0,1 0 0,-1 0 0,1 0 0,0-1 0,0 1 0,-1 0 0,1 0 0,0 0 0,0 0 0,0 0 0,0 1 0,0-1 0,0 0 0,0 0 0,0 1 0,2-2 0,26-14 0,-22 13 0,12-8 0,0-1 0,1-2 0,25-25 0,-40 34 0,0-1 0,-1 1 0,0-1 0,0-1 0,0 0 0,0 1 0,-1-1 0,0 1 0,-1-1 0,0-1 0,0 1 0,2-12 0,0-11 0,2-50 0,-6 74 0,2-24 0,0-34 0,-2 59 0,0 0 0,0 0 0,-1 0 0,0 0 0,0 0 0,0 0 0,-1 1 0,1-1 0,-4-5 0,5 10 0,-1-2 0,1 1 0,0 0 0,-1 0 0,1 1 0,-1-1 0,0 0 0,1 1 0,-1-1 0,1 1 0,-1-1 0,0 1 0,0-1 0,1 1 0,-1-1 0,0 1 0,0-1 0,1 1 0,-1 0 0,0 0 0,0-1 0,0 1 0,0 0 0,0 0 0,1 0 0,-1 0 0,0 0 0,-2 0 0,2 1 0,-1-1 0,0 1 0,0 0 0,0 0 0,1 0 0,-1 0 0,1 1 0,-1-1 0,1 0 0,-1 2 0,1-2 0,-2 3 0,-2 3 0,-1 0 0,2 1 0,-1 0 0,-4 13 0,-7 21 0,3 0 0,1 1 0,-8 63 0,16-88 0,0-1 0,-9 26 0,-2 6 0,15-48 0,-1 1 0,1-1 0,0 1 0,0-1 0,0 1 0,-1-1 0,1 1 0,1 0 0,-1-1 0,0 1 0,0-1 0,0 1 0,1-1 0,-1 1 0,1-1 0,0 1 0,-1 0 0,1 0 0,0-1 0,0 0 0,-1 1 0,3 0 0,-1 1 0,0-1 0,1-1 0,0 1 0,-1 0 0,1-1 0,0 1 0,0-1 0,0 0 0,-1 0 0,7 2 0,5-1 0,1 0 0,0 0 0,25-1 0,-38-1 0,0 0 0,26 0 0,0-1 0,0-1 0,35-7 0,-54 6 0,0 1 0,0-1 0,0-1 0,0 1 0,-1-1 0,0-2 0,0 1 0,0 0 0,0 0 0,-1-1 0,0 0 0,0-1 0,10-14 0,-3 3 0,4-4 0,1-2 0,-2 0 0,-1-2 0,-2 0 0,15-34 0,-25 46 0,-1 1 0,0-1 0,-1 1 0,-1 0 0,0-1 0,0 1 0,-2-16 0,0 21 0,0 0 0,0 1 0,0-2 0,-1 1 0,0 0 0,-1 1 0,0-1 0,0 0 0,0 1 0,-1 0 0,0 0 0,-8-11 0,10 16 0,1 1 0,0-1 0,-1 1 0,1 0 0,-1-1 0,0 1 0,1 0 0,-1 0 0,0 0 0,0 0 0,0 1 0,0-1 0,0 0 0,0 1 0,1-1 0,-1 1 0,0 0 0,-1 0 0,1 0 0,0 0 0,-3 0 0,1 1 0,0 0 0,0 1 0,-1-1 0,1 1 0,0-1 0,1 1 0,-1 1 0,1-1 0,-1 0 0,-3 4 0,-3 5 0,-1 0 0,2 0 0,-1 1 0,-14 25 0,20-30 0,1 0 0,-1 0 0,1 0 0,1 1 0,-1 0 0,2-1 0,-1 1 0,1 0 0,0 0 0,0 15 0,2 0 0,2 1 0,6 30 0,-1-11 0,-7-36 0,1 0 0,0 0 0,0-1 0,0 0 0,1 0 0,0 0 0,0 1 0,1-1 0,-1-1 0,1 1 0,1-1 0,-1 0 0,10 10 0,-10-12 0,-1-1 0,1 1 0,0 0 0,0-1 0,0 0 0,0 0 0,1 0 0,-1 0 0,1-1 0,-1 1 0,2-1 0,-2 0 0,1-1 0,0 1 0,-1-1 0,1 0 0,0 0 0,0 0 0,-1-1 0,6-1 0,-7 1 0,0 0 0,-1 0 0,1-1 0,0 1 0,-1-1 0,0 0 0,1 1 0,-1-1 0,0 0 0,0 0 0,0 0 0,0-1 0,-1 1 0,1 0 0,0-1 0,-1 1 0,0-2 0,1 1 0,-1 1 0,0-1 0,-1 0 0,1 0 0,0 0 0,-1 1 0,1-1 0,-1-3 0,1-13 0,0 0 0,-1 0 0,-3-20 0,1 12 0,0-106 0,8 156 0,0 2 0,21 44 0,-4-8 0,-20-55 0,0 1 0,0-1 0,0 1 0,1-1 0,0 1 0,0-1 0,0-1 0,1 1 0,0-1 0,0 0 0,0 0 0,0 0 0,1 0 0,0-1 0,0 0 0,0-1 0,13 6 0,-13-7 0,-1-1 0,1 1 0,-1-1 0,1 0 0,-1 1 0,1-2 0,-1 1 0,1-1 0,0-1 0,-1 1 0,1-2 0,-1 1 0,1 0 0,-1 0 0,0-1 0,0 0 0,1 0 0,-1 0 0,0-1 0,-1 0 0,1 0 0,0 0 0,5-4 0,-1-4 0,0 1 0,-1 0 0,0-1 0,0-1 0,-1 1 0,-1 0 0,0-2 0,-1 1 0,0-1 0,0 0 0,-2 0 0,1 0 0,-2-1 0,0 1 0,0-1 0,-1 1 0,-1-20 0,-1 29 0,0 0 0,1-1 0,-2 1 0,1 0 0,0-1 0,-1 1 0,0 1 0,1-1 0,-2 0 0,1 0 0,0 1 0,-1 0 0,1-1 0,-1 1 0,0 0 0,0-1 0,-1 2 0,-3-4 0,1 2 0,1 0 0,-1 1 0,0 0 0,0 0 0,-1 1 0,1-1 0,0 1 0,-2 1 0,2-2 0,-13 1 0,17 2 0,0 0 0,0 0 0,0 0 0,0 0 0,0 1 0,0-1 0,1 1 0,-1-1 0,0 1 0,0 1 0,1-1 0,-1 0 0,0 0 0,1 0 0,-1 0 0,1 0 0,-1 1 0,1-1 0,0 0 0,0 1 0,-1-1 0,1 1 0,0-1 0,0 1 0,0 0 0,1 0 0,-1-1 0,0 1 0,1 0 0,-1 0 0,1 0 0,-1-1 0,1 5 0,-2 8 0,1-1 0,0 2 0,2 22 0,-1-21 0,0 44 0,4 80 0,-3-136 0,-1-1 0,1 0 0,-1 0 0,1 1 0,0-1 0,0 0 0,0 0 0,1 0 0,-1 0 0,1 0 0,-1 1 0,1-2 0,0 1 0,0 0 0,0-1 0,1 0 0,-1 1 0,1-1 0,-1 0 0,1 0 0,0 0 0,-1-1 0,6 3 0,-3-2 0,-1-1 0,0 0 0,1 0 0,-1 1 0,2-2 0,-2 1 0,1-1 0,-1 0 0,1-1 0,-1 1 0,1-2 0,-1 2 0,1-1 0,-1-1 0,0 1 0,8-4 0,-8 2 0,0 1 0,0-1 0,0 0 0,-1 0 0,1 0 0,-1-1 0,0 1 0,0-2 0,0 1 0,0 0 0,-1 0 0,0 0 0,0 0 0,0-1 0,0 1 0,0-1 0,-1 0 0,0 0 0,1-5 0,1-11 0,-1 1 0,1-43 0,-4-48 0,-3 0 0,-34-188 0,5 78 0,32 216 0,0 1 0,1 0 0,-1 0 0,-1 0 0,1-1 0,-1 1 0,1 0 0,-1 0 0,0 1 0,-1-1 0,1 1 0,-1-1 0,-4-5 0,7 9 0,0 0 0,0 0 0,0 0 0,-1 0 0,1 0 0,0-1 0,0 1 0,0 0 0,-1 0 0,1 0 0,0 0 0,0 0 0,-1 0 0,1 0 0,0 0 0,0 0 0,0 0 0,-1 0 0,1 0 0,0 0 0,0 0 0,0 0 0,-1 0 0,1 1 0,0-1 0,0 0 0,0 0 0,-1 0 0,1 0 0,0 0 0,0 0 0,0 2 0,0-2 0,0 0 0,-1 0 0,1 0 0,0 0 0,0 1 0,0-1 0,0 0 0,-5 14 0,0 17 0,5-30 0,0 48 0,3 1 0,2 0 0,1-1 0,20 76 0,-14-66 0,37 113 0,-31-117 0,-10-35 0,1-2 0,0 1 0,21 33 0,12 20 0,-22-32-682,43 60-1,-49-81-6143</inkml:trace>
  <inkml:trace contextRef="#ctx0" brushRef="#br0" timeOffset="10388.59">79 1256 24575,'45'8'0,"-11"-1"0,308 7 0,-244-15 0,0 4 0,150 23 0,-17 16 0,-227-41 0,0-1 0,-1 1 0,1-1 0,1 1 0,-1 0 0,-1 0 0,1 0 0,0 0 0,-1 1 0,0 0 0,5 2 0,-8 0-1365</inkml:trace>
  <inkml:trace contextRef="#ctx0" brushRef="#br0" timeOffset="11805.73">457 1111 24575,'-10'1'0,"-1"-1"0,1 2 0,0 0 0,1 0 0,-1 0 0,1 1 0,-1 1 0,-11 6 0,-9 6 0,-32 24 0,6-4 0,32-22 0,-1-1 0,1-2 0,-1 0 0,-1-1 0,-28 5 0,53-15 0,-1 0 0,1 0 0,0 0 0,-1 0 0,1 0 0,0 1 0,0-1 0,-1 1 0,1-1 0,0 1 0,0-1 0,0 1 0,0-1 0,-1 1 0,1 0 0,0 0 0,0 0 0,1 0 0,-1 0 0,0 1 0,0-1 0,0 0 0,1 0 0,-1 0 0,0 0 0,1 0 0,-1 0 0,1 1 0,-1-1 0,1 0 0,-1 2 0,2 0 0,0 0 0,0-1 0,0 1 0,0-1 0,0 1 0,1-1 0,-1 1 0,1 0 0,-1-1 0,1 1 0,0-1 0,0 0 0,4 3 0,10 11 0,1 0 0,2-1 0,-1-1 0,0-1 0,2-1 0,-1 0 0,2-2 0,0 0 0,0-2 0,1 1 0,29 5 0,-5-4-1365,-30-4-5461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8:40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2120 149 24575,'-17'-1'0,"0"-1"0,-29-7 0,-21-2 0,17 4 0,1-1 0,-71-24 0,-26-4 0,25 17 0,-176-4 0,-127 23 0,182 3 0,224-3 0,0 2 0,1 0 0,-1 1 0,1 1 0,-1 0 0,-25 12 0,7 0 0,-64 39 0,74-39 0,-38 35 0,50-39 0,1 2 0,1 0 0,0 1 0,1 0 0,1 1 0,0 0 0,2 1 0,-1-1 0,1 2 0,1-1 0,1 2 0,1-2 0,-6 39 0,4 0 0,3 1 0,2-1 0,8 81 0,-4-115 0,2 1 0,0-1 0,1 1 0,15 37 0,44 83 0,-46-102 0,-17-40 0,18 41 0,1-2 0,2 0 0,39 51 0,-33-53 0,2-2 0,2-1 0,0-2 0,45 35 0,-11-18 0,2-3 0,92 48 0,-133-81 0,1-1 0,2-2 0,-1-2 0,1 0 0,1-1 0,-1-2 0,1-2 0,0-1 0,39-1 0,404-5 0,-348 3 0,-87-2 0,1-2 0,73-18 0,-8 2 0,-80 15 0,-1-1 0,1-1 0,45-20 0,68-43 0,-89 44 0,-48 25 0,19-8 0,-1-2 0,0 0 0,-1 0 0,-1-3 0,1 1 0,17-19 0,-17 14 0,-2-1 0,-1-1 0,1-1 0,-2 0 0,-2-1 0,0-1 0,11-27 0,-9 14 0,-1 0 0,-2-2 0,-2 1 0,-1-1 0,6-76 0,-17-277 0,0 364 0,-2 0 0,0 1 0,-1 0 0,-2 0 0,0 1 0,-3 0 0,0 0 0,-18-30 0,23 47 0,0-1 0,0 1 0,-11-10 0,10 10 0,0 0 0,0 1 0,-10-18 0,14 19 0,-1 1 0,0-1 0,0 1 0,0 0 0,-1-1 0,1 1 0,-1 1 0,0 0 0,-1 0 0,-10-7 0,-1 2 0,1 2 0,-29-8 0,10 4 0,14 2 0,6 3 0,0 1 0,0 0 0,0 1 0,-2 1 0,-20-2 0,13 4 0,-92-1 0,104 3 0,1 0 0,0 0 0,0 1 0,0 1 0,0 0 0,0 0 0,-20 9 0,-87 49-1365,99-53-5461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8:51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2292 292 24575,'-7'-6'0,"0"1"0,0 0 0,-1 0 0,1 1 0,-1 1 0,-12-5 0,-9-5 0,-42-16 0,45 20 0,-35-20 0,17 5 0,0 2 0,-2 1 0,-1 3 0,0 3 0,-1 0 0,-87-12 0,61 17 0,1-1 0,-91 0 0,13 10 0,-204 3 0,127 16 0,166-12 0,39-4 0,1 1 0,-1 0 0,2 2 0,-1 0 0,0 2 0,1 0 0,0 1 0,0 2 0,-35 21 0,10-2 0,37-25 0,-1 2 0,1 0 0,0 1 0,0-1 0,-10 11 0,7-4 0,1 3 0,1-1 0,0 0 0,0 2 0,2-1 0,0 2 0,2-2 0,-1 1 0,-3 20 0,-5 30 0,-9 74 0,16-85 0,-4 63 0,4 0 0,11 183 0,4-234 0,2-2 0,30 102 0,-31-136 0,5 13 0,25 55 0,5 19 0,-27-71 0,4 0 0,35 70 0,-46-106 0,-1 0 0,1-1 0,0 1 0,1-1 0,0-1 0,20 16 0,25 27 0,-22-20 0,1-2 0,1-1 0,2-1 0,1-3 0,78 43 0,-61-34 0,-47-28 0,1-1 0,0 0 0,2 0 0,-1-1 0,0 0 0,0 0 0,0-1 0,1 0 0,-1-1 0,2-1 0,-1 0 0,17 1 0,478-7 0,-488 3 0,1-1 0,-1-2 0,0 1 0,0-3 0,0 0 0,-1 0 0,17-8 0,30-12 0,-30 15 0,13-4 0,1-3 0,66-35 0,-89 38 0,-3-3 0,28-24 0,-18 15 0,91-95 0,-29 27 0,22-32 0,-31 31 0,-76 86 0,-1-1 0,-1 0 0,0 1 0,0-2 0,0 0 0,-2 0 0,0 0 0,0 0 0,-1-1 0,-1 1 0,4-25 0,-2-42 0,-6-103 0,-2 64 0,1 73 0,-3-1 0,-2 1 0,-15-54 0,-10-74 0,31 158 0,-1-1 0,0 0 0,-1 1 0,-1 0 0,0-1 0,-1 1 0,0 0 0,-14-23 0,10 21 0,2 1 0,-9-24 0,-13-27 0,26 61 0,-1 0 0,0 1 0,0 0 0,0 0 0,0 0 0,-1 1 0,1-1 0,-1 1 0,-8-6 0,-20-11 0,-42-36 0,59 44-1365,2 5-5461</inkml:trace>
  <inkml:trace contextRef="#ctx0" brushRef="#br0" timeOffset="1450.79">958 2818 24575,'-1'-2'0,"1"1"0,-1 0 0,1-1 0,-1 1 0,1 0 0,-1 0 0,0 0 0,1 0 0,-1 1 0,0-1 0,0 0 0,0 0 0,0 0 0,0 1 0,0-1 0,0 0 0,0 1 0,0-1 0,0 1 0,0-1 0,0 1 0,0-1 0,0 1 0,-1 0 0,1 0 0,0 0 0,0-1 0,0 1 0,-1 0 0,-1 1 0,-39-1 0,34 1 0,0 0 0,1 1 0,-1 0 0,1 0 0,-2 0 0,2 1 0,0 0 0,0 2 0,0-1 0,1 0 0,-1 0 0,1 1 0,0 0 0,0 0 0,1 0 0,-2 1 0,2 1 0,0-1 0,1 0 0,-1 0 0,1 1 0,1 0 0,-1 0 0,1 1 0,0-1 0,1 1 0,0-1 0,0 1 0,-1 12 0,3-18 0,-1 1 0,1 0 0,1-1 0,-1 1 0,0-1 0,0 1 0,1 0 0,0-1 0,-1 1 0,1-1 0,0 1 0,0 0 0,0-1 0,1 1 0,-1-1 0,1 0 0,-1 0 0,1 0 0,0 0 0,-1 0 0,1 0 0,0 0 0,0-1 0,1 1 0,-1-1 0,0 1 0,0-1 0,1 0 0,-1 0 0,1 0 0,-1 0 0,1 0 0,4 0 0,8 2 0,1 0 0,0-1 0,1 0 0,22-2 0,-8 0 0,-26 0 0,2 0 0,-2 1 0,0-1 0,1 1 0,-1 1 0,0-1 0,0 1 0,0-1 0,0 2 0,0-1 0,0 0 0,7 5 0,-10-4 0,0-1 0,1 0 0,-1 1 0,0-1 0,-1 1 0,1 0 0,0-1 0,-1 2 0,0-1 0,0 0 0,0 0 0,0 0 0,0 0 0,0 0 0,-1 0 0,0 0 0,1 0 0,-1 0 0,0 0 0,-1 1 0,1-1 0,-1 5 0,-2 4 0,0 1 0,0-1 0,-1 1 0,-2-2 0,1 1 0,0 0 0,-12 17 0,5-11 0,0-1 0,-1-1 0,-30 28 0,39-41-195,0 0 0,1 1 0,-2-1 0,1-1 0,0 0 0,-10 3 0,-5 1-6631</inkml:trace>
  <inkml:trace contextRef="#ctx0" brushRef="#br0" timeOffset="4574.26">1221 3106 24575,'0'-2'0,"0"-1"0,0 1 0,0 0 0,0-1 0,-1 1 0,1 0 0,0-1 0,-1 1 0,0-1 0,1 1 0,-1-1 0,0 1 0,0 0 0,0 0 0,-1 0 0,1 0 0,0 0 0,-2 0 0,2 0 0,-1 1 0,0-1 0,0 1 0,1-1 0,-1 1 0,0-1 0,0 1 0,0 0 0,-1 0 0,1 0 0,0 0 0,0 0 0,0 1 0,-1-1 0,1 1 0,0-1 0,-5 1 0,2 0 0,1 0 0,-1 1 0,0-1 0,0 1 0,0 0 0,-1 0 0,1 1 0,1-1 0,-1 1 0,1 0 0,-1 1 0,1-1 0,0 1 0,0 0 0,0-1 0,-6 8 0,3-2 0,1-1 0,0 0 0,0 1 0,0 0 0,2 0 0,-1 2 0,-4 10 0,8-18 0,1-1 0,-1 1 0,0 0 0,1 0 0,-1 0 0,1 0 0,0 0 0,-1 1 0,1-1 0,0 0 0,0 0 0,1 0 0,-1 0 0,0 0 0,1 0 0,-1 0 0,1 0 0,0 0 0,-1 0 0,1 0 0,0 0 0,0-1 0,0 1 0,0 0 0,1-1 0,-1 1 0,0-1 0,1 1 0,-1-1 0,1 1 0,-1-1 0,1 0 0,0 0 0,-1 1 0,1-1 0,0 0 0,0 0 0,0-1 0,4 2 0,13 2 0,0-1 0,1-1 0,0 0 0,0-1 0,-1-2 0,1 0 0,21-4 0,-36 5 0,-1-1 0,0 0 0,0-1 0,-1 1 0,1-1 0,0 0 0,0 1 0,-1-3 0,2 2 0,-2 0 0,0-1 0,1 0 0,-1 1 0,-1-1 0,1 0 0,0-1 0,-1 1 0,1 0 0,-1-1 0,3-5 0,3-9 0,-1 1 0,-1-2 0,6-23 0,-1 11 0,-11 37 0,0-1 0,1 1 0,0-1 0,0 1 0,1-1 0,-1 2 0,1-2 0,0 0 0,1 0 0,3 7 0,-1-2 0,0 0 0,1 0 0,0-1 0,0 0 0,16 15 0,-18-21 0,1 1 0,1-2 0,-1 1 0,0 0 0,1-1 0,-1 0 0,1-1 0,0 1 0,-1-1 0,1 0 0,0 0 0,1-1 0,-1 0 0,0 0 0,6-1 0,-8 1 0,-1 0 0,0 0 0,1-1 0,-1 1 0,1-1 0,-1 0 0,0 0 0,1 0 0,-1-1 0,0 1 0,0-1 0,0 0 0,0 0 0,1 0 0,-2 0 0,1 0 0,0 0 0,-1-1 0,0 1 0,1-1 0,-1 0 0,0 0 0,0-1 0,-1 1 0,1 0 0,1-3 0,-2 3 0,0 0 0,-1 0 0,1 0 0,-1 0 0,1 0 0,-1 0 0,0 0 0,0 0 0,0-1 0,0 1 0,-1 0 0,1 0 0,-1 0 0,0 0 0,0 1 0,0-1 0,0 0 0,0 0 0,-1 1 0,1-1 0,-1 0 0,0 1 0,1 0 0,-3-4 0,-1 3 0,1 0 0,0 0 0,-2 1 0,2-1 0,-1 1 0,0 0 0,1 0 0,-1 1 0,0-1 0,0 1 0,0 0 0,-1 1 0,-6-1 0,-6 0 0,8 1 0,0 0 0,-1-1 0,1-1 0,0 1 0,-17-6 0,26 7 0,0-1 0,0 1 0,0-1 0,0 1 0,0-1 0,0 0 0,1 1 0,-1-2 0,0 1 0,0 1 0,0-1 0,1 0 0,-1 0 0,0 0 0,1 0 0,-1 0 0,1 0 0,-1 1 0,1-1 0,-1-1 0,1 1 0,0 0 0,-1-1 0,1-1 0,1 1 0,-1 0 0,1-1 0,-1 1 0,1 0 0,0-1 0,0 1 0,0 0 0,0 0 0,0 0 0,1 0 0,-1-1 0,0 1 0,1 0 0,2-2 0,8-9 0,-1 2 0,1-2 0,0 2 0,0 1 0,2 0 0,16-9 0,-20 13 0,0 1 0,1 1 0,0 0 0,1 1 0,-1 0 0,0 0 0,0 1 0,1 1 0,17-1 0,-7 1 0,-8 0 0,0 1 0,25 3 0,-35-3 0,-1 0 0,0 1 0,-1 0 0,1 0 0,0 0 0,0 0 0,0 0 0,0 0 0,-1 1 0,1-1 0,-1 1 0,1 0 0,-1 0 0,1 0 0,-1 0 0,0 0 0,3 5 0,5 9 0,-2-1 0,0 0 0,8 28 0,-14-37 0,0 2 0,0-1 0,-1 0 0,1 0 0,-2 0 0,1 0 0,-1 2 0,0-2 0,-1 0 0,1 0 0,-3 7 0,3-13 0,0-1 0,0 1 0,0-1 0,0 1 0,0-1 0,0 1 0,0-1 0,0 1 0,0-1 0,0 0 0,-1 1 0,1-1 0,0 2 0,0-2 0,-1 0 0,1 1 0,0-1 0,0 1 0,-1-1 0,1 0 0,0 1 0,-1-1 0,1 0 0,0 0 0,-1 1 0,1-1 0,-1 0 0,1 0 0,-1 1 0,-6-14 0,1-21 0,4 7 24,1-1 0,1 1 0,1 0 0,5-29 0,-4 47-117,0-1 0,0 1 1,1 0-1,1 1 0,-1-1 0,1 0 0,1 0 0,-1 1 1,2 1-1,-1-1 0,2 1 0,-1-1 0,0 1 1,1 0-1,8-5 0,-2 2-6733</inkml:trace>
  <inkml:trace contextRef="#ctx0" brushRef="#br0" timeOffset="6156.55">2032 2890 24575,'10'-1'0,"1"-1"0,0 0 0,-1 0 0,1-1 0,0-1 0,12-5 0,14-5 0,-20 9 0,-2-1 0,1 0 0,-2 0 0,2-2 0,-2-1 0,0 1 0,0-2 0,-1 1 0,-1-2 0,2-1 0,9-11 0,-22 22 0,0-1 0,1 1 0,-1 0 0,0 0 0,0 0 0,0-1 0,0 1 0,0-2 0,-1 2 0,1 0 0,0-1 0,-1 1 0,1-1 0,-1 0 0,1 1 0,-1-1 0,0 0 0,1 1 0,-1-1 0,0 1 0,0-1 0,0 0 0,-1 1 0,1-1 0,0 0 0,0 1 0,-1-1 0,1 0 0,-1 1 0,0-1 0,1 1 0,-1-1 0,0 1 0,0 0 0,0-1 0,0 0 0,0 1 0,0 0 0,0-1 0,-1 1 0,1 0 0,0 0 0,-1 0 0,1 1 0,-1-1 0,1 0 0,-2 0 0,-5-3 0,0 0 0,0 1 0,0 0 0,-1 0 0,1 1 0,0 0 0,-17-2 0,-90 1 0,100 4 0,1 0 0,-2 1 0,1 0 0,1 1 0,-23 8 0,35-10 0,-1 0 0,0 1 0,1-1 0,-1 0 0,1 1 0,0-1 0,0 1 0,0 0 0,0 0 0,1 0 0,-1 0 0,0 1 0,1-1 0,-1 0 0,1 0 0,0 1 0,-2 2 0,2 0 0,-1 0 0,1 0 0,0 0 0,0 0 0,1 2 0,0-2 0,-1 0 0,2 8 0,1-3 0,-1 1 0,1-1 0,1 0 0,0 0 0,0-1 0,1 1 0,0 0 0,11 14 0,-10-17 4,0-1 0,0 0-1,1 0 1,0 0 0,1-1-1,-1 0 1,1 1 0,0-2-1,0 0 1,0 0 0,2 0-1,-2-1 1,1 0 0,0-1 0,0 0-1,13 2 1,10 0-105,1-2-1,0-1 1,33-4-1,-3 1-920,-41 2-5804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9:10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24518,'0'1698'0,"2250"-1698"0,-2250-1698 0,-2250 1698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9:38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24537,'0'2057'0,"2016"-2057"0,-2016-2057 0,-2016 2057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9:43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73 24575,'0'1896'0,"-1"-1893"0,1-1 0,0 1 0,0 1 0,0-2 0,0 1 0,0 0 0,1 0 0,-1-1 0,1 1 0,0 0 0,-1-1 0,1 1 0,0-1 0,1 1 0,-1-1 0,0 0 0,1 1 0,-1-1 0,1 0 0,0 0 0,0 0 0,0 0 0,0 0 0,0-1 0,0 2 0,0-1 0,1-1 0,-1 0 0,0 1 0,1-1 0,0 0 0,-1 0 0,1-1 0,-1 1 0,1 0 0,0-1 0,-1 0 0,1 1 0,0-1 0,4-1 0,144 0 0,-104-1 0,0 1 0,79 10 0,-67 0 0,74 16 0,-83-13 0,84 6 0,-79-12 0,63 16 0,-83-15 0,2-1 0,-1-1 0,0-2 0,0-2 0,62-5 0,-94 4 0,1-1 0,-1 1 0,1-1 0,-1 0 0,0 0 0,1 0 0,-1-1 0,0 1 0,0-1 0,0 0 0,0 0 0,0-1 0,0 1 0,-1-2 0,0 1 0,0 0 0,0 0 0,0 0 0,5-7 0,-1 1 0,1-1 0,0 1 0,15-14 0,6-6 0,71-86 0,-67 83 0,-28 28 0,0 0 0,0 0 0,-1-1 0,1 0 0,-1 1 0,0-1 0,-1 0 0,1 0 0,-1-1 0,0 1 0,0-1 0,0 1 0,2-11 0,0-21 0,-2-2 0,-1 1 0,-5-63 0,0 12 0,-2 27 0,-2-1 0,-28-117 0,17 104 0,-8-102 0,20-243 0,9 232 0,-3 177 0,-1 1 0,0 0 0,0-1 0,-1 1 0,0 0 0,-6-14 0,6 19 0,0 2 0,0-1 0,0 1 0,-1-1 0,0 1 0,0 0 0,0 0 0,0 0 0,-1 0 0,0 0 0,1 1 0,-1 0 0,0-1 0,-1 1 0,1 0 0,-5-2 0,-44-24 0,42 23 0,1-1 0,-1 1 0,1 1 0,-2 0 0,2 1 0,-1 0 0,-1 1 0,0 0 0,-18-2 0,-226 6 0,-8-1 0,217-5 0,0-2 0,-52-17 0,-53-7 0,86 17 0,46 9 0,-1 1 0,-30-2 0,41 6 0,-293 1 0,297 0-227,0 0-1,0 0 1,0 1-1,0-1 1,-10 6-1,-4 3-6598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9:53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 0 24575,'-2'1'0,"1"-1"0,-1 0 0,1 1 0,-1-1 0,0 1 0,1-1 0,-1 1 0,1 0 0,0 0 0,-1 0 0,1 0 0,-1 0 0,1 0 0,0 0 0,0 0 0,0 0 0,0 0 0,0 1 0,0-1 0,0 1 0,-1 1 0,-17 38 0,11-22 0,-2 4 0,1 0 0,1 1 0,-7 37 0,-7 23 0,-71 226 0,77-267 0,10-27 0,0 0 0,1 0 0,1 0 0,-3 22 0,0 5-1365,2-27-5461</inkml:trace>
  <inkml:trace contextRef="#ctx0" brushRef="#br0" timeOffset="2083.33">223 658 24575,'-1'-26'0,"0"-29"0,2 52 0,-1 0 0,0 0 0,0 0 0,1 1 0,0-1 0,-1 0 0,1 0 0,0 1 0,1-1 0,-1 1 0,0-1 0,1 1 0,-1-1 0,3-2 0,-2 4 0,0 0 0,-1 0 0,1 0 0,0 0 0,0 1 0,-1-1 0,1 0 0,0 1 0,0 0 0,0-1 0,0 1 0,0 0 0,-1 0 0,1 0 0,0 0 0,0 1 0,0-1 0,0 0 0,0 1 0,0-1 0,-1 1 0,1 0 0,0-1 0,-1 1 0,1 0 0,0 0 0,-1 0 0,1 0 0,2 3 0,4 2 0,-1 0 0,1 1 0,-1 0 0,8 11 0,9 10 0,-19-23 0,0 0 0,0 0 0,-1 1 0,0 0 0,0 0 0,0 0 0,-1 0 0,1 0 0,-2 1 0,1-1 0,-1 1 0,0 0 0,2 9 0,-6-246 0,2 129 0,-1 41 0,3-67 0,-2 124 0,1 1 0,0-1 0,0 0 0,0 0 0,0 0 0,0 1 0,1-1 0,-1 0 0,1 1 0,0-1 0,0 1 0,0 0 0,0 0 0,0 0 0,0 0 0,0 0 0,1 0 0,-1 0 0,1 1 0,-1-1 0,5-1 0,8-4 0,1 1 0,29-8 0,-10 4 0,-14 3 10,1 1-1,0 1 1,0 1-1,34-2 1,90 5-269,-71 2-895,-55-1-5672</inkml:trace>
  <inkml:trace contextRef="#ctx0" brushRef="#br0" timeOffset="4859.42">788 470 24575,'-52'0'0,"-60"1"0,109 0 0,0-1 0,-1 1 0,1 0 0,0 0 0,0 1 0,0-1 0,0 1 0,0-1 0,0 1 0,1 0 0,-1 0 0,1 0 0,-1 1 0,1-1 0,0 1 0,0-1 0,0 1 0,0 0 0,0-1 0,0 1 0,1 0 0,-1 0 0,1 0 0,0 0 0,0 1 0,0-1 0,0 6 0,-3 10 0,1 0 0,1 0 0,1 29 0,1-39 0,0 0 0,-1 6 0,1 0 0,1 0 0,0 0 0,5 20 0,-5-31 0,0-1 0,0 1 0,0-1 0,0 0 0,1 0 0,-1 0 0,1 0 0,0 0 0,0 0 0,0 0 0,1 0 0,-1-1 0,1 1 0,-1-1 0,1 1 0,0-1 0,0 0 0,0 0 0,0-1 0,0 1 0,0-1 0,0 1 0,1-1 0,3 1 0,-4-2 0,-1 0 0,0 1 0,0-1 0,1-1 0,-1 1 0,0 0 0,0-1 0,1 1 0,-1-1 0,0 1 0,0-1 0,0 0 0,0 0 0,0 0 0,0 0 0,0 0 0,0-1 0,0 1 0,-1-1 0,1 1 0,-1-1 0,1 1 0,-1-1 0,1 0 0,-1 0 0,0 0 0,0 0 0,0 0 0,2-3 0,3-9 0,0 1 0,-1-1 0,4-19 0,-8 27 0,7-34 0,-3-1 0,-1 1 0,-2-1 0,-5-67 0,1 14 0,2-14 0,0 63 0,0 35 0,0 13 0,1 19 0,2 1 0,0-1 0,13 42 0,-9-36 0,8 54 0,-3 8 0,-5-50 0,1 45 0,-7-60-273,1 0 0,1-1 0,2 1 0,10 35 0,-9-45-6553</inkml:trace>
  <inkml:trace contextRef="#ctx0" brushRef="#br0" timeOffset="6971.69">1022 611 24575,'0'314'0,"1"-327"0,1 0 0,0 0 0,4-14 0,4-28 0,-8 38 0,-2 7 0,0 1 0,1-1 0,1 0 0,-1 1 0,1-1 0,1 1 0,0 0 0,0 0 0,1 0 0,0 0 0,7-9 0,1 0 0,-7 10 0,1 0 0,0 0 0,0 0 0,9-7 0,-15 15 0,0 0 0,0 1 0,0-1 0,0 0 0,0 0 0,0 1 0,0-1 0,0 0 0,0 0 0,0 1 0,0-1 0,0 0 0,0 0 0,0 1 0,0-1 0,0 0 0,1 0 0,-1 1 0,0-1 0,0 0 0,0 0 0,0 1 0,1-1 0,-1 0 0,0 0 0,0 0 0,0 1 0,1-1 0,-1 0 0,0 0 0,0 0 0,0 0 0,1 0 0,-1 0 0,0 1 0,0-1 0,1 0 0,-1 0 0,0 0 0,1 0 0,-1 0 0,0 0 0,0 0 0,1 0 0,-1 0 0,0 0 0,0 0 0,1 0 0,-1 0 0,0 0 0,0-1 0,1 1 0,-1 0 0,0 0 0,0 0 0,1 0 0,-1 0 0,0-1 0,0 1 0,1 0 0,-7 24 0,-15 18 0,16-35 0,1 0 0,0 1 0,0 0 0,1 0 0,0 0 0,-3 12 0,6-17 0,0-1 0,0 1 0,0 0 0,0 0 0,0-1 0,1 1 0,-1 0 0,1 0 0,-1-1 0,1 1 0,0-1 0,0 1 0,1-1 0,-1 1 0,0-1 0,1 0 0,0 1 0,-1-1 0,1 0 0,0 0 0,0 0 0,0 0 0,0-1 0,1 1 0,2 1 0,110 71-1365,-104-65-5461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30:27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24575,'1'34'0,"2"0"0,1 1 0,2-2 0,1 1 0,2-1 0,1 0 0,1-1 0,2 0 0,21 38 0,11 6 0,-23-41 0,27 59 0,-39-70 0,1-1 0,1 0 0,22 29 0,-34-52 0,0 0 0,0 1 0,1-1 0,-1 1 0,0-1 0,0 0 0,1 1 0,-1-1 0,0 0 0,1 1 0,-1-1 0,0 0 0,1 0 0,-1 1 0,0-1 0,1 0 0,-1 0 0,1 1 0,-1-1 0,1 0 0,-1 0 0,1 0 0,-1 0 0,0 0 0,1 0 0,-1 0 0,1 0 0,-1 0 0,1 0 0,0 0 0,6-13 0,-2-22 0,-4 33 0,3-33 0,15-62 0,-11 66 0,-2 0 0,-1 0 0,1-35 0,-8 22 0,1 28 0,1 0 0,2-28 0,-2 44 0,0 0 0,0 0 0,0 0 0,0 0 0,0 0 0,0 0 0,0-1 0,0 1 0,0 0 0,0 0 0,0 0 0,0 0 0,0 0 0,0 0 0,0 0 0,0 0 0,0 0 0,0 0 0,0-1 0,0 1 0,0 0 0,0 0 0,0 0 0,0 0 0,0 0 0,0 0 0,0 0 0,0 0 0,1 0 0,-1 0 0,0 0 0,0 0 0,0 0 0,0 0 0,0 0 0,0-1 0,0 1 0,0 0 0,0 0 0,0 0 0,0 0 0,0 0 0,1 0 0,-1 0 0,0 0 0,0 0 0,0 0 0,0 0 0,0 0 0,0 0 0,0 0 0,0 0 0,0 0 0,0 0 0,1 0 0,-1 0 0,0 1 0,0-1 0,0 0 0,0 0 0,0 0 0,0 0 0,0 0 0,0 0 0,0 0 0,6 8 0,3 15 0,-8-22 0,28 64 0,3-1 0,75 110 0,-99-161 0,-7-10 0,0-1 0,0 1 0,1-1 0,-1 1 0,1-1 0,0 0 0,0 1 0,0-1 0,0 0 0,0 0 0,0 0 0,4 2 0,-5-4 0,-1 0 0,1 0 0,-1 0 0,1 0 0,-1 0 0,1 0 0,-1-1 0,1 1 0,-1 0 0,0 0 0,1 0 0,-1-1 0,1 1 0,-1 0 0,0 0 0,1-1 0,-1 1 0,1 0 0,-1-1 0,0 1 0,0-1 0,1 1 0,-1 0 0,0-1 0,0 1 0,1-1 0,-1 1 0,0 0 0,0-1 0,0 1 0,0-1 0,0 1 0,1-1 0,-1 1 0,0-1 0,0 1 0,0-2 0,2-21 0,-1 21 0,0-303 0,-3 143 0,2 133-76,1 17-182,-1-1 1,0 0-1,-1 1 0,-4-21 0,0 18-6568</inkml:trace>
  <inkml:trace contextRef="#ctx0" brushRef="#br0" timeOffset="1569.87">824 365 24575,'-1'68'0,"3"76"0,-2-142 0,0 0 0,0 0 0,1 1 0,-1-1 0,1 0 0,-1 0 0,1 0 0,0 0 0,0-1 0,0 1 0,0 0 0,0 0 0,0 0 0,0-1 0,1 1 0,-1-1 0,1 1 0,-1-1 0,1 1 0,-1-1 0,3 1 0,-1 0 0,0-1 0,0 0 0,0 0 0,0 0 0,1 0 0,-1-1 0,0 1 0,0-1 0,0 0 0,1 0 0,-1 0 0,6-1 0,-4 0 0,0 0 0,0 0 0,0 0 0,0-1 0,0 0 0,0 0 0,0 0 0,-1 0 0,1-1 0,-1 0 0,1 0 0,-1 0 0,0-1 0,0 1 0,-1-1 0,1 0 0,3-5 0,-5 4 6,0 0 0,0 0 0,-1 0 0,1 0 0,-1 0 0,0 0 0,-1 0 0,1 0 0,-1-1 0,0 1 0,0 0 0,-1 0 0,0-1 0,1 1 0,-2 0 0,1 0 0,-1 0 0,0 0 0,-4-9 0,3 9-89,0 0 1,0 0-1,0 0 1,-1 0-1,0 0 1,0 1-1,0-1 1,-1 1-1,1 0 1,-1 0-1,0 1 1,0 0-1,0 0 1,0 0-1,-1 0 1,1 1-1,-7-2 1,-5 0-6744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30:43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1062 24575,'4'0'0,"6"0"0,4 0 0,4 0 0,5 0 0,0 0 0,1 0 0,1 0 0,-1 0 0,2 0 0,-6 0-8191</inkml:trace>
  <inkml:trace contextRef="#ctx0" brushRef="#br0" timeOffset="675.83">0 1451 24575,'4'-4'0,"6"-1"0,4-6 0,4 2 0,5-3 0,4-1 0,6 0 0,2-3 0,0 2 0,-3 1 0,-8 2 0,2 1 0,0 3 0,-1 1 0,-4 3-8191</inkml:trace>
  <inkml:trace contextRef="#ctx0" brushRef="#br0" timeOffset="5326.36">570 916 24575,'1'-6'0,"0"0"0,0-1 0,1 1 0,0 0 0,0 0 0,1 0 0,-1 0 0,1 0 0,0 1 0,1 0 0,4-5 0,10-21 0,22-45 0,-1 3 0,-2-2 0,47-141 0,-79 197 0,1 3 0,-1-1 0,0 1 0,-2-1 0,0-1 0,0 1 0,-2-1 0,-1-32 0,0 49 0,0 0 0,0 0 0,0-1 0,0 1 0,-1 0 0,1-1 0,0 1 0,0 0 0,-1 0 0,1 0 0,-1 0 0,1 0 0,-1 0 0,0 0 0,1 0 0,-1 0 0,0 0 0,1 1 0,-1-1 0,0 0 0,0 0 0,-1 0 0,1 1 0,0 0 0,0 0 0,0 0 0,0 0 0,0 0 0,0 0 0,1 1 0,-1-1 0,0 0 0,0 0 0,0 1 0,0-1 0,1 1 0,-1-1 0,0 1 0,0-1 0,1 1 0,-1-1 0,0 1 0,1 0 0,-1 0 0,-4 4 0,1 1 0,1-1 0,-1 1 0,1-1 0,0 1 0,-4 10 0,2 9 0,1-1 0,1 1 0,0 1 0,2-1 0,5 50 0,-2-14 0,-4 53 0,6 93 0,7-140 0,1 10 0,-1 59 0,3 72 0,-14-146 0,0-62 0,0 0 0,0 0 0,0 0 0,0 0 0,0 0 0,0 0 0,0 0 0,0 0 0,0 0 0,0 0 0,0 0 0,0-1 0,0 1 0,1 0 0,-1 0 0,0 0 0,0 0 0,0 0 0,0 0 0,0 0 0,0 0 0,0 0 0,0 0 0,0 0 0,0 0 0,1 0 0,-1 0 0,0 0 0,0 0 0,0 0 0,0 0 0,0 0 0,0 0 0,0 0 0,0 0 0,0 0 0,0 0 0,0 0 0,1 0 0,-1 1 0,0-1 0,0 0 0,0 0 0,0 0 0,0 0 0,0 0 0,0 0 0,0 0 0,0 0 0,0 0 0,0 0 0,0 0 0,0 0 0,0 0 0,0 1 0,0-1 0,0 0 0,0 0 0,0 0 0,0 0 0,0 0 0,0 0 0,0 0 0,0 0 0,0 0 0,0 0 0,0 1 0,6-13 0,2-13 0,3-62 0,5-39 0,-13 112 0,0 1 0,1 1 0,0-2 0,1 2 0,1-1 0,13-22 0,-17 31 0,1 1 0,-1 0 0,1 0 0,0 0 0,0 0 0,0 0 0,1 0 0,-1 0 0,1 1 0,-1 0 0,1 0 0,0 0 0,0 0 0,7-1 0,-9 3 0,-1-1 0,1 1 0,-1 0 0,1 0 0,-1 0 0,0 0 0,1 0 0,-1 0 0,1 1 0,-1-1 0,1 0 0,-1 1 0,0-1 0,1 1 0,-1 0 0,0-1 0,3 3 0,-3-2 0,1 1 0,0-1 0,-1 1 0,0 0 0,1 0 0,-1 1 0,0-1 0,0 0 0,0 0 0,0 0 0,-1 0 0,1 0 0,0 0 0,0 5 0,1 17 0,0 0 0,-2-1 0,-3 35 0,1-35 0,1-1 0,1 0 0,1 0 0,4 27 0,-5-46 0,1 0 0,0 0 0,1 0 0,-1 0 0,0 0 0,1-1 0,0 1 0,-1 0 0,1 0 0,0-1 0,0 1 0,0-1 0,1 0 0,-1 0 0,1 0 0,-1 0 0,1-1 0,-1 1 0,1-1 0,0 1 0,0-1 0,0 0 0,0 0 0,0 0 0,6 0 0,-5 0 0,-1-1 0,1 1 0,-1-1 0,1 0 0,-1 0 0,1-1 0,-1 1 0,1-1 0,-1 0 0,0 1 0,1-1 0,-1-1 0,0 1 0,1 0 0,-1-1 0,0 0 0,0 0 0,0 0 0,-1 0 0,1 0 0,0 0 0,-1-1 0,3-3 0,7-13 0,-1-2 0,16-32 0,7-18 0,-27 60 0,3-5 0,0 0 0,-1-2 0,0 1 0,-2-1 0,0 1 0,0-2 0,4-22 0,-11 40 0,0-1 0,1 0 0,-1 1 0,0-1 0,0-1 0,0 1 0,0 1 0,0-1 0,-1 0 0,1 1 0,0-1 0,-1 0 0,1 1 0,-1-1 0,0 1 0,1-1 0,-1 1 0,-1-2 0,1 2 0,0 0 0,1 1 0,-1 0 0,0-1 0,0 1 0,0-1 0,1 1 0,-2 0 0,1 0 0,0-1 0,0 1 0,0 0 0,0 0 0,0 0 0,0 0 0,0 0 0,1 0 0,-1 0 0,0 0 0,0 0 0,0 1 0,0-1 0,-1 1 0,-2 1 0,0 0 0,0 0 0,1 0 0,-1 0 0,1 1 0,-1-1 0,1 1 0,0 0 0,0 0 0,0 1 0,0-1 0,-4 8 0,-1 4 0,1 2 0,1 0 0,0 0 0,-5 26 0,9-33 0,1 0 0,-1-1 0,2 2 0,-1-1 0,1-1 0,1 2 0,0-1 0,0-1 0,4 17 0,-3-22 0,0-1 0,0 1 0,0 1 0,1-2 0,-1 1 0,1-1 0,0 0 0,0 0 0,0 0 0,0 0 0,1-1 0,-1 1 0,1 0 0,7 3 0,8 3 0,37 14 0,-27-13 0,-20-6 0,1-1 0,0 0 0,-1 0 0,1 0 0,0-2 0,1 0 0,0 0 0,-1-1 0,0 0 0,0-1 0,0 0 0,0 0 0,0-2 0,0 0 0,-1 0 0,1 0 0,0 0 0,17-11 0,-15 6 0,0 0 0,-1 0 0,0-1 0,-1-1 0,0 0 0,0 0 0,0-1 0,-1 0 0,-1 0 0,0-2 0,-1 1 0,0-1 0,5-14 0,-4 7 0,38-105 0,-42 109 0,1 2 0,-2-1 0,-1-1 0,0 1 0,-1-1 0,-1-21 0,0 35 0,0 0 0,0 1 0,0-1 0,0 0 0,0 0 0,-1-1 0,1 1 0,-1 1 0,1-1 0,-1 0 0,1 0 0,-1 1 0,0-1 0,0 1 0,0-1 0,0 1 0,0-1 0,-2 1 0,2-1 0,0 1 0,0 0 0,-1 0 0,1-1 0,-1 1 0,1 0 0,-1 1 0,0-2 0,1 1 0,-1 0 0,0 1 0,0-1 0,1 1 0,-1-1 0,0 1 0,0 0 0,0 0 0,0 0 0,1 0 0,-1 0 0,0 0 0,0 0 0,0 0 0,-3 2 0,-5 2 0,1-1 0,0 0 0,-1 1 0,1 0 0,1 1 0,-16 10 0,15-9 0,1 0 0,1 0 0,-1 0 0,1 2 0,0-1 0,-5 8 0,9-9 0,0-1 0,0 0 0,0 0 0,1 1 0,0-1 0,0 1 0,1 0 0,0-1 0,0 1 0,0 0 0,0 10 0,0-4 0,1 1 0,0-1 0,1 0 0,0 1 0,4 15 0,-4-25 0,0 0 0,0 0 0,0 0 0,1 0 0,-1 0 0,1 0 0,0-1 0,0 1 0,0 0 0,0 0 0,0-1 0,0 0 0,1 0 0,-1 0 0,1 0 0,0 0 0,-1 0 0,1-1 0,0 0 0,0 1 0,0-1 0,0 0 0,0 0 0,5 0 0,5 2 0,1 0 0,-2-1 0,1-1 0,0-1 0,0 0 0,-1-1 0,1 0 0,19-6 0,-26 6 0,-2 0 0,1-1 0,-1 0 0,0 1 0,1-2 0,-1 1 0,0 0 0,0-1 0,-1 0 0,1 0 0,0-1 0,-1 1 0,0-1 0,0 1 0,0-1 0,0 0 0,0 0 0,-1 0 0,0 0 0,1-1 0,-2 0 0,1 1 0,0-1 0,-1 1 0,1-9 0,1-5 0,-2 0 0,-1-35 0,0 53 0,0 0 0,0 0 0,0 0 0,0 0 0,0 0 0,0 0 0,0 0 0,1 0 0,-1-1 0,0 1 0,0 0 0,0 0 0,0 0 0,0 0 0,0 0 0,0 0 0,0 0 0,0 0 0,0 0 0,0 0 0,1 0 0,-1 0 0,0 0 0,0 0 0,0 0 0,0 0 0,0 0 0,0 0 0,0 0 0,0 0 0,1 0 0,-1 0 0,0 0 0,0 0 0,0 0 0,0 0 0,0 0 0,0 0 0,0 0 0,0 0 0,1 0 0,-1 0 0,0 0 0,0 0 0,0 0 0,0 0 0,0 0 0,0 0 0,0 0 0,0 0 0,0 0 0,0 1 0,0-1 0,0 0 0,1 0 0,-1 0 0,0 0 0,0 0 0,0 0 0,0 0 0,0 0 0,0 1 0,0-1 0,0 0 0,0 0 0,0 0 0,0 0 0,11 13 0,11 16 0,-12-12 0,1 0 0,0-2 0,1 1 0,1-1 0,15 14 0,-25-26 0,0 1 0,0-2 0,1 1 0,-1-1 0,1 0 0,0 1 0,0-2 0,0 1 0,-1 0 0,1-1 0,0 1 0,0-1 0,0 0 0,1-1 0,-1 1 0,0-1 0,0 0 0,0 0 0,0 0 0,0 0 0,1-1 0,-1 1 0,0-1 0,0 0 0,0-1 0,0 1 0,0-1 0,-1 1 0,1-1 0,4-3 0,-3 1 0,0 0 0,0-1 0,-1 1 0,0-1 0,0 0 0,-1 1 0,1-1 0,-1 0 0,0-2 0,-1 2 0,3-7 0,4-13 0,7-35 0,4-10 0,-19 66 0,1 0 0,-1-2 0,1 2 0,0 0 0,0 1 0,0-1 0,1 0 0,-1 0 0,1 1 0,0-1 0,0 0 0,0 1 0,0 0 0,2 1 0,-2-1 0,1 1 0,0-1 0,0 1 0,0 0 0,0 0 0,0 1 0,0-1 0,0 0 0,0 1 0,1 0 0,8 0 0,11-2 0,0 2 0,28 2 0,-59-1 0,-14 0 0,-37-6 0,47 3 0,2 1 0,1 0 0,-1 1 0,1 0 0,-1 0 0,-15 1 0,22 0 0,0 0 0,0 0 0,0 1 0,1-1 0,-1 1 0,0 0 0,0 0 0,0-1 0,1 1 0,-1 0 0,0 0 0,1 1 0,-1-1 0,1 0 0,-1 0 0,1 1 0,-1-1 0,1 1 0,0-1 0,0 1 0,0 0 0,0 0 0,0 0 0,0 0 0,1 0 0,-1 0 0,0 0 0,1-1 0,0 1 0,-1 3 0,-2 25 0,1 1 0,1-1 0,5 42 0,0 9 0,-4-66 0,3 47 0,-3-59 0,1 2 0,0-2 0,0 1 0,0-1 0,0 1 0,1-1 0,-1 0 0,1 1 0,0-1 0,0 1 0,0-1 0,1 0 0,3 3 0,-5-5 0,0 0 0,0 0 0,0-1 0,0 1 0,0 0 0,0-1 0,0 1 0,0-1 0,0 1 0,1-1 0,-1 0 0,0 1 0,0-1 0,2 0 0,-2 0 0,0 0 0,0 0 0,1 0 0,-1 0 0,0 0 0,1 0 0,-1 0 0,0-1 0,0 1 0,0-1 0,1 1 0,-1-1 0,0 1 0,0-1 0,0 1 0,0-1 0,0 0 0,0 0 0,0 0 0,0 0 0,0 1 0,0-1 0,-1 0 0,2-2 0,2-2 0,-1 0 0,1 0 0,-1-1 0,0 1 0,-1 0 0,0-1 0,3-8 0,2-17 0,-1 0 0,-1 0 0,0-41 0,-6-102 0,-1 88 0,-2-1 0,-4 0 0,-23-108 0,6 95 0,13 61 0,-7-48 0,19 85 0,-11-50 0,11 50 0,-1 0 0,1 1 0,-1-1 0,0 0 0,1 1 0,-1-1 0,0 1 0,0-1 0,0 1 0,0-1 0,0 0 0,0 1 0,0 0 0,0 0 0,-1-1 0,1 1 0,0 0 0,-1 0 0,1 1 0,-1-1 0,1 0 0,-1 0 0,0 1 0,1-1 0,-1 1 0,-1-1 0,1 1 0,1 1 0,0-1 0,0 1 0,0-1 0,-1 1 0,1-1 0,0 1 0,0 0 0,0 0 0,0-1 0,0 1 0,0 0 0,0 0 0,0 0 0,1 0 0,-1 0 0,0 0 0,1 0 0,-1 2 0,0-2 0,1 0 0,-1 0 0,1 0 0,0 1 0,-1-1 0,1 0 0,0 0 0,0 1 0,0 0 0,-4 46 0,4-43 0,3 252 0,0-232 0,1-1 0,2 0 0,15 43 0,3 14 0,-8-12 0,30 111 0,-34-129 0,-11-40 0,1-1 0,1 0 0,-1 1 0,2-1 0,-1-1 0,1 2 0,11 15 0,7 10 0,-16-26 0,1 1 0,2 0 0,15 17 0,-20-24 0,0-1 0,0 0 0,1 0 0,-1 0 0,1-1 0,-1 0 0,1 0 0,0 0 0,0 0 0,0-1 0,0 1 0,0-2 0,6 2 0,37 1-1365,-27-5-5461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30:52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18 139 24575,'-1'0'0,"0"1"0,0-1 0,0 0 0,0 1 0,0-1 0,0 1 0,0 0 0,1-1 0,-1 1 0,0 0 0,0-1 0,1 1 0,-1 0 0,0 0 0,1-1 0,-1 1 0,1 0 0,-1 0 0,1 0 0,-1 0 0,1 0 0,0 0 0,0 0 0,-1 0 0,1 0 0,0 0 0,0 0 0,0 0 0,0 0 0,0 1 0,0 35 0,8 45 0,37 152 0,-41-212 0,-4-18 0,0 0 0,0 1 0,1-1 0,0 0 0,0 0 0,0 0 0,0 0 0,1 0 0,-1 0 0,4 5 0,-4-9 0,-1 0 0,0 0 0,1 0 0,-1 0 0,0 0 0,1 0 0,-1 0 0,0 0 0,1 0 0,-1 0 0,0 0 0,1 0 0,-1 0 0,0 0 0,1-1 0,-1 1 0,0 0 0,0 0 0,1 0 0,-1-1 0,0 1 0,0 0 0,1 0 0,-1-1 0,0 1 0,0 0 0,1 0 0,-1-1 0,0 1 0,0 0 0,0-1 0,0 1 0,0 0 0,0-1 0,1 1 0,-1 0 0,0-1 0,0 1 0,0 0 0,0-1 0,0 1 0,4-17 0,-1-12 0,-1-35 0,-2 36 0,5-37 0,-3 56 0,0-1 0,0 1 0,1 0 0,0 0 0,1 0 0,0 0 0,9-15 0,-10 19 0,-1 1 0,1 0 0,0 0 0,0 1 0,1-1 0,-1 0 0,1 1 0,5-4 0,-7 6 0,0 0 0,0 0 0,-1 1 0,1-1 0,0 1 0,0 0 0,0-1 0,0 1 0,0 0 0,-1 0 0,1 0 0,0 0 0,0 1 0,0-1 0,0 0 0,0 1 0,-1-1 0,1 1 0,0 0 0,0 0 0,-1-1 0,1 1 0,-1 0 0,1 0 0,2 2 0,11 11 0,0 0 0,-1 0 0,0 1 0,-1 1 0,19 29 0,-1-1 0,-23-34 0,0 0 0,-1 1 0,0 0 0,-1 0 0,6 14 0,3 8 0,1-1 0,22 33 0,-34-79 0,-3-9 0,-1-33 0,-17-108 0,11 107-24,1-1 0,6-89 1,0 58-1271,-1 69-5532</inkml:trace>
  <inkml:trace contextRef="#ctx0" brushRef="#br0" timeOffset="1116.42">748 632 24575,'-3'1'0,"1"-1"0,0 1 0,0 0 0,0-1 0,0 1 0,0 0 0,0 0 0,1 0 0,-1 1 0,0-1 0,0 0 0,1 1 0,-1-1 0,1 1 0,-1-1 0,1 1 0,-2 3 0,-23 37 0,19-31 0,4-5 0,0 0 0,0 0 0,0 0 0,1 0 0,-1 1 0,1-1 0,1 1 0,-2 9 0,3-14 0,0 0 0,0 0 0,0 0 0,0-1 0,0 1 0,1 0 0,-1 0 0,1 0 0,-1-1 0,1 1 0,0 0 0,-1 0 0,1-1 0,0 1 0,0-1 0,0 1 0,0-1 0,1 1 0,-1-1 0,0 0 0,1 1 0,-1-1 0,0 0 0,1 0 0,0 0 0,-1 0 0,1 0 0,-1 0 0,1-1 0,0 1 0,0-1 0,-1 1 0,1-1 0,3 1 0,3 1 0,0-1 0,-1 0 0,1-1 0,0 1 0,-1-2 0,1 1 0,0-1 0,-1 0 0,15-4 0,-19 4 0,1 0 0,-1-1 0,0 1 0,0-1 0,0 0 0,0 0 0,0 0 0,-1 0 0,1 0 0,-1-1 0,1 1 0,-1-1 0,0 0 0,0 0 0,0 1 0,0-1 0,-1 0 0,1-1 0,-1 1 0,1 0 0,-1 0 0,0-1 0,-1 1 0,2-5 0,0-8 0,0 0 0,0 0 0,-2-1 0,0 1 0,-1 0 0,-1-1 0,0 1 0,-5-16 0,7 30-85,-1 0 0,0 0-1,0 1 1,0-1 0,-1 0-1,1 1 1,0-1 0,-1 0-1,1 1 1,-1 0 0,1-1-1,-1 1 1,0 0 0,1 0-1,-3-1 1,-11-4-6741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30:34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1325 1413 24575,'0'-10'0,"-1"0"0,0 0 0,-1 0 0,0-1 0,-1 2 0,0-1 0,0 0 0,-1 1 0,0 0 0,-1-1 0,0 1 0,0 1 0,-1-1 0,0 1 0,0 1 0,-2-1 0,1 0 0,0 1 0,-1 1 0,0 0 0,0 0 0,-1 0 0,1 1 0,-1 0 0,-13-4 0,4 0 0,-1 1 0,1 2 0,-2 0 0,0 1 0,0 1 0,1 1 0,-1 0 0,0 2 0,0 0 0,0 1 0,-35 5 0,20 1 0,21-5 0,1 1 0,0 1 0,0 0 0,-20 8 0,29-9 0,-1 0 0,1 1 0,0-1 0,0 1 0,-1 1 0,1-1 0,0 1 0,1-1 0,0 1 0,-1 0 0,1 0 0,1 0 0,-1 0 0,0 0 0,1 1 0,-2 5 0,-1 4 0,2-2 0,0 1 0,0 0 0,1 1 0,0-1 0,1 14 0,6 81 0,-2-82 0,0-2 0,1 2 0,2-2 0,0 0 0,19 46 0,-18-61 0,-1 0 0,0 0 0,1-1 0,1 1 0,-1-1 0,1-1 0,1 1 0,-1-2 0,1 1 0,0-1 0,1-1 0,-1 0 0,1 1 0,19 5 0,-19-9 0,0 0 0,2 0 0,-2-1 0,0 0 0,1-1 0,-1 0 0,1 0 0,15-4 0,-20 3 0,-1-1 0,1 0 0,0 0 0,-1-1 0,1 1 0,-1-1 0,0 0 0,0-2 0,0 2 0,0-1 0,0 0 0,-1 0 0,0-1 0,0 1 0,6-9 0,17-23 0,-19 26 0,0-1 0,-1 1 0,0-3 0,-1 2 0,0 0 0,5-16 0,43-162 0,-45 151 0,-2 1 0,-2-2 0,1-39 0,-4 57 0,-2 21 0,0 0 0,0 0 0,0 0 0,0-1 0,0 1 0,0 0 0,0 0 0,1 0 0,-1 0 0,0 0 0,0 0 0,0 0 0,0 0 0,0 0 0,0 0 0,0 0 0,1 0 0,-1 0 0,0 0 0,0 0 0,0 0 0,0 0 0,0 0 0,0 0 0,1 0 0,-1 0 0,0 0 0,0 0 0,0 0 0,0 0 0,0 0 0,0 0 0,0 0 0,0 1 0,1-1 0,-1 0 0,0 0 0,0 0 0,0 0 0,0 0 0,0 0 0,0 0 0,0 0 0,0 0 0,0 1 0,0-1 0,0 0 0,0 0 0,0 0 0,0 0 0,1 0 0,-1 0 0,0 0 0,0 1 0,0-1 0,0 0 0,0 0 0,0 0 0,0 0 0,-1 0 0,14 36 0,-9-23 0,7 22 0,3 12 0,2-1 0,29 57 0,-35-81 0,13 39 0,-17-41 0,2-1 0,17 34 0,-22-48-195,0-1 0,1 0 0,-1 0 0,1 0 0,0-1 0,4 4 0,9 6-6631</inkml:trace>
  <inkml:trace contextRef="#ctx0" brushRef="#br0" timeOffset="925.76">1869 1485 24575,'0'6'0,"-1"-1"0,0 1 0,0 0 0,-1-1 0,-3 8 0,-3 17 0,8-30 0,-28 167 0,26-147 0,0 1 0,2-1 0,0 0 0,2 1 0,0-2 0,6 28 0,-3-31-195,-1 0 0,2-2 0,0 1 0,0-1 0,2 1 0,15 22 0,-13-27-6631</inkml:trace>
  <inkml:trace contextRef="#ctx0" brushRef="#br0" timeOffset="2938.52">1823 1198 24575,'0'4'0</inkml:trace>
  <inkml:trace contextRef="#ctx0" brushRef="#br0" timeOffset="58272.28">2367 2372 24575,'-36'0'0,"16"-1"0,-1 1 0,0 1 0,-31 6 0,45-6 0,1 1 0,-1 0 0,1 1 0,0-1 0,-1 1 0,1 0 0,1 1 0,-1 0 0,0 0 0,1 0 0,0 0 0,0 1 0,0 1 0,-6 8 0,4-5 0,2 0 0,-2 0 0,3 1 0,-1 1 0,1-1 0,0 0 0,-2 14 0,3-15 0,-9 15 0,-5 14 0,16-37 0,1 0 0,0 0 0,0 0 0,0 0 0,0 0 0,-1 0 0,1 0 0,1 0 0,-1-1 0,0 1 0,0 0 0,0 0 0,0 0 0,1 0 0,-1 0 0,0 0 0,1 0 0,-1-1 0,1 1 0,-1 0 0,1 0 0,-1 0 0,1-1 0,0 1 0,-1 0 0,1-1 0,0 1 0,-1-1 0,1 1 0,0 0 0,0-1 0,0 0 0,-1 1 0,3 0 0,33 10 0,-20-6 0,-1 0 0,0 0 0,26 14 0,-38-18 0,-1 0 0,0 0 0,0 0 0,0 1 0,-1-1 0,1 1 0,0-1 0,0 1 0,-1-1 0,1 1 0,-1 0 0,0 0 0,1 0 0,-1 0 0,0 1 0,0-1 0,0 0 0,0 0 0,-1 1 0,1-1 0,0 0 0,-1 0 0,0 1 0,1-1 0,-1 0 0,0 1 0,0-1 0,-1 0 0,1 0 0,0 1 0,-1-1 0,0 3 0,-2-1 0,0 1 0,0 0 0,0-1 0,0 0 0,-1 0 0,1-1 0,-1 1 0,0-1 0,0 0 0,-1 0 0,1 0 0,0 0 0,-1-1 0,-9 4 0,-26 18 0,-66 53-1365,89-67-5461</inkml:trace>
  <inkml:trace contextRef="#ctx0" brushRef="#br0" timeOffset="58935.85">2485 2299 24575</inkml:trace>
  <inkml:trace contextRef="#ctx0" brushRef="#br0" timeOffset="61479.23">2437 2467 24575,'-1'7'0,"0"2"0,0-1 0,0-1 0,-6 14 0,-3 23 0,7-16 0,1-1 0,2 40 0,1-59 0,0 1 0,0-1 0,1 0 0,0 0 0,0-1 0,1 1 0,-1-1 0,2 2 0,-1-2 0,1 0 0,0 0 0,11 11 0,-14-16 0,1-1 0,-1 1 0,1-1 0,-1 1 0,1-1 0,0 0 0,0 0 0,0 0 0,0 0 0,0 0 0,0 0 0,0 1 0,0-2 0,0 1 0,0-1 0,0 1 0,0-1 0,1 0 0,-1 0 0,0 0 0,0 0 0,0 0 0,0 0 0,1-1 0,-1 1 0,0-1 0,0-1 0,0 2 0,0-1 0,0 0 0,0 0 0,0 0 0,0 0 0,-1-1 0,4-2 0,0 0 0,-1 1 0,0-2 0,0 1 0,0 0 0,0-1 0,-1 0 0,0 1 0,0-1 0,0-2 0,-1 2 0,1 0 0,2-10 0,0-20 0,-2 1 0,-1-1 0,-2 1 0,-6-58 0,0 47 0,-24-84 0,19 89 0,26 89 0,2-2 0,27 55 0,-38-88 0,-2-7 0,-1 1 0,1-1 0,0 0 0,0-1 0,0 2 0,7 6 0,-9-12 0,-1-1 0,0 0 0,1 0 0,-1 0 0,1 0 0,-1 0 0,1-1 0,-1 1 0,1 0 0,0-1 0,-1 1 0,1-1 0,0 1 0,-1-1 0,1 0 0,0 0 0,0 0 0,-1 0 0,1 0 0,0 0 0,-1 0 0,1-1 0,0 1 0,0-1 0,-1 1 0,1-1 0,-1 1 0,1-1 0,-1 0 0,1 0 0,-1 0 0,1 0 0,-1 0 0,0 0 0,2-2 0,2-1 0,0-1 0,0 1 0,-1-1 0,1-1 0,-1 1 0,0 0 0,-1 0 0,0-1 0,1 1 0,-2-1 0,1 0 0,-1 0 0,0 0 0,2-11 0,-1-3 0,0-1 0,-2 1 0,-1-27 0,-1 21 0,5-38 0,-3 57 0,0-2 0,1 2 0,0-1 0,0 1 0,1 0 0,1 0 0,-1 0 0,1 0 0,5-8 0,-8 13 0,1 0 0,0 0 0,-1 0 0,1 0 0,0 0 0,0 1 0,0-1 0,0 1 0,0-1 0,0 1 0,1 0 0,-1 0 0,0 0 0,1 0 0,-1 0 0,1 1 0,-1-1 0,1 1 0,-1 0 0,1-1 0,-1 1 0,1 0 0,-1 1 0,1-1 0,-1 0 0,1 1 0,-1-1 0,1 1 0,-1 0 0,0 0 0,1 0 0,-1 0 0,0 0 0,0 0 0,0 1 0,1-1 0,-1 1 0,-1-1 0,1 1 0,0 0 0,0 0 0,-1 0 0,1 0 0,-1 0 0,1 0 0,0 3 0,11 19 0,-1-1 0,-1 2 0,-1-1 0,-1 2 0,6 28 0,-3 3 0,7 76 0,-16-43 0,-3-113 0,1-137 0,1 135 0,1 0 0,1 0 0,1 0 0,11-32 0,-12 48 0,-2 2 0,0-1 0,1 1 0,0 1 0,1-1 0,-1 0 0,6-7 0,-8 13 0,0 0 0,0-1 0,1 1 0,-1 0 0,0 0 0,1 0 0,-1 0 0,1 0 0,-1 0 0,1 1 0,0-1 0,-1 0 0,1 1 0,0-1 0,-1 1 0,1 0 0,0 0 0,0-1 0,-1 1 0,1 0 0,0 0 0,0 1 0,-1-1 0,1 0 0,0 0 0,0 1 0,-1-1 0,1 1 0,0 0 0,-1-1 0,1 1 0,2 1 0,2 2 0,0 0 0,0 1 0,0-1 0,-1 2 0,0-1 0,0 1 0,0-1 0,0 1 0,-1 0 0,0 0 0,0 0 0,-1 1 0,5 12 0,-2-5 0,-1 0 0,-1 2 0,0-1 0,-1 0 0,2 23 0,-5-49 0,-1-1 0,2 2 0,0-1 0,0 1 0,0-1 0,7-18 0,-8 26 0,1 0 0,0 0 0,0 0 0,1 0 0,-1 1 0,1-1 0,-1 0 0,1 1 0,0-1 0,0 0 0,0 1 0,0 0 0,0 0 0,0 0 0,1 0 0,-1 0 0,1 0 0,-1 1 0,1-1 0,0 1 0,0 0 0,0 0 0,-1 0 0,1 0 0,0 0 0,0 1 0,1 0 0,-1-1 0,0 1 0,0 0 0,1 0 0,4 1 0,-6 0 0,0-1 0,0 1 0,1 0 0,-1-1 0,0 1 0,0 0 0,-1 0 0,1 0 0,0 1 0,0-1 0,0 0 0,-1 1 0,1-1 0,-1 1 0,1 0 0,-1-1 0,0 1 0,1 0 0,-1 1 0,0-1 0,1 2 0,2 7 0,0 0 0,0 0 0,2 13 0,8 21 0,-13-41 0,0-1 0,1-1 0,0 1 0,-1 0 0,1-1 0,0 0 0,0 1 0,0-1 0,1 0 0,-1 0 0,1 0 0,-1 0 0,1 0 0,-1-1 0,1 1 0,0-1 0,0 0 0,0 0 0,0 0 0,0 0 0,0 0 0,0-1 0,0 1 0,0-1 0,0 0 0,0 0 0,0 0 0,6-1 0,-4 0 0,1 0 0,-1-1 0,0 0 0,0 0 0,0 0 0,-1 0 0,1-1 0,0 0 0,-1 0 0,0 0 0,0 0 0,0-1 0,0 0 0,0 0 0,6-9 0,51-85 0,-53 83 0,-1 1 0,0-1 0,0-1 0,-2 1 0,4-19 0,-7 21 0,-1 1 0,0 0 0,-1-24 0,0 33 0,-1 0 0,1 1 0,-1-1 0,1 1 0,-1-1 0,0 0 0,0 1 0,0 0 0,0-1 0,-3-3 0,3 5 0,1 0 0,-1 0 0,0 1 0,0-1 0,0 0 0,0 1 0,0-1 0,0 1 0,0-1 0,-1 1 0,1-1 0,0 1 0,0 0 0,0-1 0,0 1 0,0 0 0,0 0 0,0 0 0,0 0 0,0 0 0,-1 0 0,1 0 0,0 0 0,0 1 0,0-1 0,-2 1 0,1 0 0,-1 0 0,0 1 0,1-1 0,-1 1 0,1 0 0,0 0 0,0 0 0,-1 0 0,1 0 0,1 0 0,-1 1 0,0-1 0,0 0 0,1 1 0,-1 0 0,1-1 0,-2 6 0,-1 4 0,0 0 0,-4 23 0,6-21 0,0 0 0,1-1 0,1 1 0,0 0 0,1 0 0,1-1 0,0 1 0,0 0 0,1-1 0,1 0 0,0 0 0,1 1 0,1-2 0,0 1 0,0-1 0,1-1 0,0 2 0,1-3 0,1 1 0,1-1 0,11 13 0,-16-20 6,-1 1 0,0-1 0,1 0 0,-1 0 0,1-1 0,0 1 0,0-1 0,0 0 0,0 0 0,1-1 0,-1 0 0,0 0 0,1 0 0,-1 0 0,1-1 0,-1 0 0,0 0 0,1 0 0,9-3 0,-3 1-192,-1-1 1,2-1-1,-1 0 0,-1-1 1,0 0-1,0 0 1,17-13-1,-12 6-6640</inkml:trace>
  <inkml:trace contextRef="#ctx0" brushRef="#br0" timeOffset="63824.07">4543 2108 24575,'0'-4'0,"0"-1"0,-1 1 0,0-1 0,0-1 0,0 2 0,-1-1 0,1 1 0,-1 0 0,0 0 0,0-1 0,-1 1 0,1 1 0,-1-1 0,0 0 0,0 1 0,0-1 0,0 1 0,-1-1 0,-5-4 0,2 4 0,1-1 0,-1 2 0,-1-1 0,1 1 0,0 0 0,-1 0 0,1 0 0,-1 1 0,1 1 0,-16-2 0,17 2 0,0 0 0,-1 1 0,1 0 0,0 1 0,-1-1 0,1 1 0,0 1 0,0-1 0,0 1 0,0 0 0,-9 4 0,11-3 0,0 0 0,1 0 0,-1 0 0,0 0 0,1 0 0,0 1 0,0 0 0,0-1 0,1 2 0,-1-1 0,1 0 0,0 0 0,0 1 0,0-1 0,1 1 0,-2 6 0,-4 27 0,2 1 0,1 0 0,2 0 0,5 73 0,-1-31 0,-1-69 0,-1-1 0,2 0 0,-1-1 0,1 1 0,1 1 0,0-2 0,6 15 0,-7-21 0,0 0 0,0 1 0,0-1 0,1 0 0,-1-1 0,1 1 0,0-1 0,1 0 0,-1 0 0,0 0 0,1 0 0,-1 0 0,1-1 0,-1 1 0,1-1 0,0 0 0,0 0 0,0-1 0,0 1 0,1-1 0,5 1 0,-8-1 0,1-1 0,-1-1 0,1 1 0,-1 0 0,1-1 0,-1 1 0,0-1 0,1 1 0,-1-1 0,0 0 0,1 0 0,-1-1 0,0 1 0,0 0 0,0-1 0,0 1 0,0-1 0,0 1 0,0-1 0,-1 0 0,1 0 0,0 0 0,-1 0 0,0 0 0,1 0 0,0-4 0,5-8 0,-1 0 0,0 0 0,4-20 0,-9 30 0,22-82 0,-4-2 0,-4 0 0,5-133 0,-20-273 0,-41 127 0,8 134 0,24 189 0,9 42 0,0 1 0,-1-1 0,0 1 0,1-1 0,-1 1 0,0-1 0,0 1 0,0 0 0,0-1 0,0 1 0,0 0 0,0 0 0,0 0 0,-1 0 0,1 0 0,0 0 0,-1 0 0,1 0 0,-1 0 0,1 1 0,-1-1 0,-2 0 0,4 1 0,0 0 0,-1-1 0,1 1 0,-1 0 0,1 0 0,0 0 0,-1 0 0,1 0 0,-1 0 0,1 0 0,0 0 0,-1 0 0,1 1 0,-1-1 0,1 0 0,0 0 0,-1 0 0,1 0 0,-1 0 0,1 1 0,0-1 0,-1 0 0,1 0 0,0 1 0,-1-1 0,1 0 0,0 1 0,0-1 0,-1 0 0,1 1 0,0-1 0,0 0 0,0 1 0,-1-1 0,1 0 0,0 1 0,0-1 0,0 1 0,0-1 0,0 0 0,0 1 0,0-1 0,0 1 0,0-1 0,0 1 0,0-1 0,0 1 0,5 25 0,-3-18 0,33 201 0,3 12 0,52 200 0,-34-211 0,-9-39 0,-37-137 0,2 0 0,19 38 0,-16-39 0,-2-1 0,11 41 0,-19-42 0,-4-23 0,0 1 0,0-1 0,1-1 0,5 13 0,-7-18 0,1 0 0,1 0 0,-1 0 0,0-1 0,0 1 0,1 0 0,-1 0 0,1-1 0,0 1 0,0 0 0,0 0 0,0-1 0,0 0 0,0 1 0,0-1 0,0 0 0,0 0 0,0-1 0,0 1 0,3 0 0,0 1 0,-1-1 0,1-1 0,0 1 0,-1 0 0,1-1 0,0 0 0,-1 0 0,1-1 0,0 1 0,-1-1 0,1 0 0,-1 0 0,1-1 0,-1 1 0,1-1 0,-1 0 0,6-3 0,-5 0 0,-1 1 0,1 0 0,-1 0 0,0-1 0,0 0 0,0 0 0,0 0 0,-1 0 0,0 0 0,0 0 0,3-12 0,1-3 0,-1 0 0,-1-2 0,-1 2 0,-1-2 0,-1 1 0,-2-35 0,0 47 0,-2-38 0,3 0 0,1 0 0,9-46 0,-8 64 0,5-22 0,-8 49 0,1 0 0,-1 0 0,1 0 0,0 0 0,0 0 0,0 1 0,0-1 0,0 0 0,0 1 0,0-1 0,1 1 0,-1-1 0,0 1 0,1-1 0,-1 1 0,1 0 0,0 0 0,-1 0 0,1 0 0,2-1 0,-3 2 0,0-1 0,0 1 0,0 0 0,0 0 0,0 0 0,0 0 0,0 0 0,0 0 0,0 0 0,0 0 0,0 0 0,0 0 0,0 1 0,0-1 0,-1 0 0,1 1 0,0-1 0,0 0 0,0 1 0,0-1 0,0 1 0,-1 0 0,2 0 0,15 23 0,-13-14 0,0 1 0,-1-1 0,4 15 0,-3 7 0,-1 0 0,-1 45 0,-2-51 0,0 1 0,2-2 0,1 2 0,9 40 0,-1-25-59,-6-26-202,-1 0-1,1 0 1,1 0 0,12 24 0,-8-24-6565</inkml:trace>
  <inkml:trace contextRef="#ctx0" brushRef="#br0" timeOffset="64330.13">4945 1557 24575,'0'4'0</inkml:trace>
  <inkml:trace contextRef="#ctx0" brushRef="#br0" timeOffset="68616.27">5253 2347 24575,'-2'-144'0,"4"-157"0,0 287 0,-1 0 0,2-1 0,0 2 0,0-1 0,11-27 0,-12 38 0,0-1 0,0 1 0,0-1 0,0 1 0,0 0 0,1 0 0,0 0 0,-1 0 0,1 0 0,0 1 0,6-5 0,-7 6 0,0 0 0,0 0 0,1 0 0,-1 0 0,0 1 0,0-1 0,1 1 0,-1-1 0,0 1 0,1 0 0,-1 0 0,1 0 0,-1 1 0,0-1 0,1 0 0,-1 1 0,0-1 0,0 1 0,1 0 0,3 2 0,-2-1 0,0 2 0,0-2 0,0 1 0,-1 0 0,1 1 0,-1-1 0,0 0 0,0 1 0,0 0 0,0 0 0,-1 0 0,1 0 0,-1 0 0,0 0 0,2 8 0,3 8 0,-1 2 0,4 22 0,-3-14 0,9 53 0,-4 2 0,-2 0 0,-4 165 0,-7-844 0,1 590 0,0 0 0,0-1 0,1 1 0,-1-1 0,1 1 0,0-1 0,0 1 0,1-1 0,-1 1 0,1 0 0,0 0 0,0 0 0,0 1 0,0-1 0,1 0 0,3-3 0,-3 4 0,-1 1 0,1 1 0,0-1 0,0 0 0,0 0 0,0 0 0,0 1 0,0 0 0,0 0 0,0 0 0,0 0 0,0 1 0,1-1 0,-1 1 0,0 0 0,1 0 0,-1 0 0,0 0 0,0 1 0,1-1 0,-1 1 0,5 2 0,-4-2 0,-1 0 0,1 2 0,0-1 0,-1 0 0,1 0 0,-1 0 0,0 0 0,0 1 0,0 0 0,0-1 0,0 1 0,0 0 0,-1 0 0,0 1 0,1-1 0,-1 0 0,0 1 0,-1-1 0,1 1 0,0 0 0,0 1 0,-1-1 0,0-1 0,-1 1 0,2 5 0,0 8 0,-1 0 0,-1 0 0,0-1 0,-2 20 0,0-18 0,1-39 0,2-2 0,0 2 0,6-37 0,-6 52 0,0 0 0,1 1 0,-1-1 0,1 0 0,0 1 0,1 0 0,-1 0 0,1 0 0,0 0 0,0 1 0,1-1 0,-1 1 0,1 0 0,0 0 0,0-1 0,0 1 0,1 1 0,-1 0 0,10-6 0,-11 8 0,-1 0 0,1 0 0,-1 0 0,1 1 0,0-1 0,-1 1 0,1-1 0,0 1 0,-1 0 0,1 0 0,0 0 0,0 0 0,-1 1 0,1-1 0,0 1 0,-1-1 0,1 1 0,2 1 0,-1 0 0,0 1 0,0-1 0,0 1 0,0 0 0,-1 0 0,0 0 0,1 0 0,0 2 0,4 6 0,2 5 0,-1 1 0,0 2 0,-1-1 0,5 20 0,-11-33 0,2 7 0,-1-3 0,0 0 0,1 0 0,0 1 0,0-1 0,10 14 0,-13-22 0,0 0 0,0 0 0,1 1 0,-1-1 0,0 0 0,1 0 0,-1 0 0,0 0 0,1-1 0,-1 1 0,1 0 0,-1-1 0,1 1 0,0-1 0,-1 1 0,1-1 0,-1 0 0,1 2 0,0-2 0,-1 0 0,1 0 0,0 0 0,-1 0 0,1-2 0,0 2 0,-1 0 0,1-1 0,-1 1 0,1-1 0,0 0 0,-1 1 0,1-1 0,-1 0 0,0 0 0,1 0 0,-1 0 0,0 0 0,0 0 0,2-2 0,7-5 0,0-1 0,-1 1 0,0-1 0,-1-2 0,-1 1 0,1 0 0,-2 0 0,1-1 0,-1 0 0,-1-1 0,0 0 0,-1 1 0,6-23 0,-8 25 0,0 0 0,1 1 0,0 0 0,7-12 0,2-8 0,-11 27 0,-1 1 0,0-1 0,1 1 0,-1-1 0,1 0 0,-1 1 0,0-1 0,0 0 0,1 0 0,-1 1 0,0-1 0,0 0 0,0 0 0,0 1 0,0-1 0,0 0 0,0 0 0,0 1 0,0-1 0,0 0 0,0 0 0,0 1 0,-1-2 0,1 1 0,0 1 0,-1-1 0,1 0 0,0 1 0,-1-1 0,1 0 0,-1 1 0,1-1 0,-1 1 0,1-1 0,-1 1 0,1-1 0,-2 0 0,1 1 0,-1 0 0,1 0 0,0 0 0,0 0 0,0 0 0,0 1 0,0-1 0,-1 0 0,1 1 0,0-1 0,0 1 0,0-1 0,0 1 0,0-1 0,0 1 0,0 0 0,0-1 0,1 1 0,-1 0 0,0 0 0,0 1 0,0-1 0,1 0 0,-2 1 0,-1 5 0,-1-1 0,1 1 0,0 0 0,0 0 0,1 0 0,0 1 0,0 0 0,1 0 0,-2 13 0,3 76 0,1-66 0,2 142 0,-3-169 0,1 0 0,0 0 0,0 0 0,0 0 0,0 0 0,1 0 0,0 0 0,0-1 0,0 1 0,0-1 0,0 1 0,1-1 0,0 0 0,-1 1 0,1-1 0,0 0 0,1 0 0,-1-1 0,0 1 0,1-1 0,-1 0 0,1 0 0,0-1 0,0 1 0,4 1 0,2 0 0,0 0 0,1-1 0,-1 0 0,0 0 0,1-1 0,-1-1 0,0 0 0,1 0 0,12-2 0,-16 0 0,-1 0 0,1-1 0,-1 0 0,1 0 0,-1 0 0,0-1 0,0 1 0,-1-1 0,1-1 0,-1 1 0,0-2 0,0 1 0,6-8 0,0 0 0,0-1 0,-1-2 0,-1 2 0,9-22 0,-2-7 0,-14 36 0,0-1 0,1 0 0,-1 1 0,2 0 0,-1 0 0,1 1 0,0-1 0,0 1 0,9-11 0,-8 13 0,-1 0 0,1 0 0,0 1 0,0 0 0,0 0 0,1 0 0,-1 0 0,2 1 0,-2 0 0,1 0 0,0 0 0,0 1 0,9-1 0,-13 2 0,1-1 0,-1 1 0,1 0 0,0 0 0,-1 1 0,1-1 0,-1 0 0,1 1 0,-1 0 0,1 0 0,-1-1 0,1 1 0,-1 1 0,0-1 0,1 0 0,-1 1 0,0-1 0,0 1 0,0-1 0,0 1 0,0 0 0,0 0 0,-1 0 0,1 0 0,-1 0 0,1 0 0,-1 1 0,0-1 0,0 0 0,0 1 0,0-1 0,1 6 0,20 48 0,-18-48 0,0-2 0,-1 1 0,0 0 0,-1 0 0,1 0 0,-2 0 0,1 1 0,-1 0 0,0-1 0,0 1 0,0-1 0,-2 14 0,-13 49 0,13-68 0,-1-7 0,0-23 0,-1-37 0,2-16 0,-2 35 0,3 0 0,9-73 0,-8 115 0,0 0 0,0-1 0,0 1 0,1 0 0,-1 0 0,1 1 0,0-1 0,0 1 0,0-1 0,0 1 0,1 0 0,3-5 0,-5 7 0,0 1 0,0-1 0,0 0 0,1 0 0,0 1 0,-1-1 0,0 1 0,1-1 0,-1 1 0,0-1 0,1 1 0,-1 0 0,0 0 0,1-1 0,-1 1 0,0 0 0,1 0 0,-1 1 0,0-1 0,1 0 0,-1 0 0,0 1 0,1-1 0,-1 0 0,0 1 0,0 0 0,1-1 0,-1 1 0,0 0 0,0-1 0,0 1 0,0 0 0,0 0 0,0 0 0,0 0 0,0 0 0,0 0 0,-1 0 0,2 2 0,16 18 0,14 17 0,65 58 0,-91-91 0,0 0 0,0-1 0,1 0 0,0 0 0,0 0 0,0-1 0,0 0 0,0-1 0,1 1 0,7 0 0,-10-2 0,-1-1 0,1 1 0,-1-1 0,1 0 0,-1 0 0,1-1 0,-1 1 0,1-1 0,-1 0 0,0 0 0,1-1 0,-1 1 0,0-1 0,1 0 0,-1 0 0,0-1 0,0 1 0,6-6 0,-5 3 0,0-1 0,0 0 0,0 0 0,0-2 0,-1 2 0,0-1 0,-1 0 0,5-12 0,18-68 0,-13 40 0,9-45 0,-18 66 0,2 1 0,1 0 0,0 1 0,2-1 0,14-25 0,-23 50 0,0 0 0,0 0 0,0 0 0,0 0 0,0-1 0,0 1 0,0 0 0,0 0 0,0 0 0,1 0 0,-1 0 0,0 0 0,0 0 0,0-1 0,0 1 0,0 0 0,0 0 0,0 0 0,1 0 0,-1 0 0,0 0 0,0 0 0,0 0 0,0 0 0,0 0 0,1 0 0,-1 0 0,0 0 0,0 0 0,0 0 0,0 0 0,0 0 0,0 0 0,1 0 0,-1 0 0,0 0 0,0 0 0,0 0 0,0 0 0,0 0 0,1 0 0,-1 0 0,0 0 0,0 0 0,0 1 0,0-1 0,0 0 0,0 0 0,0 0 0,0 0 0,1 0 0,-1 0 0,0 0 0,0 1 0,0-1 0,0 0 0,6 15 0,2 20 0,-7-33 0,0 6 0,1-1 0,0 1 0,1-1 0,-1 0 0,2 0 0,-1 0 0,1-1 0,-1 2 0,2-2 0,8 11 0,-4-8 0,1-1 0,0 1 0,1-1 0,0 0 0,17 8 0,-24-14 0,0 0 0,0 0 0,-1 1 0,1-1 0,-1 1 0,0 0 0,0 0 0,0 0 0,-1 1 0,1-1 0,-1 1 0,0-1 0,0 1 0,0 0 0,1 4 0,1 3 0,-1 0 0,-1 1 0,0 0 0,0 12 0,-2-18 0,0-4 0,0 0 0,0 0 0,1 1 0,-1-1 0,0 0 0,1-1 0,-1 1 0,1 0 0,-1 0 0,1-1 0,0 1 0,0 0 0,0-1 0,0 1 0,0-1 0,3 4 0,-4-5 0,1 0 0,0 1 0,0-1 0,-1 0 0,1 0 0,0 0 0,0 1 0,0-1 0,0 0 0,-1 0 0,1 0 0,0 0 0,0-1 0,0 1 0,-1 0 0,1 0 0,0 0 0,0-1 0,0 1 0,-1 0 0,1-1 0,0 1 0,-1-1 0,1 1 0,1-1 0,3-4 0,0 0 0,0 0 0,0 0 0,-1-1 0,1 1 0,-2-1 0,6-8 0,22-41 0,-17 34 0,-1-2 0,-2 1 0,0-1 0,-2 0 0,13-45 0,-23 74 9,0 1-1,1-1 1,0 1-1,0-1 1,1 1 0,0 0-1,0 0 1,0-1-1,1 0 1,0 1-1,0-1 1,0 0-1,4 7 1,-3-8-87,-1 0 0,1-1 0,0 0-1,0 0 1,1 0 0,-1 0 0,1 0 0,0-1 0,-1 1-1,2-1 1,-1 0 0,0 0 0,1-1 0,-1 2 0,1-2-1,0 0 1,0 0 0,6 1 0,7 0-6748</inkml:trace>
  <inkml:trace contextRef="#ctx0" brushRef="#br0" timeOffset="69055.28">7500 1150 24575,'0'0'-8191</inkml:trace>
  <inkml:trace contextRef="#ctx0" brushRef="#br0" timeOffset="70694.78">7855 1222 24575,'-1'23'0,"-7"42"0,3-44 0,2 0 0,0 26 0,3-40 0,0-1 0,1 1 0,-1 0 0,2 0 0,-1-1 0,1 0 0,1 1 0,-1-1 0,1 0 0,-1 0 0,6 8 0,-3-6 0,1-1 0,0 1 0,0-1 0,1-1 0,0 1 0,0 0 0,8 4 0,-13-9 0,-1-1 0,1 0 0,-1 0 0,1 0 0,0 0 0,-1 0 0,1-1 0,0 1 0,0 0 0,-1-1 0,1 1 0,0-1 0,0 0 0,0 0 0,0 0 0,0 0 0,0 0 0,-1 0 0,1 0 0,0 0 0,0-1 0,0 1 0,0-1 0,0 1 0,-1-1 0,1 0 0,0 0 0,-1 0 0,1 0 0,0 0 0,-1 0 0,0 0 0,1 0 0,-1-1 0,1 1 0,-1 0 0,0-1 0,0 1 0,0-1 0,0 0 0,0 1 0,1-4 0,1-3 0,0 1 0,-1-1 0,0 0 0,0 0 0,-1 0 0,0-1 0,0 1 0,-1-11 0,-5-71 0,4 82 0,1-1 0,-2 0 0,1 0 0,-1 1 0,-1-2 0,-4-11 0,6 19 0,0 0 0,0 0 0,0 0 0,0 0 0,0 1 0,0-1 0,0 0 0,-1 1 0,1-1 0,0 1 0,-1-1 0,0 1 0,1 0 0,-1-1 0,0 1 0,0 0 0,1-1 0,-1 1 0,0 0 0,0 1 0,0-1 0,0 0 0,0 1 0,0 0 0,0-1 0,0 1 0,-1 0 0,-1 0 0,-5 4 0,13 2 0,16 2 0,5-6 0,0 0 0,44-3 0,-51-1 0,1 2 0,0 0 0,0 1 0,-1 1 0,1 0 0,24 7 0,-39-7 0,0 0 0,-1 0 0,1 0 0,-1 0 0,0 0 0,1 1 0,-1 0 0,0 0 0,-1 0 0,1 0 0,0 1 0,-1-1 0,0 1 0,1-1 0,-2 1 0,1-1 0,0 1 0,-1 0 0,1 0 0,-1 0 0,0 0 0,1 7 0,0 10 0,0 0 0,-1 0 0,-2 26 0,0-26 0,-1 78 0,2-118 0,0 0 0,2 1 0,0-1 0,1 0 0,1 1 0,8-22 0,-7 28 0,0-2 0,1 2 0,1 1 0,0-1 0,0 1 0,2-1 0,0 2 0,0-1 0,14-11 0,-14 12 0,1 2 0,0 0 0,0 0 0,1 1 0,0 1 0,13-7 0,-21 11 0,0 1 0,0 0 0,1 0 0,-1 1 0,0-1 0,1 0 0,-1 1 0,0 0 0,1 0 0,-1 0 0,0 0 0,2 1 0,-2-1 0,0 1 0,1 0 0,-1 0 0,0 0 0,0 0 0,0 0 0,0 1 0,0 1 0,0-2 0,0 1 0,0 0 0,-1 0 0,1 1 0,-1-1 0,4 4 0,-2 0-1,1 0-1,-1 0 0,0 1 1,0-1-1,-1 2 0,0-1 0,0 0 1,0 0-1,-1 0 0,0 0 1,0 9-1,1 9 40,-2-2 0,-1 31 0,-1-33-403,1 0 1,1-1-1,4 26 0,-1-27-6461</inkml:trace>
  <inkml:trace contextRef="#ctx0" brushRef="#br0" timeOffset="72319.52">9630 935 24575,'-22'0'0,"1"1"0,-1 0 0,1 2 0,-28 6 0,42-7 0,1 0 0,-1 1 0,0-1 0,0 1 0,1 1 0,0-1 0,0 1 0,0 1 0,0-1 0,0 1 0,1 0 0,0 0 0,0 0 0,0 1 0,1-1 0,-6 11 0,2 1 0,0 0 0,2 0 0,0 1 0,0 0 0,1-1 0,2 2 0,-3 31 0,6 135 0,3-91 0,-3-89 0,0-1 0,0 1 0,0 0 0,1-1 0,0 1 0,0 0 0,0-1 0,0 0 0,1 1 0,0-1 0,0 1 0,0 0 0,1-1 0,5 6 0,-5-7 0,0 0 0,0-1 0,1 1 0,-1-1 0,1 1 0,0-1 0,-1 0 0,1-1 0,0 1 0,0-1 0,0 0 0,1 0 0,-1 0 0,0 0 0,0-1 0,6 1 0,-1 0 0,0-1 0,1 0 0,-1 0 0,0-1 0,0 0 0,11-3 0,-16 3 0,-1-1 0,1 1 0,0-1 0,-1 0 0,1 0 0,-1 0 0,0 0 0,0-1 0,0 1 0,0-1 0,-1 0 0,1 0 0,-1 0 0,0 0 0,0 0 0,0-1 0,3-5 0,18-40 0,33-103 0,-48 122 0,-1 0 0,-1-1 0,-2 1 0,1-63 0,-6 75 0,1 14 0,-1-2 0,1 1 0,-1 1 0,1-1 0,0 0 0,1 1 0,-1-1 0,1 0 0,0 1 0,0-1 0,1 1 0,-1-1 0,1 0 0,3-5 0,-4 9 0,-1 1 0,0 0 0,1-1 0,-1 1 0,0-1 0,1 1 0,-1 0 0,0-1 0,1 1 0,-1 0 0,1 0 0,-1-1 0,1 1 0,-1 0 0,2 0 0,-2 0 0,1-1 0,-1 1 0,1 0 0,-1 0 0,1 0 0,-1 0 0,1 0 0,-1 0 0,1 0 0,-1 0 0,1 0 0,-1 0 0,1 0 0,-1 1 0,1-1 0,-1 0 0,1 0 0,-1 0 0,0 1 0,1-1 0,-1 0 0,1 1 0,-1-1 0,1 0 0,-1 1 0,0-1 0,1 0 0,-1 1 0,0-1 0,0 1 0,1-1 0,-1 0 0,0 1 0,0-1 0,1 1 0,-1-1 0,0 1 0,0-1 0,0 1 0,0-1 0,0 2 0,8 31 0,-5-17 0,0 2 0,0-2 0,2 0 0,0 0 0,1 0 0,0 0 0,1-1 0,14 21 0,4 16 0,-22-43 0,1 0 0,1 0 0,0 1 0,0-1 0,11 13 0,-13-19 0,-1-1 0,1 0 0,-1 0 0,1 0 0,0 0 0,0 0 0,0-1 0,1 1 0,-1-1 0,0 0 0,1 1 0,-1-1 0,0 0 0,0-1 0,1 1 0,-1-1 0,0 0 0,1 0 0,-1 0 0,1 0 0,4-2 0,-4 2 0,-1-1 0,0 1 0,0-2 0,0 1 0,0 0 0,0 0 0,0-1 0,0 1 0,0-1 0,0 0 0,0 1 0,-1-1 0,1 0 0,-1-1 0,0 1 0,1 0 0,2-5 0,-1 0 0,0 0 0,-1 0 0,0-1 0,0 0 0,2-10 0,13-33 0,-7 36-1365,0 4-5461</inkml:trace>
  <inkml:trace contextRef="#ctx0" brushRef="#br0" timeOffset="73500.35">10126 648 24575,'-4'1'0,"0"1"0,0 0 0,0 0 0,0 0 0,0 1 0,0-1 0,1 1 0,-1 0 0,1 0 0,-1 0 0,1 0 0,-5 7 0,-1 1 0,4-5 0,1 1 0,-1-1 0,1 1 0,1 0 0,-1 0 0,1 0 0,-1 2 0,2-2 0,0 1 0,0-1 0,-1 10 0,1-5 0,-1 1 0,0-2 0,-9 22 0,10-28 0,-7 12 0,1 0 0,-7 23 0,14-37 0,-1 0 0,1 1 0,0-1 0,1 1 0,-1-1 0,1 1 0,-1-1 0,1 1 0,0 1 0,0-2 0,1 1 0,-1-1 0,1 1 0,0-1 0,0 1 0,0-1 0,0 0 0,0 1 0,3 3 0,-2-6 0,0 1 0,0 0 0,0 0 0,0-1 0,1 0 0,-1 1 0,0-1 0,1 0 0,-1 0 0,1 1 0,-1-1 0,1-1 0,-1 1 0,1-1 0,0 1 0,-1-1 0,1 0 0,0 0 0,-1 0 0,1-1 0,0 1 0,-1-1 0,1 1 0,-1-1 0,5-2 0,3 0 0,1-1 0,-1 0 0,0-1 0,16-10 0,0-4 0,41-39 0,8-7 0,-26 26 0,28-21 0,-70 54 0,0 1 0,1 1 0,-1 0 0,1 1 0,0 0 0,0 0 0,0 0 0,12-1 0,-18 4 0,0 0 0,0 0 0,0 0 0,0 0 0,-1 0 0,1 0 0,0 1 0,0-1 0,0 1 0,-1-1 0,1 1 0,0 0 0,-1 0 0,1-1 0,0 1 0,-1 0 0,1 1 0,-1-1 0,0 0 0,1 0 0,-1 1 0,0-1 0,0 0 0,0 1 0,0-1 0,0 1 0,0 0 0,0-1 0,0 1 0,0 0 0,-1-1 0,1 2 0,-1-1 0,0 0 0,1 0 0,-1 3 0,2 9 0,-1 1 0,-1 0 0,-2 26 0,1-20 0,1-21 0,1 12 0,-1 0 0,-1 0 0,0 2 0,0-2 0,-1 0 0,-1 0 0,0-1 0,0 2 0,-2-1 0,1-1 0,-10 17 0,-78 107 0,87-129 0,-1-1 0,0 0 0,0 0 0,0 0 0,-1-1 0,0 1 0,0-1 0,0 0 0,0-1 0,-15 4 0,14-4 0,0 0 0,0 0 0,1 0 0,-1 1 0,1 0 0,0 1 0,0-1 0,1 2 0,-11 9 0,-12 23-1365,15-22-5461</inkml:trace>
  <inkml:trace contextRef="#ctx0" brushRef="#br0" timeOffset="74257.23">10742 432 24575,'21'0'0,"0"2"0,0 0 0,-1 1 0,0 1 0,36 12 0,90 49 0,103 60 0,-205-107-1365,-26-13-5461</inkml:trace>
  <inkml:trace contextRef="#ctx0" brushRef="#br0" timeOffset="74901.63">11168 432 24575,'-4'4'0,"-6"9"0,-4 3 0,-1 15 0,-1 6 0,-6 9 0,-7 5 0,-4 9 0,1-4 0,5-4 0,8-3 0,3-5 0,0-3 0,-1-4 0,2-4 0,-2-8 0,4-7-8191</inkml:trace>
  <inkml:trace contextRef="#ctx0" brushRef="#br0" timeOffset="76114.31">1846 2324 24575,'-1'7'0,"0"1"0,-1-1 0,1 1 0,-2-1 0,1 1 0,-1-1 0,-5 10 0,-8 21 0,-7 47 0,3 1 0,4 0 0,-5 94 0,14-44 0,12 175 0,-4-301 0,1 1 0,0-1 0,0 1 0,1-1 0,1 2 0,-1-2 0,2 0 0,-1-1 0,1 1 0,1 0 0,0-1 0,1 0 0,11 12 0,-1-3 0,0-2 0,1 0 0,1-1 0,41 25 0,-47-33 13,2-1 0,-2 1 0,1-2 0,0-1 0,0 0 0,1-1 0,25 3 0,105-2-1049,-129-4 603,6-1-6393</inkml:trace>
  <inkml:trace contextRef="#ctx0" brushRef="#br0" timeOffset="77140.73">11617 0 24575,'6'1'0,"-1"0"0,0 0 0,1 0 0,-1 1 0,0-1 0,0 1 0,0 0 0,0 1 0,0-1 0,-1 1 0,1 0 0,-1 0 0,5 6 0,9 6 0,26 31 0,-35-37 0,13 17 0,-1 2 0,-1 0 0,-2 1 0,0 1 0,-2 1 0,-1 1 0,15 46 0,-17-37 0,-2 0 0,-2 1 0,-2 1 0,-1 0 0,-1 67 0,-5-87 0,-1 1 0,-2-2 0,0 1 0,-1 0 0,-10 32 0,9-43 0,0 1 0,0-1 0,-1 1 0,-1-1 0,0-1 0,0 0 0,-1 0 0,-2 0 0,2-1 0,-16 13 0,-169 130 0,158-125 12,29-21-208,-1-1-1,0 0 0,-1 0 0,1-1 0,-1 0 1,-13 5-1,3-4-6629</inkml:trace>
  <inkml:trace contextRef="#ctx0" brushRef="#br0" timeOffset="78940.95">1 2299 24575,'0'-1'0,"0"0"0,0 1 0,1-1 0,-1 0 0,0 0 0,1 0 0,-1 1 0,1-1 0,-1 0 0,1 0 0,-1 1 0,1-1 0,0 0 0,-1 1 0,1-1 0,0 1 0,-1-1 0,1 1 0,0-1 0,0 1 0,-1 0 0,1-1 0,0 1 0,0 0 0,0-1 0,0 1 0,0 0 0,-1 0 0,1 0 0,2 0 0,27 0 0,-17 3 0,0 1 0,0 1 0,-1-1 0,0 2 0,0 1 0,12 7 0,65 53 0,-48-35 0,-10-9 0,1-1 0,1-1 0,1-2 0,2-2 0,55 22 0,-79-35 0,195 59 0,-169-54 0,0-1 0,-1-3 0,66 1 0,-83-5 0,1 1 0,-1 1 0,0 1 0,33 11 0,25 5 0,-1 2 104,-56-15-593,0 0-1,25 3 0,-25-7-6336</inkml:trace>
  <inkml:trace contextRef="#ctx0" brushRef="#br0" timeOffset="80830.7">71 2228 24575,'1'22'0,"2"0"0,1 0 0,0 0 0,9 21 0,2 16 0,5 24 0,-10-45 0,-1 0 0,-2 1 0,-2 1 0,1 48 0,-7-92 0,0 1 0,-1 0 0,1 0 0,-1-1 0,0 1 0,0 0 0,0 1 0,-3-5 0,-6-10 0,5 2 0,1 1 0,1-1 0,0 0 0,1 0 0,0 0 0,0-23 0,-4-16 0,-8-9 0,9 45 0,2 0 0,0 0 0,-1-33 0,5 51 0,-1-8 0,1 1 0,0 0 0,0-1 0,1 0 0,0 1 0,3-8 0,-3 13 0,0 0 0,0-1 0,0 1 0,0 0 0,1 0 0,-1 0 0,2 0 0,-1 0 0,-1 0 0,1 1 0,0-1 0,0 1 0,0-1 0,0 1 0,0 0 0,1-2 0,-1 2 0,0 0 0,0 0 0,1 1 0,3-2 0,179-49 0,-167 46-455,0 0 0,24-3 0,-22 6-6371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32:33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35:45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24575,'13'191'0,"-2"-24"0,-10 276-1365,-1-422-5461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35:31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0 156 24575,'2'0'0,"0"0"0,-1 1 0,1-1 0,-1 1 0,1-1 0,-1 1 0,1-1 0,-1 1 0,1 0 0,-1 1 0,0-1 0,1 0 0,-1 0 0,0 0 0,0 0 0,0 0 0,0 1 0,0-1 0,0 0 0,0 1 0,0-1 0,0 1 0,0-1 0,-1 1 0,1-1 0,-1 1 0,1 1 0,10 51 0,-10-45 0,10 60 0,6 52 0,5 198 0,-24-210 0,4 199 0,-2-304 0,0-2 0,0 0 0,1 0 0,-1 0 0,1 0 0,-1 0 0,1 1 0,-1-1 0,1 0 0,0 0 0,0 0 0,0 0 0,0-1 0,0 1 0,1 0 0,-1 0 0,1-1 0,1 2 0,-3-2 0,0-1 0,1 0 0,-1 0 0,1 0 0,-1 0 0,0 0 0,1 0 0,-1 1 0,1-1 0,-1 0 0,1 0 0,-1 0 0,0-1 0,1 1 0,-1 0 0,1 0 0,-1 0 0,1 0 0,-1 0 0,0 0 0,1 0 0,-1-1 0,0 1 0,1 0 0,-1 0 0,0-1 0,1 1 0,-1 0 0,0-1 0,1 1 0,10-24 0,-2-47 0,-8 56 0,1 1 0,0-2 0,2 2 0,6-25 0,44-107 0,-52 140 0,0 0 0,1 0 0,0-1 0,0 1 0,0 0 0,1 1 0,5-7 0,-8 11 0,-1 0 0,1 0 0,0 0 0,1 0 0,-1 0 0,0 0 0,0 0 0,1 1 0,-1-1 0,0 0 0,0 1 0,0-1 0,1 0 0,-1 1 0,0 0 0,1-2 0,-1 2 0,0 0 0,1 0 0,-1 0 0,0 0 0,1 0 0,-1 0 0,0 0 0,1 0 0,-1 0 0,0 2 0,1-2 0,-1 0 0,0 1 0,1-1 0,-1 1 0,0 0 0,0-1 0,0 1 0,0 0 0,1 0 0,-1 0 0,0 0 0,0 0 0,0 1 0,6 5 0,-1 1 0,-1 0 0,0 0 0,0 2 0,-1-2 0,1 1 0,-2 0 0,0 0 0,0 1 0,0 0 0,-1-1 0,2 12 0,0 19 0,-1 64 0,-3-103 0,-2 170-1365,2-149-5461</inkml:trace>
  <inkml:trace contextRef="#ctx0" brushRef="#br0" timeOffset="1156.97">499 1142 24575,'5'0'0,"0"-1"0,0 1 0,0-1 0,0 0 0,0-1 0,-1 1 0,1-1 0,0-1 0,-1 1 0,2 0 0,3-4 0,44-38 0,-34 27 0,-1 0 0,-1-2 0,-2 0 0,0-2 0,-2 1 0,15-29 0,-26 46 0,0 0 0,-1 0 0,1 1 0,-1-2 0,0 0 0,2 1 0,-2 0 0,-1 0 0,1 0 0,0-1 0,-1 1 0,0 0 0,1 0 0,-1-1 0,-1 1 0,1-4 0,-1 5 0,0-1 0,0 2 0,-2-1 0,2 0 0,0 0 0,-1 1 0,1-1 0,-1 1 0,1-1 0,-1 1 0,0 0 0,1 0 0,-1 0 0,0-1 0,0 2 0,0-1 0,0 0 0,0 0 0,0 1 0,0-1 0,0 1 0,0-1 0,0 1 0,-1 0 0,-1 0 0,-3-1 0,1 0 0,0 1 0,-1 0 0,1 0 0,0 0 0,-1 1 0,1 0 0,-1 0 0,1 1 0,0-1 0,0 1 0,-11 6 0,12-5 0,1 0 0,-1 1 0,1 0 0,0 0 0,0 0 0,1 0 0,-1 0 0,1 1 0,0 0 0,0-1 0,0 1 0,1 0 0,0 1 0,0-1 0,-2 8 0,0-2 0,2-1 0,-1 2 0,1-1 0,0 0 0,2 0 0,-1 1 0,2-1 0,-1 0 0,1 0 0,4 14 0,-3-18 0,0-1 0,0 1 0,0-1 0,1 1 0,0-1 0,0 0 0,1 0 0,-1 0 0,1-1 0,0 1 0,1-1 0,-1 1 0,1-2 0,0 1 0,1-1 0,-1 0 0,12 7 0,-2-3-124,1 1 0,0-3 0,-1 0 0,1 0 0,1-2 0,-1 0-1,2 0 1,-2-2 0,1 0 0,21-1 0,-16-1-6702</inkml:trace>
  <inkml:trace contextRef="#ctx0" brushRef="#br0" timeOffset="2947.13">1116 612 24575,'-3'1'0,"1"-1"0,-1 1 0,1 0 0,-1 0 0,1 0 0,-1 0 0,1 0 0,0 0 0,-1 1 0,1-1 0,0 2 0,-3 2 0,-28 26 0,23-20 0,-126 121 0,130-125 0,1 0 0,0 0 0,0 0 0,1 0 0,0 0 0,0 2 0,0-1 0,1 0 0,1 0 0,-1 0 0,1 0 0,1 1 0,-2 14 0,1-13 0,2 1 0,0 0 0,0-1 0,2 0 0,-1 1 0,1 0 0,0-1 0,1 0 0,0 0 0,8 18 0,-9-25 0,0 1 0,0-1 0,0 0 0,1 0 0,-1 0 0,1 0 0,-1-1 0,1 2 0,0-2 0,0 1 0,0-1 0,0 0 0,1 0 0,-1 0 0,1-1 0,-1 1 0,1-1 0,-1 0 0,1 0 0,0 0 0,0 0 0,-1-1 0,9 0 0,-9 0 0,0 0 0,0-1 0,0 1 0,0-1 0,0 0 0,0 0 0,0 0 0,0 0 0,0-1 0,-1 1 0,1-1 0,-1 0 0,1 0 0,-1 1 0,0-2 0,1 1 0,-1 0 0,0-1 0,0 0 0,-1 1 0,1-1 0,-1 1 0,1-1 0,-1 0 0,0 0 0,0 1 0,0-1 0,0 0 0,0 0 0,0-4 0,3-12 0,1 1 0,0-1 0,2 1 0,0 1 0,16-28 0,-18 35 0,-1 1 0,-1-1 0,0 0 0,0 0 0,-1-1 0,0 1 0,1-20 0,-5-81 0,0 50 0,2 56 0,0-29 0,2 27 0,5 19 0,13 47 0,-11-35 0,0 0 0,-2 1 0,0-1 0,5 47 0,-8-24-455,2 1 0,21 83 0,-23-115-6371</inkml:trace>
  <inkml:trace contextRef="#ctx0" brushRef="#br0" timeOffset="4381.63">1734 804 24575,'-2'-5'0,"0"0"0,0 0 0,0 0 0,-1 0 0,1 1 0,-1-1 0,0 1 0,-1-2 0,1 2 0,-1 0 0,0 1 0,-4-5 0,3 4 0,-15-18 0,-3-1 0,1 2 0,-32-27 0,48 44 0,0 0 0,-1 0 0,0 0 0,1 1 0,-1-1 0,1 2 0,-1-1 0,0 1 0,0 0 0,0 0 0,-1 1 0,1 0 0,0 0 0,0 1 0,-11 1 0,15-1 0,0 1 0,0 0 0,1 1 0,-1-1 0,0 0 0,1 1 0,-1-1 0,1 1 0,0 0 0,-1 0 0,1 0 0,0 0 0,0 0 0,0 1 0,0-1 0,1 0 0,-1 1 0,1 0 0,0-1 0,-1 2 0,1-1 0,0 0 0,0-1 0,0 5 0,-4 11 0,2 0 0,-3 33 0,4-37 0,-22 173 0,24-183 0,-1 0 0,1 0 0,0 0 0,0 1 0,0-1 0,0 0 0,1-1 0,0 1 0,0 0 0,0 0 0,0 0 0,0-1 0,1 1 0,0 0 0,-1-1 0,1 2 0,1-2 0,-1 0 0,0 0 0,6 5 0,-3-4 0,0 0 0,0-1 0,0 0 0,0 0 0,1 0 0,0 0 0,-1 0 0,1-1 0,0-1 0,0 1 0,0-1 0,13 1 0,-11-1 0,0 0 0,0-1 0,0 0 0,0-1 0,0 1 0,-1-1 0,12-4 0,-16 4 0,0 0 0,1 0 0,-1-2 0,0 1 0,-1 1 0,1-1 0,-1 0 0,1 0 0,-1-1 0,0 1 0,0 0 0,0-1 0,0 1 0,0-1 0,0 0 0,-1 0 0,1 1 0,-1-1 0,0 0 0,0 0 0,1-5 0,5-21 0,-1-1 0,-1 0 0,1-38 0,-5-92 0,-1 92 0,-2-535 0,2 694 0,5 218 0,0-244 0,2 0 0,28 110 0,-31-161 0,8 32 0,21 51 0,-26-79 23,-2 0 0,0 1-1,2 21 1,3 10-1479,-5-34-5370</inkml:trace>
  <inkml:trace contextRef="#ctx0" brushRef="#br0" timeOffset="17082.66">286 2175 24575,'-2'24'0,"0"-1"0,-6 30 0,-4 34 0,9 37 0,-4 67 0,-5 100 0,8-89 0,-7-86 0,-2 41 0,15-184 0,0 0 0,2 1 0,0 0 0,2 0 0,1 0 0,1 2 0,2-2 0,21-41 0,49-84 0,-78 148 0,0-1 0,0 1 0,1 0 0,-1 0 0,0 1 0,1-1 0,0 0 0,0 1 0,0 0 0,0-1 0,0 1 0,0 1 0,0-1 0,1-1 0,-1 2 0,1-1 0,-1 1 0,1 0 0,5-1 0,-7 2 0,1 0 0,-1 0 0,1 0 0,-1 0 0,1 0 0,-1 1 0,1-1 0,0 1 0,-1-1 0,1 1 0,-1 0 0,0 0 0,0 0 0,1 0 0,-1 2 0,0-2 0,0 1 0,0-1 0,-1 1 0,1-1 0,0 1 0,0 0 0,-1 0 0,1 0 0,-1 0 0,0 0 0,0 0 0,1 0 0,-1 1 0,1 3 0,1 5 0,0 1 0,0 0 0,-1 0 0,-1 1 0,1 18 0,-6 69 0,0-34 0,4 101-1365,0-141-5461</inkml:trace>
  <inkml:trace contextRef="#ctx0" brushRef="#br0" timeOffset="18179.54">594 3282 24575,'16'-18'0,"1"-1"0,0 2 0,2 0 0,28-21 0,-33 28 0,-1 0 0,0 0 0,0-1 0,-1 0 0,19-26 0,-28 34 0,0-1 0,-1 1 0,1-2 0,-1 1 0,0 0 0,0 0 0,0 0 0,-1 0 0,0 0 0,1 0 0,-1-1 0,0 1 0,-1 0 0,1-2 0,-1 2 0,0-1 0,0 1 0,-1 0 0,1-1 0,-1 1 0,0 0 0,0-1 0,0 1 0,-1-1 0,1 1 0,-4-5 0,4 7 0,0 0 0,0 0 0,0 1 0,-1-1 0,1 1 0,-1-1 0,1 1 0,-1 0 0,1-1 0,-1 1 0,0 0 0,0 0 0,0 0 0,1 0 0,-1 0 0,0 1 0,0-1 0,0 1 0,0-1 0,0 1 0,-1-1 0,1 1 0,0 0 0,0 0 0,0 0 0,0 1 0,0-1 0,0 0 0,0 1 0,0-1 0,0 1 0,0 0 0,0-1 0,0 1 0,0 0 0,1 0 0,-5 3 0,1-1 0,1 0 0,-1 0 0,1 0 0,0 1 0,0 0 0,0 0 0,1 1 0,0-1 0,-1 1 0,1-1 0,1 1 0,-1 0 0,-3 9 0,-8 33 0,-18 74 0,29-104 0,0 1 0,2-1 0,-1 0 0,4 36 0,-2-49 0,1-1 0,-1 0 0,1 1 0,0-1 0,0 0 0,1 1 0,-1-1 0,0 0 0,1 0 0,1 0 0,-1 0 0,0 1 0,0-2 0,0 1 0,1 0 0,-1-1 0,1 0 0,0 0 0,-1 0 0,1 0 0,0 0 0,0 0 0,0-1 0,1 1 0,-1-1 0,0 0 0,1 0 0,-1 0 0,0 0 0,5 0 0,5 0 0,1 0 0,1-1 0,-2 0 0,1-1 0,-1 0 0,22-6 0,-22 4 30,1-1 0,-1 0 0,19-11 0,-26 12-178,0 0-1,-1 0 0,1-1 1,-1 0-1,0 0 1,-1 0-1,1 0 1,0-1-1,7-9 1,-4-2-6678</inkml:trace>
  <inkml:trace contextRef="#ctx0" brushRef="#br0" timeOffset="19680.9">1211 2968 24575,'-8'0'0,"0"0"0,0 0 0,0 1 0,0 0 0,0 1 0,-15 4 0,18-3 0,0 0 0,0 0 0,0 0 0,0 1 0,0-1 0,1 1 0,0 0 0,-1 0 0,2 0 0,-5 6 0,-3 5 0,1 0 0,0 0 0,0 1 0,2 0 0,1 0 0,0 1 0,1 0 0,1 0 0,0 0 0,1 1 0,1 0 0,1 0 0,0-1 0,2 35 0,0-40 0,1 0 0,0 0 0,1 1 0,4 17 0,-6-28 0,1 0 0,-1 0 0,1-1 0,0 2 0,-1-1 0,1 0 0,0 0 0,0-1 0,0 1 0,0-1 0,0 1 0,0-1 0,1 1 0,-1-1 0,1 1 0,-1-1 0,1 0 0,-1 0 0,1 0 0,-1 0 0,1 0 0,0 0 0,0 0 0,-1-1 0,1 1 0,0-1 0,0 1 0,0-1 0,0 0 0,0 1 0,0-1 0,1 0 0,-1 0 0,0 0 0,-1-1 0,1 1 0,3-1 0,-1-1 0,1 0 0,-1 0 0,0 0 0,0-1 0,-1 0 0,1 1 0,0-1 0,-1-1 0,0 1 0,0-1 0,0 0 0,0 1 0,0-1 0,-1 0 0,3-4 0,2-6 0,0-1 0,-1 1 0,6-19 0,0-6 0,11-36 0,21-117 0,-42 170 0,0-41 0,8 174 0,3 32 0,-12-131 20,0 0 0,0-1 0,1 0 0,0 1 0,7 18 0,-7-25-126,0 0 0,0 1 0,1-1 0,-1 0 0,1-1 0,0 1-1,1-1 1,-1 0 0,1 0 0,0 0 0,0 0 0,0 0 0,9 5 0,3 0-6720</inkml:trace>
  <inkml:trace contextRef="#ctx0" brushRef="#br0" timeOffset="21920.18">1711 3064 24575,'-2'-4'0,"1"-1"0,-1 0 0,0 1 0,0-1 0,0 1 0,0-1 0,-1 1 0,0-1 0,0 1 0,-5-5 0,0-1 0,4 5 0,0 0 0,0 0 0,-1 0 0,-1 0 0,1 0 0,0 2 0,0-1 0,-1 0 0,1 1 0,-1 0 0,0 0 0,-12-3 0,14 4 0,0 1 0,-1 0 0,1 1 0,0-1 0,-1 1 0,1 0 0,0 0 0,-1 0 0,0 1 0,1-1 0,-1 1 0,1 0 0,0 0 0,0 1 0,0-1 0,0 1 0,0 0 0,0 0 0,0 0 0,-4 4 0,3-1 0,0-1 0,0 2 0,1 0 0,0-1 0,0 1 0,0 0 0,1 0 0,0 0 0,0 0 0,0 0 0,-2 11 0,-3 10 0,-5 44 0,4-20 0,3-28 0,-12 76 0,17-90 0,0 0 0,0 1 0,1-1 0,1 1 0,0 0 0,0-1 0,5 19 0,-6-25 0,1-1 0,0 1 0,0-1 0,0 0 0,1 1 0,-1-1 0,0 0 0,1 0 0,0 1 0,-1-1 0,1-1 0,0 1 0,0 0 0,0 0 0,0-1 0,0 1 0,1 0 0,-1 0 0,0-1 0,1 0 0,-1 0 0,1 0 0,-1 0 0,1-1 0,0 1 0,0-1 0,0 1 0,-1-1 0,1 0 0,0 0 0,-1 0 0,6-1 0,-2 0 0,0-1 0,0 0 0,0 0 0,0-1 0,-1 1 0,1-1 0,0 0 0,-1 0 0,0-1 0,0 0 0,0 0 0,9-8 0,-7 3 0,0-1 0,-1 1 0,0 0 0,-1-1 0,0-1 0,-1 1 0,0-1 0,0 1 0,-1-1 0,-1 0 0,0 0 0,1-13 0,1-21 0,-5-77 0,0 81 0,-2-383 0,3 240 0,2 207 0,2 1 0,11 44 0,-11-49 0,48 192 0,-46-182 0,-1 1 0,-2-2 0,1 59 0,-2-5 0,1-67 17,0 2 0,1-2-1,0 0 1,1 0 0,1 0 0,0-1-1,10 16 1,-6-13-392,-2 1 0,-1 0 1,11 36-1,-15-36-6451</inkml:trace>
  <inkml:trace contextRef="#ctx0" brushRef="#br0" timeOffset="23513.14">1854 2247 24575,'0'-4'0,"1"-2"0,0 1 0,0 1 0,0-1 0,1 1 0,-1 0 0,1-1 0,0 1 0,0 0 0,1 0 0,-1-1 0,1 1 0,0 1 0,0-1 0,0 1 0,1-1 0,3-2 0,11-9 0,1 0 0,26-13 0,-11 5 0,-31 20 0,1 0 0,0 1 0,0-1 0,0 1 0,0 0 0,0 1 0,1-1 0,-1 1 0,9-2 0,-12 3 0,1 0 0,-1 0 0,1 0 0,-1 1 0,0-1 0,1 0 0,-1 1 0,0-1 0,0 1 0,1-1 0,-1 1 0,0 0 0,0-1 0,0 1 0,0 0 0,0 0 0,0 0 0,0 0 0,0 0 0,0 0 0,0 0 0,-1 0 0,1 0 0,0 1 0,-1-1 0,1 0 0,-1 0 0,1 1 0,-1-1 0,1 0 0,-1 1 0,0-1 0,0 0 0,0 1 0,0 2 0,2 13 0,-1-1 0,0 2 0,-2-2 0,0 0 0,-1 2 0,0-2 0,-1 0 0,-1 1 0,-1-1 0,0-1 0,-1 2 0,-10 15 0,-39 52 0,36-52 0,11-19 0,0 1 0,0-1 0,1 1 0,1-1 0,0 3 0,-4 16 0,6-17 0,-2 16 0,6-30 0,0 0 0,0 1 0,0-1 0,0 0 0,0 0 0,1 0 0,-1 0 0,0 0 0,1 0 0,-1 0 0,1-1 0,-1 1 0,1 0 0,-1 0 0,1-1 0,0 1 0,-1 0 0,1 0 0,0-1 0,-1 1 0,1-1 0,0 1 0,0-1 0,0 1 0,0-1 0,0 1 0,-1-1 0,1 0 0,0 0 0,1 1 0,7 1-2,1 0 1,0-1-1,0 0 0,-1-1 0,1 0 1,-1 0-1,1-1 0,-1 0 0,0-1 0,11-3 1,14-5 57,47-23 0,-54 21-542,-1 0 0,42-8 0,-48 16-6340</inkml:trace>
  <inkml:trace contextRef="#ctx0" brushRef="#br0" timeOffset="26316.16">879 1647 24575,'6'8'0,"0"1"0,-1 0 0,0 1 0,0 0 0,-1 0 0,0 0 0,-1 0 0,2 13 0,6 31-196,-3 0 0,-2 0-1,-3 2 1,-3 66 0,0-102-188,-1 0-6442</inkml:trace>
  <inkml:trace contextRef="#ctx0" brushRef="#br0" timeOffset="27397.44">736 1958 24575,'0'-4'0,"4"-1"0,5-4 0,7 0 0,2 1 0,11 1 0,5 3 0,1-2 0,-2 0 0,-2 0 0,-2-1 0,1-1 0,-4-4 0,-2 2 0,-2 2 0,0 3 0,-4 1-8191</inkml:trace>
  <inkml:trace contextRef="#ctx0" brushRef="#br0" timeOffset="29481.25">1188 1454 24575,'-5'0'0,"0"2"0,1-1 0,-1 0 0,0 0 0,1 1 0,-1 0 0,0-1 0,1 2 0,-1-1 0,-6 5 0,6-3 0,-1-1 0,0 0 0,0 0 0,-12 4 0,-9 0 0,14-5 0,0 1 0,0 1 0,1 0 0,-16 8 0,-6 3 0,24-9 0,-1-1 0,0 0 0,1 1 0,0 1 0,1-1 0,-11 11 0,15-12 0,-11 8 0,2 0 0,1 2 0,0-1 0,1 1 0,0 2 0,1-1 0,1 0 0,-10 20 0,-10 27 0,22-49 0,1-2 0,1 1 0,0 0 0,1 2 0,1-1 0,0-1 0,0 2 0,-1 19 0,4-23 0,1 0 0,0-1 0,0 1 0,1 0 0,0 0 0,1-1 0,0 1 0,1 0 0,0-1 0,1 0 0,0 0 0,0-1 0,1 1 0,1 0 0,-1-1 0,1-1 0,1 1 0,0 0 0,0-2 0,0 1 0,11 7 0,-12-12 0,-1 0 0,0 0 0,1-1 0,-1 1 0,1-1 0,0 0 0,-1 0 0,1-1 0,0 0 0,11 0 0,66-3 0,-43 0 0,20 2 0,-32 1 0,1-1 0,46-7 0,-70 5 0,1 1 0,-2-1 0,1 1 0,-1-1 0,1 0 0,-1-1 0,1 1 0,-1-1 0,0 1 0,0-2 0,-1 1 0,1 0 0,-1-1 0,1 1 0,4-9 0,1-2 0,0-1 0,-1-2 0,8-17 0,-5 9 0,-7 14 0,0 0 0,-1-2 0,0 2 0,0-1 0,-1 1 0,0-20 0,-4-76 0,0 44 0,2-2 0,-1-64 0,0 124 0,0 1 0,1-1 0,-1 1 0,-1-1 0,1 1 0,-1-2 0,0 2 0,0 0 0,0 0 0,0 0 0,-1 0 0,1 0 0,-1 1 0,0-1 0,-5-3 0,2 1 0,0 1 0,-1 0 0,0 1 0,1 0 0,-2 0 0,1 0 0,0 1 0,-11-3 0,7 2 0,0 1 0,-2 1 0,2-1 0,-1 2 0,1 0 0,-1 0 0,0 2 0,1-1 0,-1 1 0,0 1 0,0 1 0,-12 3 0,15-1-195,0-1 0,0 2 0,0-1 0,0 1 0,1 1 0,-9 7 0,1 1-6631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342 1 24575,'-12'0'0,"-6"0"0,-1 0 0,1 1 0,-28 6 0,40-6 0,0 1 0,0 0 0,0 1 0,0-1 0,1 2 0,-1-1 0,1 0 0,0 1 0,0-1 0,0 1 0,0 0 0,1 1 0,0-1 0,-6 8 0,-6 8 0,12-16 0,0 1 0,0 0 0,0 2 0,0-2 0,1 1 0,0-1 0,-3 9 0,2-2 0,-58 184 0,53-159 0,1 0 0,3 1 0,-3 58 0,8 595 0,1-298 0,0-381 0,1 0 0,0 0 0,0 0 0,1-1 0,9 23 0,-7-20 0,-1 0 0,0 0 0,4 27 0,-3 58 0,-3-49 0,14 91 0,1-50 0,-11-48 0,3-1 0,25 79 0,-22-85 0,-10-27 0,1 2 0,1-2 0,-1 0 0,7 12 0,5 6 0,-2 2 0,20 57 0,-21-50 0,22 46 0,-14-44 0,41 58 0,-50-81 0,1-2 0,1-1 0,0 1 0,1-2 0,24 16 0,-16-10 0,-16-12 0,-1 0 0,1-1 0,0 0 0,1 0 0,-2 0 0,2-1 0,-1 0 0,1 0 0,0-1 0,0 0 0,0 0 0,0-1 0,9 1 0,-8-1 0,-1-1 0,1-1 0,-1 1 0,1-2 0,-1 1 0,0 0 0,1-1 0,13-6 0,-4-2 0,-1 1 0,20-15 0,-23 15 0,-6 3 0,1 0 0,-1-1 0,0 1 0,0-1 0,-1-2 0,0 2 0,9-14 0,0-7 0,13-31 0,-17 33 0,28-47 0,-23 49 0,-1-1 0,-2-1 0,0 1 0,-1-2 0,-2-1 0,0 1 0,-2-1 0,-1-1 0,-2 1 0,4-41 0,-4-334 0,-7 223 0,2 115 0,1 6 0,-2-2 0,-12-80 0,6 82 0,2 0 0,6-106 0,2 57 0,-2 44 0,1 35 0,-2-1 0,-1 2 0,0-1 0,-3 0 0,-10-48 0,-5 14 0,-29-86 0,32 102 0,-14-71 0,-10-29 0,36 135 0,-1 2 0,-1 0 0,0 0 0,0-1 0,-1 1 0,-1 1 0,1 0 0,-1 0 0,-1 1 0,0 0 0,0 0 0,0 2 0,-1-1 0,-15-8 0,-15-5 0,-1 1 0,-63-19 0,61 23 0,22 8-1365,2 2-5461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363 5 24575,'-47'-1'0,"32"-1"0,1 1 0,0 1 0,0 0 0,0 1 0,0 0 0,0 1 0,-22 7 0,31-6 0,1-1 0,0 1 0,0 0 0,0 2 0,0-2 0,1 1 0,-1-1 0,1 1 0,0 0 0,0 0 0,0 1 0,1-1 0,-1 1 0,1-1 0,0 1 0,0 0 0,1 0 0,-2 6 0,-1 6 0,0 1 0,1 1 0,0 31 0,4 139 0,-1 43 0,-10-135 0,-1 31 0,12 185 0,-2-300 0,-1 1 0,0-1 0,-1 0 0,0 0 0,-7 20 0,4-18 0,2 1 0,0-1 0,-4 28 0,5 66 0,3-67 0,-1 0 0,-8 45 0,-3-16 0,3 0 0,-1 101 0,9-18 0,4 139 0,-2-275 0,1-1 0,0 2 0,2-2 0,0 1 0,1 0 0,0-2 0,2 1 0,14 28 0,-11-25 0,-1 0 0,-1 0 0,11 39 0,-11-32 0,18 42 0,-19-53 0,1 0 0,0-1 0,1 0 0,0-1 0,0 0 0,2 0 0,15 14 0,-7-8 0,21 27 0,-30-34 0,1 0 0,0-1 0,1 1 0,0-2 0,1 0 0,22 13 0,-29-19 0,1-1 0,0-1 0,0 0 0,0 0 0,0 0 0,0-1 0,0 0 0,0-1 0,1 0 0,-1 0 0,1 0 0,-1-1 0,1 0 0,-1-1 0,1 0 0,-1 0 0,0 0 0,1-1 0,-1 0 0,0 0 0,-1-1 0,1 0 0,0 0 0,-1-1 0,11-8 0,7-9 0,-1-1 0,-1-1 0,-1-1 0,-1-1 0,18-30 0,22-30 0,-41 60 0,-1 1 0,-2-2 0,0 0 0,19-47 0,45-115 0,-70 163 0,0-2 0,-1 0 0,9-52 0,-3 11 0,-5 20 0,-3 0 0,4-76 0,-11 121 0,9-90 0,1-42 0,-21-18 0,0 0 0,8 113 0,-1 2 0,-2-2 0,-11-39 0,-3-15 0,10 50 0,-27-76 0,20 72 0,-10-52 0,21 68 0,-1 0 0,-12-43 0,4 4 0,14 61 0,0 1 0,-1-1 0,0-1 0,0 2 0,-1 0 0,-1-1 0,1 1 0,-1 0 0,-1 0 0,-9-14 0,-8-2 0,14 16 0,0 1 0,1 0 0,0-1 0,1 0 0,0-1 0,0 0 0,-7-18 0,7 12 0,-1 0 0,-18-28 0,-3-8 0,17 31 0,-1 1 0,-1-1 0,-1 2 0,-20-21 0,-24-36 0,54 69-97,-1 1-1,0-1 1,0 0-1,-1 2 1,0-1-1,0 1 1,0 0-1,-1 0 1,0 0-1,0 1 1,0 0-1,0 1 0,-10-4 1,2 2-6729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301 134 24575,'-13'1'0,"0"1"0,0 0 0,0 1 0,0 1 0,-21 8 0,-10 3 0,39-13 0,-1 0 0,1 1 0,0-1 0,-1 1 0,1 0 0,1 1 0,-1-1 0,0 1 0,1 0 0,0 0 0,-5 7 0,-6 7 0,-18 31 0,20-28 0,9-13 0,-1 0 0,1 0 0,0 1 0,1 0 0,0-1 0,1 1 0,0 0 0,0 0 0,0 11 0,0 10 0,3 45 0,1-24 0,-1-40 0,0-1 0,1 0 0,0 0 0,0 0 0,1-1 0,0 1 0,1-1 0,9 18 0,-1-6 0,1 0 0,25 29 0,-33-44 0,0-1 0,1 0 0,-1-1 0,1 1 0,0-1 0,0 0 0,0-1 0,0 1 0,1-1 0,0 0 0,-1-1 0,1 0 0,0 0 0,0 0 0,8 0 0,12 1 0,0-2 0,48-3 0,-22-1 0,-41 3 0,-1-1 0,0-1 0,0 0 0,1 0 0,-1-1 0,-1 0 0,1-1 0,0-1 0,-1 0 0,0 0 0,0-1 0,0 0 0,-1 0 0,0-1 0,0-1 0,-1 1 0,0-1 0,0-1 0,9-13 0,-8 9 0,-1 0 0,0 0 0,-1-1 0,-1 1 0,0-1 0,-1-1 0,0 1 0,-1-1 0,-1 0 0,0 0 0,-1 0 0,-1 0 0,0 0 0,-2-19 0,0 30 0,1-1 0,-1 1 0,0 0 0,0-1 0,-1 1 0,1 0 0,-1 0 0,0 0 0,0 0 0,0 0 0,-1 0 0,1 1 0,-1-1 0,0 1 0,0 0 0,-4-4 0,-4-2 0,-1 1 0,0 0 0,-23-10 0,-10-7 0,17 9 0,18 11 0,1-1 0,-1 0 0,1 0 0,-12-12 0,15 13 0,0 1 0,0-1 0,0 1 0,0 0 0,-1 1 0,0 0 0,-7-3 0,-30-16 0,16 9-1365,14 9-5461</inkml:trace>
  <inkml:trace contextRef="#ctx0" brushRef="#br0" timeOffset="1">1444 134 24575,'-12'0'0,"1"0"0,0 1 0,0 0 0,1 1 0,-1 0 0,0 0 0,-12 6 0,17-6 0,1 1 0,0 0 0,0 0 0,0 1 0,0-1 0,1 1 0,-1 0 0,1 0 0,0 1 0,0-1 0,0 1 0,1 0 0,0 0 0,0 0 0,-3 6 0,-62 147 0,64-146 0,0 1 0,1-1 0,0 1 0,1 0 0,1 0 0,0-1 0,0 1 0,2 18 0,0-25 0,0 0 0,0 0 0,0-1 0,1 1 0,0 0 0,0 0 0,0-1 0,0 1 0,1-1 0,0 0 0,1 0 0,-1 0 0,1 0 0,0-1 0,0 1 0,0-1 0,0 0 0,1 0 0,9 6 0,-3-3 0,-1-1 0,1 0 0,0-1 0,0 0 0,0-1 0,1 0 0,-1-1 0,1 0 0,0-1 0,0 0 0,13-1 0,22 0 0,118-4 0,-158 1 0,0 0 0,0 0 0,0 0 0,0-1 0,0 0 0,0 0 0,-1-1 0,0 0 0,0 0 0,0 0 0,0-1 0,0 0 0,-1 0 0,0 0 0,9-12 0,-6 6 0,-1 0 0,1 0 0,-2 0 0,0-1 0,0 0 0,-1 0 0,0-1 0,2-13 0,-3-3 0,-2 0 0,-1 0 0,-1-1 0,-6-46 0,5 71 0,0-1 0,0 1 0,-1 0 0,0-1 0,0 1 0,0 0 0,-1 0 0,1 1 0,-1-1 0,0 0 0,-5-5 0,-6-5 0,-27-24 0,14 15 0,24 21 5,-1 0 0,0 0 0,0 1 0,0 0 0,0-1 1,0 1-1,-1 1 0,1-1 0,-1 1 0,1-1 0,-1 1 0,-8-1 0,-5 1-224,-37 2 1,29 0-776,7 0-5832</inkml:trace>
  <inkml:trace contextRef="#ctx0" brushRef="#br0" timeOffset="2">2587 198 24575,'-3'-2'0,"0"0"0,-1 0 0,1 0 0,0 0 0,0 0 0,-1 1 0,1-1 0,-1 1 0,0 0 0,1 0 0,-1 1 0,-5-2 0,-50 0 0,42 2 0,4 0 0,1 0 0,-1 1 0,-20 4 0,27-4 0,1 1 0,0 0 0,-1 0 0,1 0 0,0 1 0,0 0 0,0 0 0,1 0 0,-1 1 0,-6 6 0,4-4 0,0 1 0,0-1 0,0 2 0,1-1 0,0 1 0,1-1 0,0 2 0,0-1 0,0 0 0,1 1 0,1 0 0,-1 0 0,1 0 0,1 1 0,0-1 0,0 0 0,1 1 0,0 13 0,0-12 0,1-1 0,1 1 0,-1-1 0,2 0 0,5 21 0,-5-26 0,0 0 0,1 0 0,0 0 0,0 0 0,0 0 0,0 0 0,1-1 0,0 0 0,0 0 0,0 0 0,1 0 0,5 4 0,1-1 0,-1-1 0,1-1 0,0 1 0,0-2 0,0 0 0,1 0 0,-1-1 0,1 0 0,0-1 0,14 1 0,19-1 0,63-3 0,-36-2 0,-53 4 0,0-2 0,0 0 0,33-8 0,-45 8 0,-1-1 0,0-1 0,0 1 0,0-1 0,0 0 0,0 0 0,0-1 0,-1 1 0,1-1 0,-1-1 0,0 1 0,0-1 0,-1 0 0,6-7 0,7-10 0,-13 17 0,1-1 0,-1 0 0,1 0 0,-2 0 0,1 0 0,-1-1 0,0 1 0,0-1 0,-1 0 0,1 0 0,-2 0 0,2-7 0,1-38 0,-3 0 0,-7-67 0,5 113 0,-1 0 0,0 0 0,0 0 0,0 0 0,0 0 0,-1 1 0,0-1 0,-1 1 0,1 0 0,-1 0 0,-7-8 0,-4-4 0,-32-25 0,40 37 0,0 0 0,-1 1 0,1 0 0,-1 0 0,0 0 0,0 1 0,0 0 0,0 1 0,-1 0 0,1 0 0,0 1 0,-1 0 0,0 1 0,1 0 0,-1 0 0,1 0 0,-1 1 0,1 1 0,-1-1 0,1 1 0,0 1 0,0 0 0,0 0 0,0 0 0,0 1 0,1 0 0,-14 10 0,-16 18 0,-41 44 0,64-64-1365,0-2-5461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4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195 418 24575,'-1'12'0,"-1"-1"0,0 2 0,-5 18 0,-2 3 0,-5 97 0,1-12 0,-23 47 0,26-103 0,3-1 0,0 66 0,-3 79 0,2-37 0,5-130 0,-2 0 0,-1 0 0,-13 40 0,-4 30 0,16-50 0,3 0 0,2 0 0,8 74 0,14 48 0,-10-112 0,2 105 0,-9-131 0,1 1 0,13 63 0,0 0 0,33 188 0,-43-261 0,10 62 0,-10-48 0,2 1 0,2-2 0,2 0 0,21 52 0,-28-84 0,8 12 0,-2 1 0,-1 1 0,9 40 0,-14-44 0,1-1 0,1 0 0,1 1 0,1-2 0,1 0 0,1 0 0,17 24 0,-17-28 0,-9-14 0,0 0 0,1 0 0,0 0 0,0-1 0,0 0 0,1 0 0,0 0 0,0 0 0,0-1 0,0 0 0,1 1 0,-1-2 0,8 4 0,6 1 0,1-2 0,0 0 0,0 0 0,1-2 0,0 0 0,0-2 0,0-1 0,0 0 0,-1-2 0,1 0 0,0-1 0,27-7 0,-41 8 0,0 0 0,1-2 0,-1 1 0,0-1 0,0 0 0,0 0 0,0 0 0,-2-1 0,2 1 0,-1-2 0,0 1 0,0-2 0,7-6 0,18-19 0,-4 6 0,-2-3 0,30-41 0,6-42 0,-47 86 0,-1 0 0,-1-1 0,-1 1 0,-1-2 0,-2 0 0,0 0 0,-2 0 0,-1-1 0,4-44 0,10-78 0,-10 89 0,4-104 0,-14-861 0,-11 893 0,2 40 0,2-17 0,-5-150 0,10 196 0,-3-1 0,-17-85 0,11 86 0,3-1 0,-2-80 0,13 43 0,-3-99 0,-4 168 0,0 0 0,-19-55 0,13 49 0,-8-51 0,16 76 0,0 0 0,0 2 0,-1-1 0,-1-1 0,0 2 0,-14-24 0,5 4 0,11 24 0,-1 0 0,0 1 0,0 0 0,-1 0 0,1 0 0,-1-1 0,-7-4 0,-17-17 0,-1 2 0,-51-37 0,68 55 0,0 1 0,-1 1 0,0 1 0,0 0 0,0 1 0,-1-1 0,0 2 0,2 1 0,-2 1 0,-16-1 0,25 2 0,-13 0 0,0 1 0,-22 2 0,35-1 0,0 0 0,1 0 0,-1 1 0,0 0 0,0 0 0,1 0 0,-1 1 0,1 0 0,-1 0 0,-8 7 0,-15 16 0,0-1 0,-32 41 0,47-48 0,1-1 0,1 2 0,1-1 0,0 1 0,-14 35 0,2 1 0,-2-3 0,-44 69 0,67-119 0,-1 4 0,0 0 0,1 0 0,-1 1 0,1-1 0,1 1 0,-1-1 0,1 1 0,0-1 0,0 10 0,3 65 0,0-37 0,-1 44-1365,-1-70-5461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4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339 0 24575,'-10'48'0,"3"-15"0,-31 144 0,10-45 0,-21 161 0,41-250 0,-2-1 0,-17 49 0,12-46 0,-13 67 0,1 98 0,17-109 0,-25 102 0,15-145 0,15-46 0,0 0 0,1 0 0,1 1 0,-4 23 0,4 221 0,6-128 0,13 191 0,2-134 0,-11-133 0,21 133 0,-20-133 0,-3 0 0,-3 95 0,-3-96 0,2 0 0,3-1 0,11 62 0,4-9 0,-12-59 0,2-1 0,20 62 0,-13-64 0,-4-6 0,2-2 0,25 49 0,-32-69 0,2-2 0,-1 0 0,2-1 0,0 2 0,0-3 0,18 15 0,-6-8 0,0-2 0,41 21 0,-38-23 0,-18-9 0,0 0 0,0 1 0,0-2 0,0 0 0,1 0 0,0-1 0,-1 0 0,1 0 0,11 0 0,2 0 0,0-1 0,-1-2 0,1 0 0,0-1 0,0-1 0,0-1 0,0-1 0,-1-2 0,0 1 0,21-11 0,-19 6 0,-1-1 0,0 0 0,-1-1 0,0-1 0,-2-2 0,1 1 0,-3-3 0,1 1 0,16-22 0,13-19 0,-28 35 0,30-47 0,-27 29 0,-3-2 0,0 0 0,-3 0 0,10-49 0,-19 72 0,12-44 0,-2 2 0,-4-3 0,8-99 0,24-630 0,-28 643 0,-3 45 0,-2-119 0,-11 203 0,0-13 0,-1 0 0,-1 0 0,-2 2 0,-11-43 0,9 52 0,-4-9 0,1-2 0,-7-63 0,12 74 0,0 1 0,-2-2 0,0 3 0,-1-2 0,-11-21 0,-19-62 0,-14-47 0,23 75 0,20 61 0,-1-1 0,-1 1 0,1 0 0,-17-19 0,-13-23 0,25 31 0,2-1 0,0 1 0,-7-34 0,-4-7 0,-65-133 0,58 141 0,27 56 0,-1-1 0,0 1 0,0 1 0,-1-1 0,0 1 0,1 0 0,-2 0 0,1 1 0,0-1 0,-7-4 0,-11-5 0,-33-16 0,24 14 0,23 12 8,1 0-1,-1 1 1,0 0-1,1 1 1,-1 0-1,0 0 1,-1 1-1,2 0 1,-1 0-1,0 1 1,0 0-1,0 1 1,-1 0-1,1 0 1,-11 4-1,6 0-172,-1 0 0,1 1 0,0 0 0,0 1 0,1 2 0,0-1 0,1 0 0,-16 14 0,16-10-6661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4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69 88 24575,'-5'6'0,"1"-1"0,1 1 0,-1 0 0,1 0 0,0 0 0,-4 12 0,-6 13 0,8-22 0,1 1 0,1-1 0,-1 1 0,2 0 0,-1 0 0,1 0 0,1 0 0,0 0 0,0 1 0,1-1 0,0 0 0,1 1 0,0-1 0,3 12 0,0-5 0,1-1 0,0 0 0,2 0 0,-1-1 0,2 0 0,0 0 0,19 25 0,-15-25 0,1-1 0,1 0 0,26 20 0,-33-29 0,0-1 0,0 1 0,1-1 0,-1-1 0,1 1 0,0-1 0,0 0 0,0-1 0,1 0 0,-1 0 0,0-1 0,1 0 0,-1-1 0,1 1 0,-1-2 0,1 1 0,-1-1 0,0 0 0,1-1 0,-1 0 0,0 0 0,0-1 0,0 0 0,0-1 0,-1 1 0,1-1 0,-1-1 0,0 1 0,12-11 0,-6 2 0,1-1 0,-2 0 0,0-1 0,0 0 0,-2-1 0,0 0 0,14-32 0,-18 34 0,-1 0 0,-1 0 0,0 0 0,-1-1 0,-1 1 0,0-1 0,-1 1 0,-1-1 0,0 0 0,-3-23 0,0 27 0,0 0 0,-1 0 0,0 1 0,0-1 0,-1 1 0,-1 0 0,0 0 0,0 1 0,-1-1 0,0 1 0,0 1 0,-1-1 0,-16-12 0,14 15 0,0 0 0,-1 1 0,1 0 0,-1 1 0,0 0 0,0 1 0,-19-3 0,-21-7 0,39 9 0,-1 0 0,0 1 0,0 1 0,0 1 0,0-1 0,-23 2 0,30 1 0,1-1 0,0 0 0,-1 1 0,1 0 0,0 0 0,0 1 0,0 0 0,0 0 0,0 0 0,0 0 0,0 1 0,1-1 0,0 1 0,-1 0 0,1 1 0,0-1 0,0 1 0,-6 8 0,-12 14-1365,11-17-5461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4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195 27 24575,'-5'1'0,"0"0"0,1 0 0,0 0 0,-1 0 0,1 2 0,0-2 0,-1 1 0,0 0 0,2 1 0,-1-1 0,0 1 0,0-1 0,1 1 0,-1 0 0,1 2 0,-5 4 0,-7 10 0,-25 40 0,28-39 0,5-8 0,0-1 0,1 1 0,0-1 0,1 2 0,1-1 0,-1 1 0,2 0 0,0-1 0,0 2 0,1-2 0,1 2 0,0-1 0,1 17 0,0 1 0,0-13 0,0 0 0,5 31 0,-4-43 0,1 0 0,0 1 0,0-1 0,0-1 0,0 1 0,1 0 0,0 0 0,0-1 0,1 0 0,-1 1 0,8 5 0,7 7 0,1 0 0,0-3 0,1 1 0,33 16 0,-44-27 0,-1-1 0,1-1 0,0 0 0,-1-1 0,1 0 0,1 0 0,15 0 0,68-3 0,-38-2 0,-40 3 0,0-2 0,1 0 0,-1-1 0,0-1 0,1 0 0,-2-2 0,16-6 0,2-4 0,-1-2 0,30-20 0,-52 28 0,1 2 0,-2-2 0,1 1 0,-1-1 0,-1-1 0,0 1 0,0-1 0,-1 0 0,6-14 0,9-17 0,-18 38 0,-1-2 0,0 1 0,1 0 0,-2 0 0,1-1 0,-1 1 0,0 0 0,0 0 0,0-2 0,-1 2 0,1 0 0,-1-1 0,-1 1 0,1-1 0,-1 0 0,-1-5 0,-3-6 0,-1-1 0,0 1 0,-14-25 0,6 12 0,10 22 0,0-1 0,0 2 0,-1-1 0,0 0 0,-1 1 0,1 0 0,-2 0 0,1 0 0,0 1 0,-1 1 0,0-2 0,-1 2 0,1 0 0,-1 1 0,-15-8 0,-72-30 0,56 32 0,-45-8 0,70 16 0,0 1 0,-1 0 0,1 1 0,0 1 0,0 0 0,-25 6 0,28-2-48,1-1 1,-1 1-1,1 0 0,0 2 0,1-1 0,-11 9 1,6-3-984,0-3-5795</inkml:trace>
  <inkml:trace contextRef="#ctx0" brushRef="#br0" timeOffset="1">1787 5 24575,'-4'0'0,"1"0"0,-1 1 0,0-1 0,1 1 0,-1-1 0,1 1 0,0 0 0,0 0 0,0 2 0,0-2 0,0 0 0,0 1 0,0 0 0,0 0 0,-4 3 0,2 1 0,-1 1 0,1 0 0,0-1 0,1 2 0,-6 10 0,-24 49 0,3 2 0,3 2 0,-36 136 0,54-153 0,-7 91 0,16-139 0,1 2 0,0-2 0,1 1 0,-1 0 0,1 0 0,1-1 0,-1 2 0,1-2 0,0 0 0,0 0 0,1 1 0,0-1 0,0 0 0,0-1 0,1 2 0,-1-2 0,6 6 0,-3-5 0,0 0 0,0-1 0,1 1 0,0-1 0,0 0 0,0-1 0,0 0 0,1-1 0,-1 1 0,1-1 0,0 0 0,16 2 0,38 5 0,1-2 0,0-3 0,115-7 0,-160-1 0,-1-1 0,1-1 0,-1 0 0,1-1 0,-1 0 0,-1-3 0,20-11 0,-31 17 0,1 0 0,-2 0 0,1-1 0,0 1 0,-1-2 0,1 1 0,-1-1 0,-1 1 0,1-1 0,0-1 0,-1 1 0,0 0 0,0 0 0,-1-1 0,1 0 0,-1 1 0,0-1 0,-1 0 0,2-10 0,0-8 0,-1-1 0,-1 1 0,-3-43 0,0 10 0,3 1 0,0 26 0,-1 2 0,-4-35 0,3 55 0,-1 0 0,-1-1 0,1 2 0,-1-1 0,0 0 0,-1 0 0,0 1 0,0-1 0,-1 2 0,1-1 0,-1 0 0,-1 1 0,1 0 0,-1 0 0,-8-6 0,7 6 0,-1 0 0,1-1 0,1 0 0,-1 1 0,-7-13 0,-17-18 0,24 33 0,1 0 0,-1 0 0,0 1 0,1-2 0,-1 2 0,-1 1 0,1-1 0,0 1 0,-1 1 0,1-1 0,-1 1 0,1 1 0,-14 0 0,8-1 0,1 0 0,0-1 0,-1 0 0,-13-5 0,-37-14-1365,45 18-5461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4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175 0 24575,'-14'15'0,"1"1"0,1 0 0,1 0 0,-19 37 0,25-44 0,-18 31 0,14-26 0,0 0 0,2 1 0,-1 0 0,2 0 0,0 1 0,-4 18 0,4 11 0,2 0 0,2 0 0,2 0 0,6 47 0,-4-80 0,1-1 0,0 1 0,1-1 0,0 0 0,1 0 0,0 0 0,1-1 0,0 0 0,14 19 0,14 24 0,-31-48 0,0 0 0,1-1 0,-1 1 0,1-1 0,0 0 0,0 0 0,1 0 0,-1-1 0,1 1 0,0-1 0,0 0 0,0 0 0,0-1 0,0 0 0,0 0 0,1 0 0,-1 0 0,1-1 0,9 1 0,11 1 0,0-1 0,0-2 0,30-3 0,-1 0 0,10 5 0,-42 0 0,-1-1 0,1-1 0,0-1 0,-1-1 0,37-9 0,-50 9 0,0-2 0,-1 1 0,0-1 0,1-1 0,-1 1 0,-1-1 0,1-1 0,-1 0 0,0 0 0,0 0 0,0-1 0,-1 0 0,0 0 0,-1 0 0,0-1 0,0 0 0,0 0 0,-1 0 0,0 0 0,5-17 0,-3 0 0,0-1 0,-1-1 0,-2 1 0,-1-1 0,-2-51 0,-1 56 0,0 0 0,-2 0 0,-6-26 0,6 38 0,1-1 0,0 0 0,-1 0 0,0 0 0,0 0 0,-2 1 0,1 0 0,-1 0 0,-1 0 0,0 0 0,0 1 0,-1 0 0,-9-11 0,-3 2 0,-60-52 0,68 62 0,0 0 0,-1 2 0,0-1 0,0 1 0,0 1 0,-14-4 0,4 4 0,0 0 0,-1 2 0,0 1 0,1 1 0,-27 2 0,-42-3 0,40-10-1365,37 8-5461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4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516 0 24575,'-7'2'0,"1"0"0,0 1 0,0-1 0,0 1 0,0 1 0,0-1 0,1 1 0,-7 5 0,12-9 0,-19 15 0,1 1 0,1 2 0,0-1 0,2 2 0,0 0 0,-21 34 0,8-5 0,-38 94 0,24-35 0,-41 175 0,33 31 0,46-232 0,5-62 0,-2-1 0,0 0 0,-1 1 0,-1-1 0,-8 30 0,4-24 0,1 0 0,1 1 0,1-1 0,-2 37 0,6 103 0,3-70 0,-5 39 0,4 139 0,3-234 0,1 0 0,16 56 0,-1-10 0,18 118 0,-32-169 0,2 47 0,-5-46 0,10 51 0,-3-44 0,2-2 0,2 1 0,37 68 0,-26-49 0,-22-47 0,0 0 0,1-2 0,0 1 0,0-1 0,2 1 0,-1-1 0,10 11 0,-5-8 0,-1 1 0,1-1 0,9 22 0,-3-8 0,-8-15 0,1 1 0,0-2 0,1 0 0,1 0 0,-1-1 0,14 9 0,4 3 0,-23-18 0,1 0 0,0 1 0,0-1 0,1-1 0,-1 0 0,1 0 0,-1-1 0,1 0 0,0-1 0,0 1 0,-1-1 0,1-1 0,1 0 0,10 0 0,2-2 0,-1 0 0,0-2 0,-1 0 0,31-11 0,-12 3 0,-27 9 0,0 0 0,1-1 0,-1 0 0,-1-1 0,1-1 0,17-11 0,-9 1 0,-2-1 0,0-2 0,-1 0 0,0 0 0,24-43 0,7-8 0,-31 47 0,0 0 0,-2 0 0,-1-2 0,0 0 0,-2-1 0,-2-1 0,0 1 0,-1-1 0,-2 0 0,4-31 0,-2-52 0,-6-169 0,-5 129 0,3-577 0,-1 685 0,-8-41 0,-2-34 0,9 83 0,-2 0 0,-1 0 0,-1 1 0,-2-1 0,-1 1 0,-21-47 0,23 59 0,1 1 0,1-1 0,1 0 0,1 0 0,0-22 0,-8-44 0,5 55 0,-2 1 0,-1-1 0,-1 2 0,-1-1 0,-21-35 0,21 48 0,-1 2 0,-25-28 0,-9-12 0,27 35 0,1-1 0,-32-28 0,-2-2 0,39 40 0,1 1 0,0-1 0,-1 2 0,0 0 0,-1 1 0,0 1 0,-21-10 0,29 15 0,0-1 0,-1 0 0,1 0 0,-8-8 0,-21-14 0,4 8-30,24 14-137,0-1 0,0 1 0,0-1 0,-1 2 1,-1 0-1,1 0 0,-11-2 0,3 3-6659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4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452 2 24575,'-3'1'0,"0"-1"0,0 1 0,1-1 0,-1 1 0,1 0 0,-1 0 0,0 0 0,1 0 0,0 1 0,-1-1 0,0 1 0,1-1 0,0 2 0,0-1 0,0 0 0,0 0 0,0 0 0,-3 4 0,-27 51 0,22-39 0,-36 66 0,4 1 0,-51 147 0,60-150 0,23-60 0,1 1 0,1-2 0,-7 32 0,7-5 0,-1 62 0,7-65 0,-16 82 0,14-112 0,-8 36 0,2 0 0,2 1 0,-2 64 0,-5 240 0,9-286 0,3 0 0,11 127 0,10-80 0,4 44 0,-18-104 0,12 61 0,-11-93 0,1-1 0,2 1 0,0-1 0,21 43 0,-12-27 0,-1 0 0,14 52 0,-17-48 0,-5-17 0,-5-15 0,1 2 0,0-2 0,1 0 0,0 1 0,1-1 0,1 0 0,-1-1 0,10 10 0,10 10 0,72 93 0,-84-104 0,0-2 0,2 0 0,0-2 0,0 1 0,31 22 0,38 9 0,-74-41 0,1 1 0,-1-1 0,1-1 0,0-1 0,0 0 0,1-1 0,0 1 0,-1-2 0,1 0 0,18 0 0,18 0 0,72-4 0,-40-2 0,-63 3 0,-1-1 0,1-1 0,0-1 0,-1-1 0,2-1 0,-2 0 0,0-1 0,-1 0 0,1-1 0,25-17 0,-16 8 0,1-3 0,-2 0 0,0-1 0,-2-1 0,0-1 0,22-30 0,-2-3 0,61-105 0,-84 124 0,-2-2 0,-1 1 0,-2-2 0,19-77 0,25-72 0,-35 119 0,23-101 0,10-304 0,-55 440 0,6-75 0,-12-219 0,-2 280 0,-2 0 0,-2 1 0,-2 0 0,-2 0 0,-2 1 0,-42-82 0,26 54 0,3-2 0,-29-116 0,-24-67 0,76 245 0,3 4 0,-1 0 0,0 1 0,0 1 0,-1-1 0,0 0 0,-1 1 0,-9-11 0,2 6 0,0 1 0,-2 2 0,1-1 0,-1 1 0,0 1 0,0 0 0,-1 2 0,-31-10 0,21 5 0,14 7 0,0-1 0,2 0 0,-17-13 0,21 14 0,0 0 0,0 1 0,0 0 0,-1 0 0,0 0 0,0 0 0,0 1 0,0 1 0,0-1 0,-1 2 0,1-1 0,-10-1 0,-185 6 0,189-1 0,0 1 0,1 0 0,-1 1 0,1 2 0,0-1 0,0 1 0,-19 11 0,15-7 0,-1-1 0,-29 10 0,40-16 0,0-1 0,-1 1 0,1 1 0,-8 5 0,9-6 0,0 0 0,1 0 0,-1 1 0,0-2 0,0 0 0,0 0 0,-1 0 0,-5 1 0,-16 0-6,0-2 0,-40-2 0,21 0-1341,28 0-5479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4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192 321 24575,'-4'1'0,"1"1"0,-1-1 0,0 1 0,0 0 0,1 1 0,-1-1 0,1 1 0,0-1 0,0 1 0,0 0 0,0 0 0,-3 5 0,0-2 0,-10 11 0,9-10 0,0 1 0,0-1 0,-11 8 0,11-10 0,1 0 0,1 0 0,-1 0 0,1 1 0,0 0 0,0 0 0,0 1 0,1-1 0,0 1 0,1 0 0,-6 13 0,5-7 0,0-1 0,1 1 0,0 0 0,1 0 0,1 0 0,-1 16 0,2 22 0,3 227 0,-2-265 0,1 0 0,0-1 0,0 1 0,1-1 0,1 0 0,10 22 0,1-3 0,26 35 0,-39-62 0,12 21 0,-12-21 0,0 0 0,0 0 0,0 0 0,1-1 0,-1 1 0,1-1 0,0 1 0,0-1 0,0 0 0,0 0 0,1-1 0,-1 1 0,6 2 0,20 12 0,-21-11 0,1 0 0,0-1 0,1 0 0,-1-1 0,1 0 0,0-1 0,19 5 0,0-4 0,1-2 0,0 0 0,0-2 0,0-1 0,42-8 0,-57 5 0,0-1 0,-1 0 0,0-1 0,0-1 0,16-9 0,61-48 0,-80 53 0,0 0 0,-1-1 0,-1 0 0,0-1 0,0 0 0,-1 0 0,-1-1 0,0 0 0,-1 0 0,8-29 0,-8 13 0,-1 0 0,-1-1 0,-2 1 0,-1-1 0,-1 1 0,-6-41 0,6 68 0,-1-1 0,0 1 0,0-1 0,0 1 0,-1 0 0,1-1 0,-1 1 0,0 0 0,0 0 0,0 0 0,-3-3 0,-32-32 0,10 12 0,6 5 0,0 1 0,-1 2 0,-29-20 0,46 34 0,2 1 0,-1-1 0,0 0 0,1 0 0,-6-9 0,6 9 0,0-1 0,-1 1 0,1 0 0,-1 0 0,-8-7 0,-7-3 0,-1 1 0,-26-13 0,36 22 0,1 0 0,-1 1 0,1 0 0,-1 1 0,0 0 0,0 0 0,-19 1 0,20 1 0,-15 0 0,1-1 0,-1-1 0,-32-7 0,40 6-455,-1 1 0,-24-1 0,23 2-6371</inkml:trace>
  <inkml:trace contextRef="#ctx0" brushRef="#br0" timeOffset="1">1846 1 24575,'-7'0'0,"0"0"0,0 0 0,0 1 0,0 0 0,0 0 0,0 0 0,0 1 0,0 0 0,0 0 0,1 1 0,-1 0 0,1 0 0,-1 1 0,1 0 0,0 0 0,1 0 0,-1 1 0,1 0 0,0 0 0,0 0 0,0 1 0,1-1 0,-6 11 0,-7 21 0,2 0 0,-17 60 0,18-49 0,7-23 0,1 0 0,2 1 0,0-1 0,0 30 0,6 106 0,1-53 0,-3-76 0,5 123 0,-3-138 0,0 0 0,1-1 0,1 0 0,1 1 0,0-1 0,1-1 0,9 18 0,0-8 0,24 29 0,-1 0 0,-37-54 0,14 24 0,2 0 0,1-1 0,21 22 0,-33-39 0,0 0 0,1-1 0,-1 1 0,1-2 0,0 1 0,1-1 0,-1 0 0,1 0 0,0-1 0,0 0 0,0-1 0,0 0 0,0 0 0,0 0 0,10-1 0,3 0 0,0 0 0,0-2 0,0-1 0,-1-1 0,1 0 0,-1-2 0,0 0 0,0-2 0,0 0 0,-1-1 0,0-1 0,0-1 0,-1 0 0,-1-1 0,0-2 0,0 1 0,-1-2 0,-1 0 0,27-32 0,-3-5 0,124-175 0,-156 214 0,-1-1 0,0 1 0,-1-1 0,0 0 0,-1-1 0,-1 1 0,0-1 0,-1 1 0,0-1 0,-1 0 0,0 0 0,-2-16 0,-2 3 0,-1 0 0,-1 1 0,-1 0 0,-1 0 0,-14-31 0,14 38 0,0 1 0,-2 0 0,0 1 0,-1 0 0,-1 0 0,0 1 0,-1 0 0,-17-16 0,15 17 0,-1 1 0,0 0 0,0 1 0,-2 1 0,0 0 0,0 1 0,-1 1 0,0 1 0,-27-10 0,7 10-34,-1 3 0,0 0 0,0 3 0,0 1 0,-46 5 1,11-2-1129,56-1-5664</inkml:trace>
  <inkml:trace contextRef="#ctx0" brushRef="#br0" timeOffset="2">4023 343 24575,'0'-3'0,"1"1"0,-1-1 0,0 1 0,-1 0 0,1-1 0,0 1 0,-1-1 0,1 1 0,-1 0 0,0-1 0,0 1 0,0 0 0,0 0 0,0 0 0,0 0 0,-1 0 0,1 0 0,-1 0 0,1 0 0,-1 0 0,0 1 0,0-1 0,0 1 0,0-1 0,0 1 0,0 0 0,0-1 0,0 1 0,0 0 0,0 1 0,-1-1 0,1 0 0,0 1 0,-1-1 0,1 1 0,0 0 0,-1 0 0,1 0 0,-5 0 0,0 1 0,-1-1 0,1 2 0,-1-1 0,1 1 0,-1 0 0,1 1 0,0-1 0,0 2 0,0-1 0,1 1 0,-9 6 0,-7 8 0,2 1 0,1 1 0,0 0 0,-29 44 0,-54 104 0,53-83 0,43-75 0,-23 38 0,-31 71 0,52-102 0,2 1 0,0 0 0,1 0 0,1 1 0,1-1 0,0 1 0,1 38 0,3-10 0,9 59 0,-7-88 0,1 0 0,1-1 0,0 1 0,1-1 0,1 0 0,12 21 0,1-6 0,0-2 0,2-1 0,48 49 0,-64-73 0,0 0 0,0 0 0,1-1 0,-1 1 0,1-2 0,0 1 0,0-1 0,1 0 0,-1-1 0,0 1 0,1-1 0,0-1 0,14 2 0,9-2 0,0-1 0,35-4 0,-42 2 0,-10 0 0,0-1 0,0 0 0,0-1 0,-1-1 0,0 0 0,0 0 0,0-2 0,-1 0 0,0 0 0,0-1 0,17-15 0,-9 6 0,-1-1 0,0-1 0,-2-1 0,-1 0 0,22-34 0,-29 38 0,0 0 0,-2-1 0,0 0 0,0 0 0,-2-1 0,0 0 0,-1 0 0,-1 0 0,2-36 0,-5 23 0,-1 1 0,-1-1 0,-2 0 0,-2 1 0,-9-35 0,-2 0 0,7 24 0,-1 1 0,-2 0 0,-27-57 0,4 12 0,28 62 0,-2 1 0,-18-34 0,15 35 0,10 14 0,-1 0 0,0 0 0,0 1 0,-1 0 0,0 0 0,0 0 0,0 0 0,-1 1 0,0 0 0,-10-7 0,-40-23-682,-63-50-1,105 73-6143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2:13.35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5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0,'759'2814'0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5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0,'106'8309'0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5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1306 0 0,'-1306'8017'0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5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2498 0 0,'-2497'8123'0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5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3803 0 0,'-3802'7991'0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57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0,'1914'7938'0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5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0,'3644'8097'0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59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0,'602'7873'0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60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0,'1914'8388'0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6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453 1 0,'-452'8018'0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6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0 0,'1227'8176'0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6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627 0 0,'-627'7858'0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6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866 1 0,'-865'3196'0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6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0 0,'151'2841'0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6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0,'1844'3303'0,"-1876"-3832"0,64 1058 0,-459-821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2:13.367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0,'3'0,"5"4,5 1,0 3,5 5,11 6,3 5,0 1,-2 1,2 3,6 6,4-1,5 8,2 1,7 3,-2-2,11 3,5 5,10 7,8 1,11 10,-7 0,6-2,-7-8,-1-7,-9-1,-3-6,0-4,-7-4,-11-6,-13-9,-7 5,-3-1,-4 3,-5-3,1-2,-5-4,1 5,4-5,0 4,-1-1,-2-2,-2-3,-1 0,-1-1,-1-2,1 4,-2 0,-2 3,-6-1,0 1,0-5,7 4,6 8,3-2,-3 0,-3-2,-1-6,-3-3,-3 1,1 0,1 1,1 0,1 2,1-4,-3-1,-4 2,-1-4,-2 0,0-2,-1 0,1-1,0 1,-3 1,1 3,7 3,1 0,0-1,3-5,-3-1,-1-2,2 2,0 4,-2 5,-3 1,2 2,4-5,-1-1,-1 1,1 0,-2 1,-5-1,1 3,1-2,0 3,0-6,-1 1,-3-2,1-2,-1 1,2 0,-1 2,1-1,0-2,1-1,-1 0,-3-2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6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2170 0 0,'-2170'3078'0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69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786 0 0,'-786'2867'0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70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0,'169'3006'0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7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0,'1835'2973'0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7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3405 0 0,'-3405'3486'0,"3893"-3651"0,-976 330 0,653-668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2:13.37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1606 0,'3'0,"2"4,-1 4,0 6,-1 6,-2 9,0 9,-1 4,0 18,-3 4,-6 6,0 2,-6 12,-5-3,-5 16,-2-1,-7 12,2-8,0 4,1-7,3-10,2-7,2-8,6-7,-6-1,3-8,0-1,0-8,1 2,3-7,-2-1,-1-5,-2 0,0 4,-3 4,-2-4,2 0,3-3,3 3,2-2,-1-3,-1-4,4-4,-1-2,4-1,0-3,1 0,5-1,-3 2,2 0,-2-5,-4 7,-2 3,2 4,-6-3,-2-3,4-1,3-3,4 1,0-4,-1-2,2 1,-3-3,-2-1,1 3,-3-3,-4 1,-1-3,3 1,3 3,2 1,0 0,1-1,0-2,2 0,-2-2,-1-4,0 3,1-2,0 1,0 1,-2-4,3 3,1 6,0 2,-3 0,-2 2,3 1,-6-3,1 0,0 0,3 5,-4 7,-2 0,4 1,-2-6,1-2,2-3,5 1,-1-5,-1 1,-2-4,0 0,1-1,-2-3,-3-7,4-14,2-9,5-9,2-1,3-8,1 0,1 3,1 1,0 2,-1-1,1 3,-1 2,1 3,2 6,9 7,5 5,4 5,2 3,0 1,0 1,2 0,3 0,-3 0,-3 4,-7 3,-5 10,-5 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7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212 1 0,'-212'3131'0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2:13.37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47 332,'4'0,"1"-4,4-1,9 0,4 1,12 1,11 1,6 1,7 1,-3 0,-7 0,-3-4,-6-1,3 0,-1 2,-1-4,2 0,-3 1,0 1,-2 2,-4 2,-3 0,-3 1,-6 0</inkml:trace>
  <inkml:trace contextRef="#ctx0" brushRef="#br0" timeOffset="1">24 309,'0'-4,"4"-5,9-5,11-9,5 0,5-4,1-1,-1-1,-6 2,0 4,-6 3,-1 5,-5 0,-1 0,1 1,1 4,-5 3,-10 4,-4 1</inkml:trace>
  <inkml:trace contextRef="#ctx0" brushRef="#br0" timeOffset="2">0 356,'4'4,"6"1,0 5,3 3,3 4,3 4,3 1,4 1,-1 2,-1-5,-1-1,-4 0,-1-3,0-4,1-1,-3 2,4-1,3 2,-3 6,-1-1,1-2,-3-6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2:13.37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0 800,'0'4,"0"5,0 10,0 5,0 2,0 1,0 4,0 1,0-1,0-2,0-2,0-2,0 4,0 0,0 3,0 1,0-2,0-2,0-2,0-1,0 2,0 1,0 0,0-2,0 3,0 0,0 0,0-3,0 0,0-2,0 3,0 1,0 0,0-2,0-1,0-1,0-9,0-11,4-10,2-9,3-13,4-11,1-2,-3-7,-3 1,-3 0,2 8,-1 2,3 4,4 7,0-5,-3 0,2 0,-2 2,1 5,0-2,1 1,-1-1,-3 0,-2 1,2 4,3 5,0 10,1 9,0 9,-3 5,-2 4,1-2,-1 0,-2 0,-1 1,-1 5,-2 2,0 0,-2 0,1-2,0 0,0 2,-1 2,1-2,0 0,0-2,0-1,0 4,0 0,0-1,0 0,0-2,4-5,1-2,0 0,-1-4</inkml:trace>
  <inkml:trace contextRef="#ctx0" brushRef="#br0" timeOffset="1">753 1130,'-4'0,"-6"0,-4 0,-4 0,-3 0,-3 0,0 0,0 0,3 4,6 5,1 5,4 5,2 6,0 4,0 0,2 0,2-2,2 3,1 1,1-2,0-1,0-2,0-1,5-1,0 0,0 3,4 2,-1-1,-1 0,2-6,3-6,0-2,2-3,3-4,2-3,2-6,1-10,-3-12,-4-6,-2-5,-2-5,-4 0,-2 3,-2 4,-3 3,0 4,0 1,-1 1,1 1,-1-4,5 3,5 9,2 12,-2 18,2 6,3 8,3 15,-1 4,0-3,-2-4,1-5,1-1,-2-3,1-2,-2-3,-4-1,1-6,3-6,3-5,3-4,-2-8,0-6,2-6,-3-9,0-4,-3-5,-4-1,1-11,-1-2,-2 4,-3 0,-2 0,-1-1,0 0,-2 2,1 5,-4 1,-2 2,1 3,0 3,2 2,6 6,1 1,4 6,6 3,4 4,6 4,0 5,0 6,-5 6,-1 5,-4 2,-4 5,-4 3,-3 4,-2 8,-1 1,-1-2,0-6,-3 1,-2 6,0-1,2-3,1-4,5-7,2-5,5-6,1-2,2-3,4-3,6-4,4 2,2 0,-1-1,-4-1</inkml:trace>
  <inkml:trace contextRef="#ctx0" brushRef="#br0" timeOffset="2">1858 1130,'-4'0,"-5"0,-5 0,-5 0,-6 0,-3 4,2 5,3 5,5 5,1-2,4 5,0 2,2 6,3 1,3-1,-2-1,1-1,0-2,2-1,2-1,1-1,0 0,1 1,0 3,5-3,4-5,6-5,0-3,1-1,-2 0,1-1,1-2,3-2,2-3,-3-4,-5-11,-3-15,-5-18,-2-6,-3-10,0-2,-1-3,0 3,0-1,1-4,-5 9,0 3,-4 7,-9 0,-1 0,3 5,4 3,4-5,0 7,0 5,3 5,-3 4,-3 2,-1 1,3 0,2 9,3 10,2 10,1 8,1 14,4 5,2 2,3 3,1-1,2 9,3 0,3 5,3-6,-2 1,-1-3,-3-6,0 0,-3-2,0 0,3-2,3-2,-3-2,-3-3,1-5,-3-2,2-5,-2 0,-2 0,-2 4,1 1,3-2,5 0,-1 1,-2 2,4-3,0 0,-3 1,1 1,-3 2,1-3,-1-5</inkml:trace>
  <inkml:trace contextRef="#ctx0" brushRef="#br0" timeOffset="3">2823 659,'-4'0,"-2"4,-3 1,0 4,-3 1,-3-2,1 2,2 3,4 4,-1-2,1 1,2 2,-6 2,-1 9,2 16,2 4,4 6,2-2,1 1,2-4,0-2,0-6,1-6,3-9,6 3,1 0,2-5,-1-2,-2-2,1 0,2-3,0-2,1 5,2 0,3-5,-2-1,-1-2,3-5,0-2,2-3,2-2,-1-1,2-1,0 1,-1-1,1 0,0-11,0-8,3-1,-2-5,-5-1,-3-9,0 2,-2-1,-1 6,2-2,-2 2,-4 1,-2-2,-4 0,-2 1,-2 1,0 2,0 0,-1-2,0-1,1 1,0 1,-1 8,1 13,0 14,0 11,0 5,0 4,0-1,0 1,0 3,0 4,0 4,0 8,0-1,0 1,4-5,2-4,-1-6,3-4,0 2,3-1,4-5,2-2,0-2,-1-4,3-4,0-5,3-3,4-3,3-1,-1-4,0-2,-1-4,-5-4,-3-4,-4-3,3-1,3 2,-3 1,-4-4,-4-7,-5-1,-2-1,-2-5,-5-14,-6-1,-1 3,-3 7,-3 6,2 5,2 5,1 5,2 4,-2 0,-3-2,-2 4,-3 3,-1 4,-2 4,-1 2,0 1,0 2,0 0,-4-1,-1 1,0 0,6 3,1 1,6 1</inkml:trace>
  <inkml:trace contextRef="#ctx0" brushRef="#br0" timeOffset="4">4164 1012,'0'-4,"-4"-1,-2-4,-3-1,-5 2,-3 2,-3 2,-2 2,-2 1,0 1,-1 0,1 0,0 1,4 3,2 2,-5 3,2 5,5 3,0 3,4 3,3 4,4 3,2-1,2 3,1 1,1-2,0 2,-1-1,1-2,7-1,3-3,-1-1,2-4,0 1,1-3,2-4,3-5,2-5,2-2,-3-6,-1-3,1-4,1-4,-2-4,-6-3,-3-6,-4-2,-3-8,-2-2,0-3,-1-5,0-8,0-1,-7-12,-3-2,-11-18,-7-1,-5-14,3 3,-2 6,1 12,6-1,3 10,2 9,4 12,2 6,2 8,5 5,2 13,3 18,2 13,1 13,5 10,5 3,1 4,2-2,4 1,-2-2,-3 0,-4 2,6 6,-1-1,2 4,-1 5,0 3,6-2,0 3,0-1,1-7,-3-2,-1 1,-3-3,-4-2,1-3,-3-2,3-7,2-1,0-2,-3 3,1-1,3-6,-1 2,1-4,-2-3,-2 0,0 1,3-4,-1 0,1-4,-1 1,6-3,3-2,2 0,-3 3,0 0,-1-3,2 2,4-2,3-2,0-2,-1-2,-1-1,-4-6,-3-1,0-5,1 0,1-2,0-3,1-4,-3-9,-1-5,1-1,1 2,-4 2,5 2,-2-6,0-5,-4-1,-4 4,-3 3,-4 3,-3 4,0 1,-2 1,0 1,1 0,-9 0,-6 0,-5 4,-2 5,-3 10,4 8,1 4,4 5,5 8,4 4,-4 6,-1 2,-2-1,1-1,3 1,4 0,-3 2,2-1,1-2,3-1,0 5,2 0,1 0,0-3,0-3,0-3,1-1,3-5,5-6,6-5,3-5,3-2,2-2,2-1,-1 0,1-1,-1 2,0-1,0 1,-4-1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2:13.38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1,'0'0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8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0972.17969"/>
      <inkml:brushProperty name="anchorY" value="-201536.875"/>
      <inkml:brushProperty name="scaleFactor" value="0.5"/>
    </inkml:brush>
  </inkml:definitions>
  <inkml:trace contextRef="#ctx0" brushRef="#br0">4686 123 24575,'0'0'0,"0"-4"0,4-3 0,6-2 0,4 0 0,4 2 0,8 1 0,3 2 0,4 2 0,10 1 0,8 0 0,3 2 0,2-1 0,3 0 0,-1 1 0,3 4 0,-8 0 0,7-1 0,-5 0 0,1-1 0,-6-1 0,7-1 0,-5-1 0,2 1 0,-5-2 0,13 1 0,-2 0 0,5 0 0,-2 0 0,1 0 0,-4 0 0,3 0 0,-9 0 0,-3 0 0,-7 0 0,-7 0 0,-5 0 0,0 0 0,-3 0 0,-1 0 0,-2 0 0,0 0 0,-1 0 0,-2-5 0,1 0 0,4 0 0,0 1 0,0 2 0,0 0 0,-2-4 0,4-1 0,-5-2 0,-1 0 0,-2 1 0,1-2 0,-1 1 0,2 2 0,3 2 0,1 2 0,0 1 0,-1 1 0,0 1 0,-2 1 0,1-1 0,-2 0 0,-5 5 0,-5 5 0,-5 6 0,-4 2 0,-3 4 0,-2 1 0,0 2 0,3 0 0,1 0 0,0 0 0,4 4 0,-1 1 0,0 3 0,2 10 0,-1 9 0,-1-3 0,-2 7 0,-2 4 0,3 8 0,0-4 0,-1 5 0,-2-2 0,5 0 0,-1-9 0,-1 6 0,3-3 0,-1 1 0,3 3 0,8 7 0,-2 2 0,3-7 0,-4-2 0,1-9 0,-3-10 0,-4-7 0,-4-2 0,-2-6 0,2 3 0,-1-1 0,0-3 0,-2-2 0,-1 4 0,-1 3 0,5 3 0,-1 0 0,0 8 0,4 6 0,-2 2 0,-1 10 0,-1-5 0,-2-7 0,-1-2 0,-1 2 0,-1-1 0,0 4 0,0-5 0,4 9 0,1-1 0,-1 4 0,0-7 0,-1 3 0,-2-2 0,0-3 0,0-6 0,8 3 0,1-1 0,0-5 0,-2-4 0,2 3 0,-2 2 0,-1-3 0,-2-1 0,-2 13 0,-2-5 0,4 2 0,0-1 0,0 4 0,-2-1 0,0 5 0,-2-5 0,0 7 0,-1-6 0,5-6 0,0-2 0,-1-7 0,0 0 0,-1 1 0,-2-4 0,0-2 0,0-3 0,-1-3 0,0 3 0,-1 8 0,6 9 0,0 14 0,0-2 0,4 3 0,-2-7 0,0 7 0,-2-8 0,-2-1 0,-1-8 0,4 2 0,-1-5 0,0 0 0,-1-4 0,-2 1 0,0-1 0,3 4 0,0 1 0,9-3 0,0-3 0,-2-5 0,-3 2 0,-2-4 0,-3-1 0,2-7 0,0-2 0,-1 10 0,3 3 0,-1 2 0,-1 4 0,-2 7 0,4 2 0,0 2 0,2 10 0,-1-4 0,4 3 0,-3-2 0,-2 3 0,-2-3 0,-2 7 0,-2 0 0,-1 0 0,-1-2 0,-1 11 0,6 7 0,-1-9 0,0 5 0,0-12 0,-1-4 0,-2-6 0,0 9 0,0-5 0,-1 3 0,9 1 0,1-1 0,4-4 0,-2 11 0,-1-1 0,1-3 0,-2-3 0,-2 4 0,-3-8 0,-2-2 0,-2-9 0,5 2 0,-1-5 0,-1-6 0,0-5 0,-2 2 0,0-3 0,-2 1 0,1 0 0,-1-1 0,0-4 0,-1 0 0,1-2 0,0 3 0,0 0 0,4-5 0,1-1 0,0-2 0,-1 1 0,-1-1 0,-1 2 0,-1 4 0,-1 2 0,0 0 0,0-1 0,4 4 0,1 4 0,0-2 0,3-5 0,0-2 0,-2-4 0,-1 0 0,-2-1 0,-1 1 0,-1 0 0,-1 0 0,0 0 0,0 2 0,-1 3 0,1 1 0,0 5 0,-5 9 0,0-2 0,0-1 0,2-4 0,-5-3 0,-3-10 0,0 4 0,2 3 0,2-1 0,3 1 0,-3-7 0,1 0 0,0-3 0,3 2 0,-1 3 0,3 3 0,0 5 0,1-2 0,0 1 0,-4-7 0,-10-6 0,-5-8 0,-4-5 0,-2-3 0,-1-2 0,0 8 0,-4 0 0,-1 4 0,-3-1 0,2-1 0,0 0 0,3-1 0,-8-3 0,-4-2 0,-12 3 0,-3-1 0,-16-2 0,-7-1 0,-10-1 0,11-2 0,-16 0 0,5 3 0,5 1 0,-2 4 0,4 0 0,12-1 0,0-2 0,6-3 0,4-1 0,5 0 0,-5-2 0,-4 0 0,2-1 0,-11-4 0,-8 0 0,5 0 0,-6 0 0,7-3 0,-2 2 0,9 0 0,-1 2 0,-1 1 0,1 1 0,4 1 0,-6 1 0,10 0 0,-1 1 0,4 3 0,-1 2 0,3-2 0,-4 1 0,8 2 0,-2 1 0,6-2 0,1-2 0,6-1 0,6 3 0,-5 0 0,-1-1 0,-9 4 0,-10 0 0,-6-3 0,-10 3 0,8-1 0,-2-1 0,12-3 0,0-1 0,4-1 0,1-1 0,9-1 0,-4 5 0,5 0 0,-1-1 0,6 0 0,-5-2 0,3 0 0,-2-1 0,4-1 0,-1 0 0,4 0 0,-3 0 0,3 0 0,-1 0 0,2 0 0,2 0 0,-1 0 0,-8 0 0,-5 0 0,4 0 0,-6 0 0,3 0 0,4 0 0,6 0 0,-1 0 0,-5 0 0,-3 0 0,1 0 0,-1 0 0,-4 0 0,3 0 0,4 0 0,5-5 0,5 0 0,4 0 0,1 1 0,3 2 0,4-6 0,1 2 0,0 1 0,-5 1 0,-12-3 0,0 0 0,-1-4 0,1 2 0,4 1 0,2 2 0,3-2 0,1 1 0,2 1 0,0 1 0,-1 2 0,-4-3 0,0 1 0,-5 0 0,1 1 0,1 2 0,1 0 0,2-3 0,3 0 0,0-10 0,1 2 0,1 0 0,0 4 0,0 1 0,-2 4 0,2-2 0,0 0 0,-5-4 0,-1 2 0,1 0 0,1 2 0,-5 3 0,-8-4 0,1 2 0,1 0 0,4 1 0,2 2 0,4 0 0,7-3 0,-3-1 0,0-4 0,1 2 0,-1 1 0,4-4 0,6-3 0,4-3 0,4-2 0,-1 1 0,-3 0 0,1-2 0,-3 5 0,1-1 0,-2 2 0,1 0 0,-1-7 0,-3-7 0,3-2 0,-2-1 0,-2-4 0,3 1 0,-3-3 0,-1 3 0,-5 1 0,-7-3 0,-2-1 0,0 6 0,2 2 0,0 2 0,8 3 0,-7 0 0,-1 2 0,1-7 0,1 2 0,5-2 0,1 6 0,7 1 0,-10-3 0,0-10 0,-3-7 0,1-4 0,-4-16 0,-1-4 0,-12-8 0,1-7 0,2-12 0,4 1 0,3-8 0,9 9 0,3-5 0,3 9 0,-10 1 0,4 13 0,-1-6 0,6 9 0,0-25 0,5 5 0,-4-24 0,3 4 0,4-25 0,3 7 0,3-20 0,3 16 0,2-15 0,1 13 0,0-11 0,6 14 0,-1-5 0,0 14 0,0-12 0,-2 16 0,-1-7 0,-1 20 0,-1-8 0,0 14 0,0-11 0,0 16 0,4-3 0,1 2 0,0 0 0,-2 14 0,0-14 0,-1 14 0,4-3 0,-1 10 0,0 10 0,-1 14 0,-2 9 0,0 10 0,-1-1 0,-1 3 0,0 2 0,0 1 0,-1-3 0,1 0 0,0-10 0,0 1 0,0-3 0,0-2 0,0-12 0,4-7 0,6-10 0,5 11 0,-1 2 0,3 6 0,-4 8 0,-2 2 0,1 10 0,-3 4 0,-2 5 0,2 1 0,3 2 0,-1-1 0,8-5 0,-3-1 0,3 5 0,2 5 0,0 6 0,1 5 0,1 3 0,5-1 0,0 0 0,5 1 0,10-4 0,-2-3 0,13-5 0,0 1 0,17-1 0,-7 2 0,9-2 0,-5 0 0,9-7 0,-2 1 0,-7 5 0,-1 5 0,1-7 0,-6 5 0,1-3 0,-8 4 0,-4-2 0,-8-2 0,3 3 0,1-1 0,-5 3 0,0 1 0,0 5 0,7 3 0,0 1 0,-3 1 0,-6 6 0,1 1 0,-5-1 0,0 5 0,2-2 0,3-1 0,-2-2 0,1 3 0,1-1 0,-3 4 0,-3-2 0,11 3 0,1 4 0,-1 7 0,-5-2 0,-4-3 0,-1-5 0,-4-5 0,-2-3 0,-2-3 0,-3-2 0,1 0 0,-3-1 0,5 0 0,0 0 0,5 1 0,3-1 0,10 1 0,2 0 0,3 0 0,0 0 0,0 0 0,-6 0 0,-1 0 0,-5 0 0,-4 0 0,-1 5 0,-2 0 0,2 5 0,-6 3 0,2 0 0,0-1 0,2-4 0,4 2 0,-2 2 0,-1 5 0,-2-4 0,-2 3 0,-7 3 0,7-4 0,0 1 0,0-2 0,-1-4 0,-1-4 0,0-2 0,-3-2 0,0-2 0,0 0 0,-1-1 0,1 5 0,-1 1 0,-4 4 0,0 0 0,0-2 0,0-1 0,2-2 0,1-2 0,0-1 0,1 0 0,0-2 0,6 1 0,0 0 0,0-5 0,-1 4 0,-7 6 0,0 0 0,-1 1 0,-5-5 0,-3-7 0,4-6 0,3-5 0,2-5 0,2 4 0,0-7 0,1 0 0,1-6 0,-6-1 0,5 2 0,1 1 0,-5 0 0,0 8 0,-1 1 0,2-9 0,-5-1 0,-3-6 0,-5-18 0,-3-18 0,-3-13 0,8-18 0,0-7 0,-2-4 0,-1 8 0,-2 5 0,-2 14 0,5 12 0,-3 14 0,0 14 0,-1 12 0,-2 1 0,-1-1 0,5 7 0,-1-10 0,5 4 0,3-8 0,4-12 0,-2 2 0,2-1 0,-3 4 0,-3 9 0,-4 4 0,-3 6 0,-2 3 0,-2 3 0,0 1 0,-1-1 0,1 2 0,-1-2 0,0-4 0,1 0 0,0-1 0,0 1 0,0 1 0,0 1 0,0-3 0,-9-1 0,-1 1 0,1 1 0,1 1 0,2 2 0,-2 4 0,1 2 0,1-1 0,2 1 0,-3 3 0,1-1 0,-4-1 0,-4 4 0,1-3 0,-2 0 0,-3 3 0,4 2 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85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7882.69336"/>
      <inkml:brushProperty name="anchorY" value="-205363.9062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2153.07227"/>
      <inkml:brushProperty name="anchorY" value="-207029.57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3487.11719"/>
      <inkml:brushProperty name="anchorY" value="-207975.07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5460.83984"/>
      <inkml:brushProperty name="anchorY" value="-208990.57813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6476.83984"/>
      <inkml:brushProperty name="anchorY" value="-210006.57813"/>
      <inkml:brushProperty name="scaleFactor" value="0.5"/>
    </inkml:brush>
  </inkml:definitions>
  <inkml:trace contextRef="#ctx0" brushRef="#br0">286 719 24575,'0'0'0,"-4"0"0,-6 0 0,-5 0 0,-3 0 0,-8 6 0,-3-1 0,5 4 0,5 5 0,1-1 0,5 2 0,0 4 0,-2 6 0,3 2 0,1 6 0,5 5 0,-3-1 0,2 9 0,-3-3 0,2-4 0,0 2 0,3 1 0,2-4 0,1 3 0,1 0 0,1-3 0,1 8 0,4-9 0,0-3 0,0-4 0,4-8 0,3-8 0,0 1 0,2-1 0,4-3 0,5-1 0,3-4 0,1-8 0,-4-6 0,-6-11 0,0-1 0,-5-7 0,-4-1 0,1-1 0,-2 0 0,-1 1 0,-2 2 0,-2 0 0,-1 1 0,-1-5 0,0 1 0,0 0 0,0 2 0,-1-1 0,1-3 0,0 1 0,0 0 0,0 2 0,0 1 0,0 1 0,5 5 0,0 11 0,0 11 0,-1 8 0,-1 8 0,-1 10 0,-1 12 0,4-3 0,0 9 0,4-8 0,4 7 0,-1-3 0,4 1 0,-3-4 0,-3-3 0,-4 3 0,-2-5 0,3-7 0,-1-3 0,3-5 0,9-7 0,4-4 0,2-9 0,-2-11 0,4-3 0,-5-3 0,-4-8 0,-1 3 0,0-10 0,7-5 0,2-5 0,-4 2 0,0-6 0,-4-17 0,-1 4 0,-3-14 0,-4 3 0,-4-8 0,-1-5 0,-3 11 0,-1 0 0,0 4 0,-6 0 0,1 1 0,-5 8 0,0 4 0,2 9 0,-7 9 0,1 6 0,2 5 0,3-2 0,3 1 0,3 16 0,1 11 0,2 11 0,0 7 0,1 6 0,-1 18 0,1 6 0,-1 16 0,5 6 0,0 5 0,0-1 0,3 9 0,0-4 0,3 9 0,-1-11 0,3 4 0,3-7 0,-3 4 0,-2-2 0,-2-9 0,0-5 0,-2-10 0,-1-10 0,3-6 0,-2-6 0,4-2 0,3-2 0,-2-3 0,3-3 0,2 0 0,3-5 0,1-3 0,2-4 0,-5-8 0,-4-6 0,0-6 0,6-1 0,2-13 0,-2-1 0,-4-12 0,-6-5 0,-3-18 0,-4-2 0,-1-9 0,-2 0 0,-1-8 0,0 8 0,0 2 0,1 7 0,-1 1 0,1 9 0,0-6 0,-10 12 0,1-2 0,-5 7 0,0 6 0,-1-5 0,2 0 0,-1 1 0,2 6 0,3-2 0,3 0 0,3 1 0,1 4 0,1 2 0,2 14 0,-1 12 0,1 20 0,-1 10 0,1 5 0,-1 3 0,0 0 0,0-1 0,0 2 0,0-1 0,0 4 0,5 2 0,-1 14 0,6-1 0,-1 10 0,-1 1 0,-2 12 0,7-5 0,4 16 0,-1-5 0,-3 5 0,-3-11 0,-4-12 0,2-8 0,3-5 0,-1-3 0,-2-6 0,3-9 0,-2-5 0,3-3 0,-2-3 0,2-3 0,4-5 0,2-5 0,2-2 0,2-3 0,1-2 0,1-6 0,1 0 0,3-5 0,1-4 0,0 2 0,-1-4 0,-5 0 0,-3 1 0,0 5 0,-5-2 0,-4-3 0,6 4 0,-3-3 0,2 3 0,-3-3 0,-2 0 0,0-9 0,-2-2 0,-2-1 0,2-1 0,-1 1 0,2 1 0,0-5 0,-3 1 0,-2 0 0,-1 1 0,-2 2 0,-6 6 0,-1 11 0,0 10 0,1 9 0,0 13 0,2 9 0,1 8 0,0 1 0,1-1 0,0-4 0,1-3 0,-1 1 0,0-1 0,0-2 0,0-2 0,0 4 0,0-2 0,5 0 0,0-2 0,4-5 0,5-8 0,-2 1 0,4-6 0,-3 2 0,2-2 0,2-3 0,1-2 0,2-3 0,2 0 0,1-7 0,6 0 0,-5-6 0,0-7 0,-6-15 0,0-9 0,-5 0 0,-3 2 0,0 3 0,3-1 0,-1 4 0,1 6 0,3 5 0,-2 0 0,1 6 0,2 6 0,2-1 0,-2-2 0,1 3 0,0 1 0,2 9 0,-4 12 0,1 6 0,6 16 0,1 9 0,-2 4 0,-5 0 0,-1 5 0,-5-4 0,2 0 0,-3-4 0,-2-6 0,-3-5 0,-3-3 0,0-3 0,-2-1 0,0-2 0,-1-9 0,1-13 0,0-3 0,-1-19 0,1-8 0,0-10 0,0-11 0,0-2 0,0 2 0,4-1 0,1 8 0,0 0 0,4 4 0,-2 6 0,5 7 0,8 9 0,2 5 0,4 7 0,-1 4 0,2 5 0,-1 3 0,-5 9 0,-1 0 0,-1-2 0,-4 2 0,1-3 0,0-4 0,3-3 0,2-2 0,1-2 0,-4-12 0,-5-9 0,-3-7 0,0-3 0,-3 0 0,-1-5 0,-2-4 0,-2 1 0,-1 2 0,-1-2 0,0 3 0,-1 2 0,1 2 0,4 7 0,5 7 0,6 6 0,-1 9 0,-2 10 0,2 0 0,-4-8 0,-2-18 0,-2-6 0,-3-16 0,-2-2 0,0-9 0,-1-7 0,-1-2 0,1 5 0,-1-2 0,1-3 0,0 5 0,0 8 0,-1 6 0,1 7 0,0 4 0,0 3 0,1 2 0,-1 0 0,0 16 0,0 10 0,0 8 0,0 14 0,0 4 0,0 2 0,0 5 0,4 10 0,1 3 0,0-2 0,3 5 0,0-4 0,-1 0 0,-2 0 0,2 14 0,0 2 0,-1 4 0,3-2 0,-1 12 0,8 1 0,-2 6 0,-1-10 0,-3 4 0,-4-7 0,3-7 0,-3-9 0,0-5 0,-3-4 0,0-6 0,3-5 0,-1-4 0,4-3 0,0-3 0,3-6 0,4-6 0,2-3 0,2-6 0,3-2 0,-5-7 0,1-1 0,-4-5 0,1-4 0,-5-4 0,3 3 0,1-12 0,-2-1 0,2-2 0,-3 0 0,6 7 0,-2-4 0,-3-3 0,-2 0 0,-5 0 0,-3 1 0,-1 3 0,-2 0 0,0-3 0,4 5 0,0 1 0,0 0 0,-1 1 0,5 6 0,-1 8 0,3 10 0,4 5 0,-1 10 0,2 10 0,-3 4 0,3 7 0,-4-1 0,-1 5 0,0-9 0,-1 2 0,2-7 0,-1-3 0,-3-1 0,3-5 0,-1-6 0</inkml:trace>
  <inkml:trace contextRef="#ctx0" brushRef="#br1" timeOffset="1">2821 768 24575,'0'0'0,"0"-4"0,0-7 0,5 1 0,4 2 0,6 1 0,8 1 0,3 3 0,2 2 0,1 0 0,-2-3 0,-1-1 0,0 1 0,-2 1 0,6 0 0,-2 1 0,-4 2 0</inkml:trace>
  <inkml:trace contextRef="#ctx0" brushRef="#br2" timeOffset="2">499 379 24575,'0'0'0,"0"4"0,5 3 0,4-2 0,6-1 0,8-2 0,8 0 0,16-1 0,1 0 0,11-1 0,-2 0 0,3-1 0,-7 1 0,2 0 0,-7 0 0,5 0 0,-8 0 0,-5 0 0,5 0 0,-5 0 0,-4 0 0,-3-5 0,-4 0 0,-3 1 0,3 0 0,-1 0 0,1 2 0,-7 1 0</inkml:trace>
  <inkml:trace contextRef="#ctx0" brushRef="#br3" timeOffset="3">3484 550 24575,'0'0'0</inkml:trace>
  <inkml:trace contextRef="#ctx0" brushRef="#br4" timeOffset="4">3887 914 24575,'0'0'0,"-4"0"0,-6 0 0,0 5 0,-4 0 0,3 4 0,-4 6 0,4 2 0,1 4 0,-1 7 0,-2 6 0,2 5 0,0 1 0,5 2 0,1-3 0,3-4 0,1-3 0,1-3 0,1-2 0,-1-2 0,1 0 0,4-7 0,4-4 0,7-5 0,2-4 0,4-3 0,1-2 0,1-5 0,0-6 0,-3-5 0,-2-4 0,1-2 0,-5-12 0,-4-1 0,-3 0 0,-4-4 0,-2 3 0,-1 2 0,-2-1 0,1 1 0,-1 3 0,0 2 0,1 2 0,-1 1 0,-4 6 0,0 1 0,-5 4 0,6 5 0,6 0 0,2-4 0,10 4 0,5 1 0,4-3 0,3 3 0,-5-2 0,0 0 0,-1 3 0,1-2 0,1 0 0,0 4 0,-3-8 0,-1 0 0,1 8 0,0 2 0,-2 13 0,-5 12 0,1 0 0,-3 8 0,1 6 0,0 1 0,-4-2 0,-2 3 0,-2 8 0,-1-3 0,-2-2 0,0-4 0,0 1 0,-1-3 0,1 2 0,0-2 0,-1-2 0,1-3 0,0-1 0,0 3 0,0-1 0,0-1 0,0-1 0,0-12 0,0-9 0,0-17 0,0-7 0,10-8 0,4-8 0,1 0 0,-2-11 0,1-2 0,2 6 0,2 4 0,-1 5 0,-5 4 0,-4 2 0,-3-4 0,-2 1 0,2 4 0,0 1 0,4 7 0,4 4 0,3 0 0,4 4 0,2-4 0,-3-2 0,0 1 0,1 4 0,-5 6 0,-3 9 0,1 11 0,5 21 0,-1 13 0,3 8 0,-5-5 0,2 1 0,-5-7 0,-2-8 0,-4-5 0,-3-5 0,-1-4 0,-2 3 0,0-5 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9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2059.42969"/>
      <inkml:brushProperty name="anchorY" value="-202493.921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5787.7793"/>
      <inkml:brushProperty name="anchorY" value="-203246.5156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7246.79492"/>
      <inkml:brushProperty name="anchorY" value="-204522.9843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5411.54297"/>
      <inkml:brushProperty name="anchorY" value="-204896.375"/>
      <inkml:brushProperty name="scaleFactor" value="0.5"/>
    </inkml:brush>
  </inkml:definitions>
  <inkml:trace contextRef="#ctx0" brushRef="#br0">55 1334 24575,'0'0'0,"4"0"0,7 0 0,3 0 0,14 0 0,3 0 0,11 0 0,4 0 0,22-4 0,2-1 0,27 0 0,-2-3 0,37 0 0,-9 1 0,31-3 0,0-2-7914,15-5 10175,-5 3-8685,15-3 7937,-19 4-4873,3-2 4104,-20-1-2314,-6-12 1912,-18 3 2179,-19 3-3290,-19 5 5897,-10 6-6484,-16 5 6646,-11 3-6608,-9 2 1977,-12 2 2638</inkml:trace>
  <inkml:trace contextRef="#ctx0" brushRef="#br1" timeOffset="1">103 1381 24575,'0'0'0,"4"0"0,6-5 0,9-4 0,4-1 0,8 2 0,1-4 0,4-2 0,-1-3 0,-2 2 0,7-7 0,-2-1 0,-3 3 0,-2 5 0,-8-1 0,-3 5 0,-2 3 0,-5-2 0,-9 3 0,-8 1 0,-9 2 0,-6 6 0,-9 2 0,-2 0 0,-2 5 0,1 8 0,1 0 0,-4 2 0,2-3 0,1 2 0,1 0 0,2-3 0,0-4 0,2 2 0,0 1 0,1-3 0,0-1 0,0-4 0,4 3 0,0-2 0,5 3 0,0-1 0,-2-2 0,3 3 0,8-2 0,7 4 0,8 2 0,11 3 0,5-1 0,2-4 0,0 6 0,0 2 0,4-3 0,3-3 0,-1-4 0,-1-4 0,-2 2 0,-3-2 0,-2-1 0,-1 3 0,-1-1 0,-1-2 0,0 0 0,0-3 0,0 0 0,-4 3 0,-5 5 0,-5-1 0</inkml:trace>
  <inkml:trace contextRef="#ctx0" brushRef="#br2" timeOffset="2">3701 464 24575,'0'0'0,"-4"0"0,-6 0 0,-5 0 0,-3 0 0,-8 0 0,-11 5 0,-1 0 0,-10 0 0,8 3 0,-11 4 0,4 4 0,-4 8 0,-1 3 0,-14 15 0,6 1 0,-4 7 0,3 3 0,4 0 0,8-1 0,3-1 0,6-6 0,11-6 0,4-1 0,8-4 0,6-4 0,5-2 0,4-2 0,2-2 0,0 4 0,2 4 0,4-4 0,4-5 0,1-3 0,-2-1 0,3-4 0,7 0 0,3-4 0,7-2 0,2-4 0,-1-2 0,0-1 0,7-2 0,-1-1 0,-1 1 0,1-1 0,-1 1 0,-3-1 0,1 1 0,4 0 0,-2 0 0,-2 0 0,-3 0 0,-7 5 0,-7 4 0,-6 6 0,-4 8 0,-4 3 0,-2 2 0,-6 0 0,0 4 0,-5-6 0,-3-1 0,-4-1 0,1-1 0,-5-5 0,3 0 0,-1-5 0,5 1 0,-2-3 0,0-3 0,3 7 0,-2-3 0,-1-1 0,-1 2 0,-2-3 0,-2-2 0,-1-3 0,0 3 0,-1-1 0,5 3 0,0-1 0,0-2 0,-1-2 0,-1-1 0,-1-2 0,4-1 0</inkml:trace>
  <inkml:trace contextRef="#ctx0" brushRef="#br3" timeOffset="3">3818 1452 24575,'0'0'0,"-4"0"0,-6 0 0,-4 0 0,1-5 0,1-4 0,8-1 0,3-4 0,3-2 0,5-3 0,5 3 0,0-7 0,2 4 0,-1 0 0,-3-2 0,2 0 0,2 4 0,-2-1 0,2 0 0,2-2 0,3-5 0,-3-2 0,-8 4 0,-9 6 0,-8 5 0,-7 4 0,-4 14 0,-3 2 0,-2 7 0,0 4 0,5 2 0,0-3 0,5 1 0,4 1 0,5 0 0,2 2 0,3 0 0,1 1 0,0 0 0,1 1 0,0-1 0,0 1 0,4-5 0,0 0 0,4-5 0,5-4 0,3-3 0,3-4 0,2-1 0,2-2 0,0-1 0,0 0 0,5 1 0,4-1 0,6 0 0,-7-3 0,-6-6 0,-3 0 0,-3-4 0,0-2 0,0 1 0,2-5 0,-1-12 0,-3-12 0,0 5 0,-4-4 0,1 0-639,-4-1 822,2-2-274,-3 5 91,-2 4 0,-2-1 0,-3 5 0,-1-3 0,-2 3 0,0 2 0,0 3 0,-1 1 639,1 2-822,-1 1 274,1 1-91,0 0 0,0 0 0,0 0 0,0-1 0,-5 1 0,0 0 0,0-1 0,1 10 0,1 10 0,1 9 0,1 8 0,1 6 0,-1 3 0,2 3 0,-1 5 0,0 0 0,0 0 0,0-1 0,0-2 0,0-1 0,5 3 0,0 5 0,0-1 0,9-6 0,-2-2 0,0-1 0,1-7 0,-2 0 0,2 0 0,-2 2 0,2-4 0,-3 1 0,3-3 0,3-3 0,2-4 0,2-3 0,1-6 0,2-1 0,1-1 0,0-4 0,0 0 0,-5-2 0,0 0 0,5-2 0,-4-2 0,0 1 0,1-11 0,-4-2 0,0-6 0,1-15 0,-4-4 0,2-12 0,-4 5 0,-3-9 0,-3 3 0,-3-1 0,-1-5 0,-2 2 0,0 10 0,-1 9 0,-4 10 0,0 2 0,-5 6 0,1 3 0,-3 7 0,1 3 0,2 0 0,-1 5 0,-9 3 0,3 9 0,1 8 0,4 12 0,4 5 0,3 8 0,2 1 0,1 6 0,1-3 0,1 8 0,0 2 0,-1 8 0,1 4 0,9 11 0,0-1 0,9 26 0,-1-8 0,2 18 0,1-7 0,1 14 0,-4-5 0,0 3 0,1-12 0,1 7 0,-4-17 0,10-1 0,2-11 0,1 6 0,-1-12 0,-5-6 0,-6-6 0,3 0 0,1-3 0,5-11 0,-3-6 0,1-12 0,-23-24 0,0 1 0,1 0 0,-1 0 0,1-1 0,-1 1 0,0-1 0,1 1 0,-1-1 0,1 1 0,0-1 0,-1 0 0,1 1 0,2-1 0,-4-1 0,1 1 0,1 0 0,-1 0 0,0-1 0,0 1 0,0 0 0,0-1 0,0 1 0,0-1 0,0 0 0,0 1 0,0-1 0,0 0 0,0 0 0,0 1 0,1-3 0,11-17 0,-4-7 0,-5-2 0,-2-10 0,-1-4 0,-2-17 0,0-3 0,0-10 0,1 2 0,-6-19 0,1 4 0,-4-13 0,-10 12 0,-3-1 0,2 15 0,-1 5 0,4 12 0,0 6 0,4 8 0,-1 13 0,-1 4 0,2 4 0,-2 6 0,-6 5 0,2 9 0,3 8 0,4 6 0,5 6 0,7-2 0,8 2 0,6-4 0,5-3 0,8-5 0,1-2 0,2-3 0,-1-2 0,-1 0 0,-7-5 0,0-1 0,-2-4 0,1-4 0,0-3 0,2 1 0,-4 4 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39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8388.79688"/>
      <inkml:brushProperty name="anchorY" value="-211527.734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2235.56641"/>
      <inkml:brushProperty name="anchorY" value="-212832.4062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3626.87109"/>
      <inkml:brushProperty name="anchorY" value="-213755.53125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5607.57422"/>
      <inkml:brushProperty name="anchorY" value="-214913.07813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6623.57422"/>
      <inkml:brushProperty name="anchorY" value="-216073.40625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7639.57422"/>
      <inkml:brushProperty name="anchorY" value="-217089.40625"/>
      <inkml:brushProperty name="scaleFactor" value="0.5"/>
    </inkml:brush>
  </inkml:definitions>
  <inkml:trace contextRef="#ctx0" brushRef="#br0">260 846 24575,'0'0'0,"-4"0"0,-6 0 0,-4 0 0,-5 0 0,-2 0 0,-7 0 0,4 5 0,4 4 0,2 10 0,-1 0 0,5 6 0,-1-2 0,3 0 0,3-1 0,3 1 0,2 0 0,-2-5 0,1 0 0,1 1 0,0 0 0,2 2 0,1 0 0,0 2 0,1 0 0,0 1 0,0-1 0,5-4 0,5-5 0,5-4 0,8-5 0,-2-7 0,2-2 0,0-2 0,-4-3 0,0-4 0,-5-4 0,-4-3 0,-4-2 0,-2-2 0,-3 0 0,-1 0 0,0 0 0,-1 0 0,0 0 0,1-5 0,-1 1 0,1-1 0,0 2 0,0 0 0,0 2 0,0 10 0,0 10 0,5 5 0,-1 9 0,1 5 0,4 14 0,3 4 0,0 1 0,-3 0 0,3 2 0,-2 3 0,2-2 0,-2-2 0,-2-3 0,2-8 0,-2 3 0,-1-2 0,-2 1 0,2-1 0,4 0 0,9-5 0,3-5 0,2-4 0,2-5 0,-25-7 0,1 1 0,-1 1 0,1-1 0,-1 0 0,1 0 0,-1 0 0,0 0 0,1 0 0,2-2 0,21-21 0,-1-5 0,-1-8 0,-4-9 0,-6-17 0,-5 1 0,-4-23 0,-3 8 0,-1-7 0,-2 8 0,0 2 0,0 2 0,0 2 0,0 10 0,1 0 0,0 5 0,0 8 0,0 6 0,0 7 0,0 1 0,0 2 0,0 3 0,0 2 0,-5 1 0,0 1 0,1 0 0,0 1 0,-4 5 0,2-1 0,0 1 0,1 8 0,3 8 0,0 9 0,1 8 0,1 4 0,0 13 0,0 7 0,1 0 0,-1-1 0,0-3 0,0 1 0,0 1 0,5 8 0,0-2 0,9 20 0,0-3 0,-2 14 0,-2-2 0,2 1 0,-3-5 0,-2 0 0,2-11 0,-2-9 0,4-4 0,-2 2 0,3-4 0,-1-4 0,-3-5 0,-2-4 0,2-2 0,3-3 0,0-1 0,-2 0 0,7-5 0,2-4 0,-1-1 0,2 1 0,0 3 0,2-4 0,0-6 0,-19-9 0,0 2 0,-1-1 0,1 1 0,0 0 0,0-1 0,-1 0 0,1 1 0,-1-1 0,1 0 0,-1 0 0,1 0 0,1-1 0,25-18 0,-5-15 0,-4-2 0,-5-7 0,-6-1 0,-4-16 0,-2-2 0,-2 1 0,-1-3 0,0-1 0,0-2 0,0 5 0,0 7 0,-4 14 0,0 9 0,-4 2 0,0 3 0,1 3 0,3 0 0,1 2 0,-3 4 0,1 10 0,1 10 0,1 18 0,2 7 0,1 9 0,0 6 0,1 14 0,0-3 0,5 16 0,0-2 0,0 3 0,4-12 0,-2 4 0,5-14 0,-3-2 0,-1-7 0,3-10 0,-3-4 0,4-4 0,2 0 0,-1 0 0,-2 0 0,1-3 0,2-5 0,-2 2 0,3-4 0,6-3 0,2-2 0,3-3 0,0-1 0,-1 0 0,1-2 0,-6-4 0,4-1 0,-4-4 0,-1-3 0,-4-5 0,1-2 0,-4-2 0,1-2 0,2 5 0,-2-1 0,-3 1 0,-3-1 0,-3-1 0,-2-1 0,-1-1 0,-1 0 0,0 0 0,-6 4 0,-4 4 0,0 11 0,1 13 0,2 7 0,3 7 0,1 3 0,1 0 0,2 1 0,0-1 0,0 0 0,1-1 0,-1-1 0,1 0 0,-1-1 0,5 1 0,4-5 0,1-1 0,-2 1 0,4-4 0,2-4 0,4-4 0,1-3 0,3-2 0,1-2 0,1 0 0,-5-5 0,0-1 0,-4-4 0,0 1 0,1-9 0,-3-2 0,-3-3 0,2-2 0,-3 0 0,2 5 0,-1 0 0,-3 0 0,3 4 0,-2 0 0,-1-5 0,-2-3 0,2 4 0,0-1 0,3 5 0,-1 0 0,3-1 0,7 3 0,4 4 0,2 3 0,1 7 0,-5 8 0,-5 5 0,0 6 0,-1 3 0,-2 2 0,-4 0 0,-2 1 0,-4 0 0,-1-1 0,-2 1 0,0-11 0,0-9 0,-1-10 0,1-8 0,-1-6 0,1-4 0,0-1 0,0-2 0,0 1 0,9 4 0,6 6 0,4 10 0,-1 9 0,1 3 0,-4 6 0,1-1 0,-3 3 0,0-2 0,3-3 0,2 1 0,2-2 0,-4 3 0,2-3 0,-4 4 0,1-3 0,1-2 0,2-2 0,2-2 0,2-2 0,1-11 0,0-15 0,1-10 0,-5-3 0,0-1 0,-5-1 0,-3-7 0,0-7 0,-3 3 0,-2-4 0,-1 5 0,-3 1 0,-1 6 0,-1 6 0,0 0 0,-1 3 0,1 3 0,0 3 0,-1 1 0,1 2 0,0 0 0,0 1 0,0 0 0,0 0 0,0 10 0,5 9 0,0 14 0,4 12 0,0 11 0,-2 13 0,-1 9 0,-2-2 0,7 10 0,0-1 0,4 7 0,-2-3 0,-3 2 0,-3-5 0,3-4 0,-3-4 0,-1-3 0,-2-3 0,-2-6 0,-1-6 0,4-10 0,0-4 0,0-2 0,-2-2 0,0 1 0,3-4 0,4-4 0,5-4 0,8-4 0,3-2 0,1-1 0,1-1 0,-1-1 0,-5-5 0,-2-4 0,-5-4 0,-4-5 0,5-3 0,1-1 0,-1-1 0,-3 0 0,-4-1 0,-4 1 0,-2 0 0,3 0 0,3 5 0,5 5 0,4 5 0,3 3 0,1 4 0,2 2 0,-5 5 0,-4 1 0</inkml:trace>
  <inkml:trace contextRef="#ctx0" brushRef="#br1" timeOffset="1">2471 776 24575,'0'0'0,"0"-4"0,0-7 0,5 2 0,4 0 0,10 2 0,4 2 0,8 2 0,1 2 0,-1-4 0,0 0 0,-3 0 0,-1 2 0,2 0 0,-4-3 0,-2 1 0,0 0 0,-1 1 0,-5 1 0</inkml:trace>
  <inkml:trace contextRef="#ctx0" brushRef="#br2" timeOffset="2">448 751 24575,'0'0'0,"0"5"0,5 0 0,4 0 0,1 4 0,8-1 0,4-1 0,15 2 0,3-1 0,14-1 0,7 2 0,15-1 0,-5 3 0,6-1 0,-5 2 0,-6-2 0,-11-1 0,0-4 0,-9-1 0,-7-2 0,-5-1 0,-5-1 0,-4-1 0,-1 1 0,-2-1 0,-5 1 0</inkml:trace>
  <inkml:trace contextRef="#ctx0" brushRef="#br3" timeOffset="3">3059 987 24575,'0'0'0,"0"4"0,0 6 0,0 5 0,0 3 0,0 3 0,0 2 0,0 6 0,0-5 0</inkml:trace>
  <inkml:trace contextRef="#ctx0" brushRef="#br4" timeOffset="4">3059 705 24575,'0'0'0</inkml:trace>
  <inkml:trace contextRef="#ctx0" brushRef="#br5" timeOffset="5">3741 917 24575,'0'0'0,"-4"4"0,-6 1 0,-5 5 0,-3-1 0,1 3 0,-1-2 0,4 4 0,-2-3 0,4 2 0,-1 3 0,2 6 0,-2-1 0,2 1 0,3 0 0,3 0 0,6-4 0,7-4 0,6-5 0,4-4 0,4-3 0,-3-6 0,0-6 0,1 0 0,-3-9 0,-5-3 0,-4-2 0,-3-2 0,-3 0 0,3 6 0,4 0 0,5 5 0,13 4 0,-2 0 0,7 3 0,0-3 0,-2 2 0,-1 2 0,3 2 0,4 2 0,-2 2 0,-2 0 0,-1 1 0,-8 5 0,-6 5 0,-7 5 0,-4 3 0,-4 3 0,-2 3 0,4 4 0,4-3 0,0-10 0,4-6 0,-1-9 0,3-14 0,2-2 0,-2-9 0,1 3 0,-2-6 0,2 0 0,1 0 0,2 0 0,-3 2 0,2 6 0,-4 0 0,2 6 0,-4-1 0,3 4 0,1 3 0,3 3 0,1 3 0,8 10 0,0 6 0,2 10 0,-1 8 0,-2 2 0,-5 0 0,-1-1 0,0-4 0,-5-1 0,-4 2 0,-4 0 0,-3-7 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0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9597.15625"/>
      <inkml:brushProperty name="anchorY" value="-218282.734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8428.43359"/>
      <inkml:brushProperty name="anchorY" value="-217266.42188"/>
      <inkml:brushProperty name="scaleFactor" value="0.5"/>
    </inkml:brush>
  </inkml:definitions>
  <inkml:trace contextRef="#ctx0" brushRef="#br0">756 121 24575,'0'0'0,"0"-4"0,-5-1 0,1-5 0,-6 1 0,-3 1 0,-9-2 0,-12-4 0,-3-2 0,0 1 0,2 3 0,3 4 0,-2 3 0,3 2 0,-3 2 0,1 0 0,-2 7 0,1-1 0,-2 5 0,2-1 0,2 4 0,2 3 0,3-2 0,2 1 0,-4 3 0,5 1 0,6 2 0,1 1 0,-1 10 0,5 2 0,3-1 0,4 4 0,2 2 0,2 7 0,2-1 0,0-4 0,1-5 0,-1 0 0,6 2 0,8-7 0,1 1 0,3-6 0,-2-3 0,1 3 0,6 0 0,1 5 0,2 0 0,5-6 0,0-6 0,3-6 0,0-6 0,-2-4 0,2-2 0,-2-1 0,-1-1 0,2-1 0,-1-4 0,-7-4 0,-2 0 0,3-8 0,0 1 0,0-7 0,0-1 0,-1-1 0,0-10 0,-1 0 0,-5 1 0,0 7 0,-6 3 0,-3 3 0,1 5 0,-3 0 0,-2 0 0,-2-1 0,-2-2 0,-1-1 0,0-1 0,-2-1 0,1 0 0,0-1 0,-1 0 0,1 0 0,-5 5 0,0 1 0,0-1 0,-3 4 0,0-1 0,-3 3 0,-3 0 0,1-3 0,-2 3 0,-3 3 0,4-1 0,-3 1 0,-5 3 0,-2 3 0,3 1 0</inkml:trace>
  <inkml:trace contextRef="#ctx0" brushRef="#br1" timeOffset="1">356 356 24575,'0'0'0,"-4"0"0,-1 5 0,5 4 0,10 6 0,6 3 0,6 3 0,11 7 0,-2 1 0,4 9 0,3-4 0,8 21 0,3 3 0,6 12 0,-5-6 0,10 11 0,-2-8 0,4 0 0,-7-10 0,2-5 0,-7-8 0,-3-2 0,-1-6 0,-6-5 0,-9-7 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02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0326.40625"/>
      <inkml:brushProperty name="anchorY" value="-219221.54688"/>
      <inkml:brushProperty name="scaleFactor" value="0.5"/>
    </inkml:brush>
  </inkml:definitions>
  <inkml:trace contextRef="#ctx0" brushRef="#br0">0 0 24575,'0'0'0,"0"4"0,0 7 0,0 3 0,0 4 0,0 4 0,0 5 0,5 7 0,0 0 0,0-1 0,-1-2 0,-2 3 0,0-3 0,-1 4 0,4 3 0,1 2 0,-2-1 0,0-3 0,-1-4 0,-1-3 0,-1-3 0,-1-1 0,0-2 0,0 0 0,0 0 0,0 0 0,4-5 0,1-9 0,-1-9 0,5-10 0,-1-6 0,-2-4 0,4-8 0,-2-2 0,8-5 0,-2 1 0,4 1 0,-4 3 0,-2 2 0,0-12 0,2 5 0,3-3 0,-3-2 0,2 8 0,-3 2 0,1 8 0,-2 3 0,1 1 0,-2-1 0,-3-1 0,3 4 0,-8 9 0,-6 13 0,-7 3 0,-1 7 0,1 9 0,-3-3 0,-3-3 0,3 0 0,-2-1 0,3 6 0,2 2 0,-1 0 0,-7-4 0,2-1 0,2 0 0,-2-1 0,0-3 0,2 0 0,3 1 0,9-3 0,11-5 0,9 2 0,-1 2 0,4-2 0,-4 2 0,1-3 0,-5 3 0,-3 1 0,1-1 0,2-3 0,-1 1 0,1 6 0,3-1 0,-2 2 0,2 2 0,1-5 0,-3 2 0,-2-4 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03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1706.66797"/>
      <inkml:brushProperty name="anchorY" value="-220972.23438"/>
      <inkml:brushProperty name="scaleFactor" value="0.5"/>
    </inkml:brush>
  </inkml:definitions>
  <inkml:trace contextRef="#ctx0" brushRef="#br0">0 74 24575,'0'0'0,"0"4"0,0 6 0,0 14 0,5 0 0,4 11 0,1 1 0,3 4 0,-1-2 0,2 6 0,-3-2 0,-2-4 0,2-4 0,3 1 0,2 7 0,3-7 0,-2-3 0,0-3 0,-3-3 0,-4-1 0,-3-2 0,2-5 0,-3-9 0,4-20 0,4-3 0,2-17 0,4-7 0,6-16 0,-3-8 0,1-7 0,-1 1 0,-4 4 0,-1 9 0,-4 0 0,0 9 0,-3 5 0,-3 7 0,-3 5 0,-2 3 0,-2 7 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0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3195.03125"/>
      <inkml:brushProperty name="anchorY" value="-221914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2131.26172"/>
      <inkml:brushProperty name="anchorY" value="-221839.48438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3582.90625"/>
      <inkml:brushProperty name="anchorY" value="-222760.1718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5235.23828"/>
      <inkml:brushProperty name="anchorY" value="-224060.90625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7607.22656"/>
      <inkml:brushProperty name="anchorY" value="-225281.23438"/>
      <inkml:brushProperty name="scaleFactor" value="0.5"/>
    </inkml:brush>
  </inkml:definitions>
  <inkml:trace contextRef="#ctx0" brushRef="#br0">613 1385 24575,'0'0'0,"-4"0"0,-6 9 0,0 15 0,1 5 0,2 12 0,2 1 0,2 7 0,2 7 0,0 6 0,1-6 0,1 12 0,-1-6 0,1-4 0,-1-3 0,0 1 0,0-7 0,0-6 0,0-7 0,0-5 0,0-4 0,0-2 0,0-3 0,0 1 0,0-6 0</inkml:trace>
  <inkml:trace contextRef="#ctx0" brushRef="#br1" timeOffset="1">424 2231 24575,'0'0'0,"0"4"0,5 2 0,0 4 0,5-1 0,3-2 0,0 4 0,2-2 0,-2 2 0,-3 4 0,6 2 0,-3 3 0,4 2 0,1-4 0,2-3 0,-3-10 0,1-9 0,5-12 0,-3-7 0,5 2 0,-3-2 0,-5-5 0,-1 5 0,1 0 0,1 0 0,-3 1 0,2 4 0,0 0 0,-2 0 0,-4 4 0</inkml:trace>
  <inkml:trace contextRef="#ctx0" brushRef="#br2" timeOffset="2">1 373 24575,'0'0'0,"0"4"0,0 7 0,0 3 0,0 5 0,0 2 0,0 11 0,5 2 0,0 0 0,4 3 0,0-2 0,-1 2 0,2 3 0,-1-3 0,3 2 0,-2-3 0,-2 2 0,2-4 0,-2-2 0,8-7 0,-1 1 0,-3 0 0,3-6 0,-4 0 0,2 3 0,2-3 0,-2 1 0,-3 0 0,-3 0 0,2-3 0,3-5 0,4-5 0,2-3 0,3-7 0,-4-7 0,-3-10 0,1-5 0,-5-3 0,-2-1 0,-3 1 0,-2 0 0,-2 1 0,-1 1 0,0 1 0,-1 0 0,1 1 0,4 4 0,5 6 0,5 8 0,0 10 0,2 7 0,-2 6 0,1 8 0,2 3 0,-3 1 0,1-1 0,2-6 0,-3 3 0,-3 0 0,2-5 0,-4-15 0,-2-11 0,3-13 0,-2-6 0,-2-4 0,-2-6 0,-1 0 0,3-3 0,-1 1 0,0 3 0,-2 3 0,0-2 0,-2 1 0,0 2 0,-1 1 0,0 2 0,0 6 0</inkml:trace>
  <inkml:trace contextRef="#ctx0" brushRef="#br3" timeOffset="3">895 632 24575,'0'0'0,"0"4"0,0 6 0,-4 0 0,-1 4 0,0 2 0,1 3 0,1 7 0,1 1 0,1 6 0,1 5 0,0-2 0,0-1 0,0-3 0,0-3 0,1-2 0,-1-3 0,4-4 0,1-2 0,5-5 0,3-3 0,4-5 0,3-2 0,2-1 0,7-12 0,-5-5 0,0-5 0,-5-7 0,-6-12 0,1-6 0,-5 2 0,2 7 0,-2 0 0,-2 4 0,-2 3 0,-2 2 0,-2 2 0,4 6 0,0 10 0,0 15 0,3 4 0,0 11 0,-2 4 0,-1 2 0,3 6 0,-2-1 0,5 0 0,-2-3 0,-2-1 0,-2-2 0,4-6 0,-3-11 0,0-9 0,-2-10 0,-1-6 0,-2-5 0,0-3 0,3 4 0,6 4 0,-1 0 0,0 0 0,2 3 0,-1-2 0,2 4 0,-2-3 0,-2-1 0,3 2 0,6 3 0,4 3 0,3 2 0,-3 8 0,-1 5 0,-4 6 0,0 5 0,1-2 0,6-8 0,-3-8 0,2-9 0,-5-7 0,-5-4 0,-3-4 0,-5-2 0,-2 0 0,-1 0 0,-2 0 0,5 5 0,5 6 0,0 9 0,-1 9 0,-2 8 0,-1 5 0,2 0 0,-1 3 0,-1 0 0,-1 1 0,-1 2 0,-2 0 0,0 0 0,4-4 0,-1 0 0,6 0 0,3-4 0,4-4 0,3-3 0,7-4 0,1-12 0,-4-6 0,-5-10 0,-1-4 0,-6-6 0,6-5 0,-3 1 0,-3-2 0,-3 2 0,-4-6 0,-2 4 0,3-7 0,-1 4 0,-1-1 0,0 4 0,-2-5 0,-1 4 0,0 4 0,-1 3 0,0 5 0,0 2 0,-1-3 0,1 2 0,0 0 0,0 2 0,0 9 0,0 12 0,0 14 0,0 9 0,0 15 0,0 3 0,0 11 0,0-2 0,0-3 0,0 0 0,0 5 0,0-4 0,0 6 0,0-5 0,0-3 0,0-2 0,0-3 0,0 6 0,5 1 0,4 2 0,1-3 0,-1-4 0,-2-4 0,2-4 0,-1-4 0,3-6 0,3-6 0,8-6 0,2-4 0,3-2 0,-5-7 0,0-1 0,-1-4 0,0-5 0,-4-3 0,5 2 0,-4 3 0</inkml:trace>
  <inkml:trace contextRef="#ctx0" brushRef="#br4" timeOffset="4">1860 350 24575,'0'0'0,"4"0"0,6 0 0,13-5 0,10 1 0,12-6 0,5 1 0,17-3 0,1-3 0,-2 1 0,-3-2 0,5 3 0,0-1 0,2-2 0,-4 2 0,-9 4 0,-9-7 0,-10 3 0,-6 2 0,-6 3 0,-7-1 0,-1 2 0,-6 1 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09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9574.27734"/>
      <inkml:brushProperty name="anchorY" value="-226068.609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0610.41406"/>
      <inkml:brushProperty name="anchorY" value="-227232.9062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2193.32031"/>
      <inkml:brushProperty name="anchorY" value="-228156.5468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3674.53125"/>
      <inkml:brushProperty name="anchorY" value="-229380.1718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2637.51953"/>
      <inkml:brushProperty name="anchorY" value="-228406.90625"/>
      <inkml:brushProperty name="scaleFactor" value="0.5"/>
    </inkml:brush>
  </inkml:definitions>
  <inkml:trace contextRef="#ctx0" brushRef="#br0">73 1016 24575,'0'0'0,"0"4"0,0 7 0,0 3 0,0 5 0,0 2 0,0 2 0,0 5 0,0 2 0,0 4 0,0-1 0,0 3 0,0-1 0,0 7 0,0-3 0,0 3 0,0-3 0,0 0 0,0-3 0,0 2 0,0-4 0,0-2 0,0 2 0,0-3 0,0-1 0,0-2 0,0-2 0,0-10 0,0-16 0,0-15 0,0-8 0,0-5 0,0-6 0,0-1 0,0-2 0,0 1 0,-5-2 0,0-7 0,-4 3 0,0-7 0,-3-1 0,1 0 0,2 5 0,3-5 0,2 2 0,2-6 0,1 0 0,1 1 0,1 6 0,-1 6 0,1 2 0,-1 4 0,0 4 0,5 8 0,5 7 0,4 6 0,4 5 0,3 4 0,2 1 0,-3 6 0,-1 0 0,1 0 0,0 8 0,-3 4 0,-5 3 0,-3 3 0,-4 1 0,-3-1 0,-2 1 0,0 0 0,-1-1 0,1 0 0,-6-5 0,-4-5 0,0 0 0,1 1 0,-2-3 0,-4-3 0,-2 7 0,2 2 0,-2-2 0,4-2 0</inkml:trace>
  <inkml:trace contextRef="#ctx0" brushRef="#br1" timeOffset="1">401 687 24575,'0'0'0,"5"0"0,5 0 0,0 5 0,-1 5 0,2-1 0,3 0 0,-1 2 0,-3 4 0,-3 2 0,3-2 0,-3 2 0,-1 6 0,-2 1 0,-2 2 0,-1 1 0,0-1 0,-1-1 0,-1-1 0,-4-4 0,-4-6 0,-1-9 0,1-14 0,2-8 0,2-6 0,3-7 0,0-6 0,2-10 0,4-4 0,11-1 0,0-1 0,13-4 0,2 6 0,2 5 0,-6 3 0,3 0 0,-1 10 0,4 3 0,-6 4 0,3 1 0,0 7 0,-2 4 0,0 5 0,-7 9 0,-4 7 0,-7 6 0,-4 5 0,-7 4 0,-3 0 0,-5 2 0,-4 0 0,0 0 0,-2 0 0,2-1 0,4 0 0,-2-5 0,3-1 0,2 1 0,-2-4 0,1 1 0,2 1 0,2 1 0,1 2 0,2 2 0,0 1 0,1 0 0,1 1 0,3-5 0,2 0 0,3-5 0,0 1 0,4-4 0,2-3 0,3-2 0,3-8 0,1-2 0,-3-5 0,0-5 0,0-3 0,-4-13 0,-3-3 0,-5 0 0,-2 1 0,-3 2 0,-2 2 0,0 1 0,-1 7 0</inkml:trace>
  <inkml:trace contextRef="#ctx0" brushRef="#br2" timeOffset="2">1037 546 24575,'0'0'0,"4"0"0,6 0 0,4 0 0,5 0 0,-3 5 0,3 4 0,0 1 0,-3 4 0,-4 2 0,0-1 0,3-4 0,-3 2 0,-3 2 0,2-3 0,-2 3 0,-2 1 0,2-2 0,4-8 0,-2-8 0,-2-8 0,3-5 0,-3-6 0,-2-2 0,-2-1 0,-2-1 0,3 4 0,4 1 0,4 1 0,0-1 0,2 3 0,1 5 0,-1-1 0,-4-1 0,0 2 0,-2 7 0,2 13 0,-2 7 0,-3 11 0,-1 3 0,-3 2 0,-2-1 0,0-1 0,-1 3 0,4-1 0,0-2 0,1-1 0,-2-6 0</inkml:trace>
  <inkml:trace contextRef="#ctx0" brushRef="#br3" timeOffset="3">1507 29 24575,'0'0'0,"-4"0"0,-1 4 0,0 6 0,1 5 0,1-2 0</inkml:trace>
  <inkml:trace contextRef="#ctx0" brushRef="#br4" timeOffset="4">1954 523 24575,'0'0'0,"-4"0"0,-6 0 0,-5 0 0,-3 0 0,-3 0 0,-2 0 0,-1 5 0,0-1 0,-1 6 0,5 3 0,1 5 0,5 2 0,-1-3 0,4 2 0,3 5 0,-2-4 0,2 2 0,1-1 0,3 1 0,2 0 0,0 1 0,2 5 0,0 0 0,5-4 0,5-6 0,5-6 0,3-5 0,4-3 0,1-3 0,-4-11 0,1-1 0,-5-4 0,-4-9 0,1-6 0,-4-2 0,-1-5 0,-3 1 0,-2 2 0,-1-1 0,-1 2 0,0 2 0,0 2 0,-1 3 0,1 0 0,0 2 0,-1 1 0,1 0 0,0 0 0,5 0 0,0 0 0,0-1 0,-2 1 0,0-1 0,4 1 0,-1-1 0,-1 1 0,-1-1 0,3-4 0,4 0 0,0-5 0,-2 0 0,-3 2 0,4 6 0,-3 12 0,-7 14 0,0-1 0,0 0 0,0 0 0,1-1 0,-1 1 0,0 0 0,0 0 0,0 0 0,0 0 0,1 0 0,-1 0 0,0 0 0,0 0 0,0 0 0,0 0 0,1 0 0,-1 0 0,0 0 0,0 0 0,0 0 0,0 0 0,1 0 0,-1 0 0,0 0 0,0 0 0,0 0 0,0 0 0,0 0 0,1 0 0,-1 1 0,0-1 0,0 0 0,0 0 0,0 0 0,0 0 0,0 0 0,1 0 0,-1 0 0,0 1 0,0-1 0,0 0 0,0 0 0,0 0 0,0 0 0,0 0 0,0 1 0,0-1 0,5 18 0,-2 7 0,-2 5 0,0 0 0,-1 10 0,-1-2 0,1-2 0,0-2 0,-1-4 0,1-2 0,0 2 0,0 4 0,0 3 0,0 0 0,0-2 0,0-4 0,0-2 0,0-3 0,0-1 0,0-1 0,0 4 0,0 0 0,5-5 0,0-1 0,4-6 0,4-4 0,4-4 0,3-5 0,3-1 0,0-2 0,1-1 0,1-5 0,-1-14 0,0 0 0,-5-3 0,5-2 0,-1-5 0,2-4 0,-1 0 0,1 5 0,-5 3 0,-6 3 0,0 5 0,-3 0 0,-4 1 0,-2-1 0,-3-2 0,-1-1 0,-6 8 0,-5 9 0,-5 5 0,1 11 0,2 7 0,-11-1 0,2 3 0,-1 0 0,3 1 0,6 1 0,-1 1 0,-1-6 0,3 1 0,2 0 0,4 1 0,2 1 0,2 0 0,2 2 0,0 0 0,0 0 0,5 1 0,1 0 0,4-5 0,8-5 0,4-4 0,4-5 0,0-3 0,0-1 0,0-2 0,4 0 0,-5 5 0,-6 0 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1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4126.13672"/>
      <inkml:brushProperty name="anchorY" value="-229715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6319.42969"/>
      <inkml:brushProperty name="anchorY" value="-230739.32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7335.42969"/>
      <inkml:brushProperty name="anchorY" value="-231755.32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8902.97656"/>
      <inkml:brushProperty name="anchorY" value="-232761.8593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71616.97656"/>
      <inkml:brushProperty name="anchorY" value="-235027.40625"/>
      <inkml:brushProperty name="scaleFactor" value="0.5"/>
    </inkml:brush>
  </inkml:definitions>
  <inkml:trace contextRef="#ctx0" brushRef="#br0">497 881 24575,'0'0'0,"-8"0"0,-8 0 0,-3 0 0,-8 0 0,-7 0 0,0 0 0,0 0 0,2 0 0,3 0 0,2 0 0,2 0 0,1 0 0,0 5 0,1 4 0,0 6 0,4 3 0,6 4 0,-1 10 0,0 6 0,2 1 0,-2-2 0,3-3 0,2 2 0,3-4 0,3-1 0,1-3 0,2-2 0,0-1 0,0 3 0,6-4 0,-1-1 0,5-5 0,3-6 0,5-4 0,6-9 0,4-2 0,0-11 0,-5-5 0,-1 1 0,-5-3 0,-1-4 0,6-7 0,-4 0 0,2-4 0,-5 0 0,2 8 0,0 3 0,-3-3 0,-4-4 0,-2-4 0,-4 1 0,-2 1 0,-1 2 0,-2 4 0,1 11 0,-1 11 0,0 11 0,1 8 0,0 6 0,-1 9 0,1 2 0,0 5 0,5 0 0,0-2 0,0 2 0,-1-2 0,-2-2 0,5-2 0,4-7 0,-1-2 0,3-5 0,4-5 0,2-14 0,1-16 0,-2-8 0,0-9 0,2-6 0,-5-12 0,1-7 0,-3 3 0,-3 3 0,-4 2 0,-3 4 0,-1 5 0,-2-2 0,0 5 0,-1-1 0,0 5 0,-4 0 0,0-7 0,0 4 0,1 2 0,1 4 0,1 5 0,1 2 0,1 3 0,0 2 0,0-1 0,0 2 0,0-1 0,0 9 0,-4 10 0,-1 10 0,0 12 0,1 6 0,1 3 0,1 1 0,1 5 0,0 4 0,1 8 0,0 13 0,1 2 0,4 5 0,0-2 0,5 7 0,-1 5 0,3-12 0,3 0 0,-1-11 0,-3-3 0,1-8 0,-2-6 0,2-1 0,-2-2 0,2-3 0,-1-3 0,2-5 0,-3-11 0,3-10 0,-2-10 0,-3-7 0,-2-4 0,-3-3 0,4 4 0,-2-1 0,0-4 0,-2-6 0,0-5 0,-2 1 0,0 0 0,-1 3 0,0 3 0,0-7 0,-1 1 0,1 1 0,0 3 0,0-12 0,0 2 0,0-3 0,0-2 0,0-9 0,-5-6 0,0 3 0,1 3 0,0 8 0,-4 11 0,1 7 0,2 5 0,0 3 0,2 0 0,2 0 0,-5 5 0,1 8 0,1 10 0,0 7 0,1 8 0,2 4 0,0 11 0,1 8 0,0-1 0,0 4 0,0 1 0,5-3 0,0-4 0,0-5 0,-1 2 0,-1-4 0,-1 4 0,-1-2 0,4-1 0,0-3 0,-1 4 0,5 3 0,-2-2 0,-1 0 0,-1-3 0,-2-2 0,4-2 0,-1-2 0,-2 0 0,0-1 0,8 0 0,0 0 0,3-4 0,-2-1 0,-3 1 0,2-4 0,3-4 0,1-4 0,-1-7 0,1-3 0,2-6 0,-3-5 0,1-9 0,-3-7 0,1-8 0,-3 1 0,-3-4 0,-2 3 0,-3 3 0,-1-1 0,-2 3 0,0 2 0,-1 3 0,1-3 0,-1 1 0,-4 6 0,5 7 0,5 5 0,5 5 0,5 4 0,4 3 0,4 0 0,5 2 0,1-1 0,0 0 0,-5 9 0,-1 5 0,-7 5 0,-4 2 0,-5 7 0,-4 1 0,-1-1 0,-7 0 0,-1-1 0,0-3 0,1 0 0,1 4 0,2 0 0,0-1 0,2-1 0,4-6 0,11-5 0,4-6 0,5-9 0,1-4 0,6-6 0,0-14 0,-1-6 0,-1-1 0,3-1 0,-6 1 0,-6 2 0,-2 6 0,-5 2 0,-4 0 0,1 5 0,-3 8 0,-1 10 0,-3 8 0,4 10 0,-1 5 0,-1 2 0,-1 1 0,-2-1 0,0-1 0,-2-1 0,5-6 0,5-5 0,-1-11 0,-1-8 0,-1-8 0,-3-6 0,-1-4 0,-2-2 0,0-2 0,-1 6 0</inkml:trace>
  <inkml:trace contextRef="#ctx0" brushRef="#br1" timeOffset="1">1531 481 24575,'0'0'0</inkml:trace>
  <inkml:trace contextRef="#ctx0" brushRef="#br2" timeOffset="2">332 411 24575,'0'0'0,"4"0"0,6 0 0,9 0 0,5 0 0,11 0 0,1 0 0,1 0 0,-3 0 0,-3 0 0,-2 0 0,-3 0 0,-1 0 0,-2 0 0,0 0 0,0 0 0,0 0 0,0 0 0,0 0 0,1 0 0,-1 0 0,1 0 0,-5-4 0,-5-1 0</inkml:trace>
  <inkml:trace contextRef="#ctx0" brushRef="#br3" timeOffset="3">1884 176 24575,'0'0'0,"-4"0"0,-1 4 0,0 6 0,1 9 0,1 13 0,2 14 0,0 19 0,0-1 0,1-5 0,0-4 0,0-8 0,1 1 0,-1-1 0,0 1 0,0-6 0,5-4 0,0 4 0,-1-4 0,0-2 0,-1-4 0,-1-4 0,-1-2 0,-1-1 0,0-2 0,0 0 0,0 0 0,0-9 0,0-10 0,4-10 0,5-2 0,1-11 0,-1-4 0,7-2 0,-1-2 0,11-8 0,-2-1 0,6-4 0,4-2 0,-4 3 0,-2 7 0,-2 9 0,-6-1 0,-2 6 0,1 6 0,0 3 0,1 5 0,-4 6 0,-3 7 0,-4 6 0,-4 4 0,-3 3 0,-1 2 0,-1 6 0,-1-1 0,-4-4 0,-1-2 0,-4 0 0,0-1 0,-2-5 0,1 0 0,-3 1 0,3 1 0,-2-4 0,2 2 0,3 1 0,-3-4 0,-2-2 0,2 0 0,-3-3 0,7-2 0,8-2 0,7-2 0,6-7 0,5 0 0,3-6 0,3 0 0,-5-3 0,-5-2 0,-4-4 0,0 3 0,2-1 0,2-2 0,-2-1 0,-2-1 0,1 3 0,-2 0 0,6 4 0,-1-1 0,-2-1 0,-4-2 0,2 3 0,2 4 0,-2-2 0,-2-2 0,-2-2 0,-3-7 0,3 3 0,-2 8 0,5 10 0,-2 8 0,-1 9 0,-1 5 0,-3 4 0,-1 2 0,4-5 0,-1 1 0,-1-1 0,0 1 0,8-5 0,4-3 0,4-5 0,2-8 0,2-11 0,-4-8 0,-5-4 0,-4-3 0,-5-1 0,1 5 0,-1 1 0,-1 0 0,3 6 0,3 3 0,0 9 0,-2 8 0,2 3 0,-1 5 0,-3 4 0,3-2 0,-2 3 0,-2 5 0,-2 2 0,4-4 0,3-4 0,4-6 0,3-4 0,8-12 0,-3-13 0,0-1 0,-4-14 0,-1-5 0,-4-20 0,-4 1 0,1-15 0,-3 1 0,-2-6 0,-2-6 0,-2 11 0,0 5 0,-7 13 0,0 10 0,0 9 0,1 6 0,0 4 0,2 3 0,-4 5 0,1 10 0,0 9 0,1 8 0,1 7 0,1 4 0,1 3 0,1 6 0,0 0 0,0 10 0,1-2 0,-1 4 0,0-4 0,5 12 0,0 0 0,0-2 0,-1-5 0,-1 3 0,-1-4 0,4 0 0,-1-4 0,0 0 0,-1 2 0,-2 2 0,0-3 0,-1-4 0,-1-3 0,5-9 0,-1-1 0,1 2 0,3-4 0,4-5 0,-1 0 0,-1 1 0,-3 2 0,7-4 0,4 2 0,2-3 0,3-3 0,0-4 0,2-2 0,-1-2 0,1-2 0,-6-5 0,1 0 0,-6-6 0,1-3 0,0-13 0,-2-3 0,2-2 0,2 5 0,-4 2 0,-2 2 0,-3 1 0,-3-5 0,-3 0 0,-6 14 0,-1 10 0,-1 11 0,2 7 0,0 6 0,6-2 0,2 2 0,0 0 0,5-4 0,-1 0 0,8-3 0,4 0 0,2-3 0,-2 2 0,0-3 0,0-2 0,-3 2 0,-1-2 0,-3 3 0,-3 3 0,-4 3 0,6 3 0,-1 2 0,-1 1 0,-2 0 0,-3 1 0,-2 1 0,-2-1 0,0 4 0,-6 1 0,-1 0 0,1-2 0,-4-5 0,1-2 0,1 0 0,2-5 0</inkml:trace>
  <inkml:trace contextRef="#ctx0" brushRef="#br4" timeOffset="4">2825 388 24575,'0'0'0,"4"0"0,11 0 0,4 0 0,14 0 0,6 0 0,6 0 0,-1 0 0,9-5 0,7-5 0,0 1 0,-2 0 0,-11-3 0,-8 3 0,-7 1 0,-10 3 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1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0 328 8192,'3'16'17933,"2"-5"-16246,2 5-3856,1 1 2740,33 103-571,-24-66 0,34 74 0,-40-103 0,-1 1 0,11 52 0,0-3 0,-11-22 0,-9-43 0,0 0 0,1 0 0,1-1 0,3 12 0,-6-20 0,0-1 0,0 1 0,1 0 0,-1 0 0,0 0 0,1 0 0,-1-1 0,0 1 0,1 0 0,-1 0 0,1 0 0,-1-1 0,1 1 0,0 0 0,-1-1 0,1 1 0,0-1 0,-1 1 0,1-1 0,0 1 0,0-1 0,-1 1 0,1-1 0,0 0 0,0 1 0,0-1 0,0 0 0,-1 0 0,2 1 0,0-2 0,-1 0 0,0 1 0,0-1 0,0 0 0,0 0 0,1 1 0,-1-1 0,0 0 0,0 0 0,0 0 0,-1 0 0,1-1 0,0 1 0,0 0 0,-1 0 0,2-2 0,2-6 0,1-1 0,-2 1 0,6-20 0,-3 0-124,1 1 0,2 0 0,18-40 0,-21 52 232,0-1 0,-1 1 0,-1-1 0,-1 0-1,0 0 1,0-26 0,-2 31-367,1 2 63,-1 1 1,1 0-1,1 0 1,0 0-1,4-9 1,-5 14 293,0-1-1,0 1 1,0 0 0,0 0-1,1 0 1,0 1 0,-1-1 0,2 1-1,-1-1 1,0 1 0,8-5 0,-10 7-98,1 0 0,-1 0 0,1 1 0,-1-1 0,1 1 0,-1-1 0,1 1 0,0 0 0,-1 0 0,1-1 0,0 1 0,-1 0 0,1 0 0,-1 1 0,1-1 0,0 0 0,-1 1 0,1-1 0,0 1 0,2 0 0,-1 1 0,0 0 0,0 0 0,-1 0 0,1 1 0,0-1 0,-1 0 0,1 1 0,-1 0 0,3 3 0,2 5 0,-1 1 0,0-1 0,-1 1 0,5 14 0,-3-6 0,48 127 0,-42-106-155,-4-8 1246,0-13-3213,3-6-2962,10-1-4803,-21-14 9829,0 1 0,-1 0-1,1 0 1,0 0-1,0 0 1,-1 0-1,1-1 1,0 1-1,-1 0 1,1-1 0,-1 1-1,1 0 1,0-1-1,-1 1 1,1-1-1,-1 1 1,1-1 0,-1 1-1,1-1 1,-1 1-1,0-1 1,1 0-1,-1 1 1,0-1-1,1 0 1,-1 1 0,0-1-1,0 0 1,1 1-1,-1-1 1,0 0-1,0 1 1,0-1-1,0 0 1,0 0 0,5-40 436,-5 38-518,3-245 140,-5 136 0,15-125 0,-7 160 247,-2-80 1,-4 137-743</inkml:trace>
  <inkml:trace contextRef="#ctx0" brushRef="#br0" timeOffset="1">1058 798 8192,'-43'1'15266,"12"3"-11420,2 4-3500,26-6-574,-1 0 0,0 0-1,1 0 1,-1 0 0,1 0-1,-1 1 1,1-1 0,0 1-1,0 0 1,0 0 0,-4 7-1,4-6 415,1 1 1,0-1-1,-1 1 0,2 0 0,-1 0 0,-2 9 1,3-11-187,0 1 0,0 0 0,0-1 0,1 1 0,-1 0 0,1 0 0,0-1 0,0 1 0,0 0 0,0 0 0,1-1 0,0 1 0,0 0 0,0-1 0,0 1 0,0 0 0,1-1 0,-1 0 0,1 1 0,0-1 0,0 0 0,0 0 0,1 0 0,-1 0 0,1 0 0,-1-1 0,1 1 0,0-1 0,0 1 0,0-1 0,7 3 0,43 19 3274,-39-20-4883,0 0 1,0-1-1,1 0 1,21 0-1,-26-2 222,0-1 0,0-1 0,0 0 0,0 0 0,0-1 0,-1 0 0,14-5-1,-17 4 1119,0 1-1,-1-1 1,1-1-1,-1 1 0,0 0 1,0-1-1,7-7 1,-9 7 269,0 0 0,0 0 0,0-1 0,-1 1 0,1-1 0,-1 0 0,0 0 0,-1 1 0,1-1 0,-1-1 0,0 1 0,0 0 0,0 0 0,-1 0 0,0 0 0,-1-10 0,1 12 0,0-1 0,0 0 0,-1 1 0,1-1 0,-1 1 0,0-1 0,0 1 0,-1 0 0,1-1 0,-1 1 0,1 0 0,-1 0 0,0 0 0,0 0 0,0 0 0,-1 0 0,1 1 0,-1-1 0,0 1 0,1 0 0,-1-1 0,0 1 0,0 0 0,-5-2 0,-3 1 2106,0 0 0,-1 1 0,1 1 0,0-1 0,-16 1 0,-61 6 4457,26-2-7740,62-3 1175,0 0 0,1 0 1,-1 1-1,0-1 0,0 0 1,0 0-1,0 0 0,0 0 0,0 0 1,0 0-1,0 0 0,0 0 1,0 0-1,0 0 0,0 0 1,0 0-1,0 0 0,0 1 1,0-1-1,0 0 0,0 0 1,0 0-1,0 0 0,0 0 1,0 0-1,0 0 0,0 0 1,0 0-1,-1 0 0,1 0 1,0 0-1,0 0 0,0 1 1,0-1-1,0 0 0,0 0 1,0 0-1,0 0 0,0 0 0,0 0 1,0 0-1,0 0 0,0 0 1,0 0-1,0 0 0,-1 0 1,1 0-1,0 0 0,0 0 1,0 0-1,0 0 0,0 0 1,0 0-1,11 6-1552,15 4-157,-17-7-538,0 1 1,0 0-1,-1 0 1,16 10-1,30 27-1579,-3-2 4233,-5-6-791,-20-13 7264,43 45 0,-42-36-7871,12 20 3634,-26-34 363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2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92 8192,'2'22'11490,"3"0"-5922,3 4-3093,9 13-3671,7 25 881,-19-39 315,0 1 0,-2 0 0,-1 0 0,-2 28 0,2 20 0,1-45 0,9 35 0,-7-42 0,-5-20 0,0-1 0,0 1 0,1 0 0,-1 0 0,1 0 0,-1-1 0,1 1 0,0 0 0,0 0 0,0-1 0,0 1 0,0-1 0,0 1 0,0-1 0,3 3 0,-4-4 0,1 1 0,0-1 0,-1 0 0,1 0 0,0 0 0,-1 0 0,1 0 0,-1 0 0,1 0 0,0 0 0,-1 0 0,1 0 0,0 0 0,-1-1 0,1 1 0,0 0 0,-1 0 0,1-1 0,-1 1 0,1 0 0,-1-1 0,1 1 0,-1 0 0,1-1 0,-1 1 0,1-1 0,-1 1 0,1-1 0,4-5 0,-1 0 0,0 0 0,0 0 0,-1 0 0,0 0 0,4-11 0,49-165 0,-52 168 47,1 0-1,0 0 1,14-25 0,-11 24-769,0 0-1,8-27 0,-15 38 875,0 1 0,0 0-1,1-1 1,-1 1 0,1 0 0,0 0-1,0 0 1,0 0 0,0 0 0,1 1-1,-1-1 1,1 1 0,4-4 0,-6 5-156,0 0 0,0 1-1,1-1 1,-1 0 0,1 1 0,-1-1 0,0 1 0,1 0 0,-1-1 0,1 1-1,-1 0 1,1 0 0,-1 0 0,1 0 0,-1 0 0,1 0 0,-1 1 0,1-1-1,-1 0 1,1 1 0,-1-1 0,1 1 0,-1-1 0,0 1 0,1 0 0,-1 0 0,0 0-1,0-1 1,1 1 0,-1 0 0,0 1 0,0-1 0,0 0 0,1 2 0,28 40 1585,-22-28-3940,-1-1 1,9 31-1,3 34-6860,-9-26 6994,-1-3 6313,1-2 8763,-10-48-12852,0 0 0,0 1 1,0-1-1,0 0 0,0 1 1,0-1-1,0 1 0,0-1 1,0 0-1,0 1 0,0-1 1,0 0-1,0 1 0,0-1 1,1 0-1,-1 1 0,0-1 0,0 0 1,0 0-1,0 1 0,1-1 1,-1 0-1,0 1 0,0-1 1,1 0-1,-1 0 0,0 0 1,1 1-1,-1-1 0,0 0 1,0 0-1,1 0 0,-1 0 1,0 1-1,1-1 0,-1 0 1,1 0-1,-1 0 0,0 0 1,1 0-1,-1 0 0,0 0 1,1 0-1,-1 0 0,0 0 1,1 0-1,-1 0 0,1-1 1,13-17 82,5-32-691,-9 4-1262,-3-25-8107,-3 22 4677,1 17 4989,0-8 925,0-20 4582,1-7 1121,1 22-5123,-3 17 2797,0-13-3275,-3 21-715</inkml:trace>
  <inkml:trace contextRef="#ctx0" brushRef="#br0" timeOffset="1">729 304 8192,'0'58'11680,"0"0"-6114,0 11-3237,0 35-3743,0 56 1275,0-160 138,0 0 0,0 0 0,-1 1 0,1-1 1,0 0-1,0 0 0,0 1 0,0-1 0,0 0 1,0 0-1,0 1 0,0-1 0,0 0 0,0 1 1,0-1-1,0 0 0,0 0 0,0 1 0,0-1 0,0 0 1,0 0-1,0 1 0,0-1 0,0 0 0,1 0 1,-1 1-1,0-1 0,0 0 0,0 0 0,0 0 1,1 1-1,-1-1 0,0 0 0,0 0 0,0 0 1,1 1-1,-1-1 0,0 0 0,0 0 0,0 0 1,1 0-1,-1 0 0,0 0 0,1 0 0,8-12 93,9-26-3062,-17 35 2089,0 2 709,53-114-12160,-19 64 9431,48-25 22444,-79 77-19885,-4 0 343,1 0 1,-1-1 0,0 1 0,0 0 0,-1 0 0,1 0-1,0 0 1,0 0 0,0 0 0,-1 0 0,1 0 0,0 0 0,-1 0-1,1 0 1,-1 0 0,1-1 0,-1 1 0,1 0 0,-1 0-1,-1 1 1,-14 16-536,5-8 454,0-1 0,-26 16 0,3-3-4002,3 5-6774,24-18 9869,2-5 787,0 1-1,1 0 1,-1 0-1,1 1 1,1-1-1,-6 11 1,8-14 305,1 0 0,-1 0 0,1 0 0,0 0 1,-1 0-1,1 0 0,0 0 0,0 0 0,0 1 0,1-1 0,-1 0 0,1 0 1,-1 0-1,1 0 0,-1 0 0,1 0 0,0-1 0,0 1 0,0 0 0,0 0 1,0 0-1,0-1 0,1 1 0,-1-1 0,1 1 0,1 1 0,45 34 13012,-29-23-9964,-1 0-6178,28 19 5006,-26-22-1981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2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 8192,'15'5'16586,"-1"8"-13590,8 18-5511,-20-29 3470,5 11-955,-1 0 0,-1 1 0,1-1 0,-2 1 0,0 0 0,2 16 0,-2-11 0,1 1 0,10 25 0,-9-30 0,-2 1 0,0-1 0,0 1 0,-2 0 0,0 0 0,-1 0 0,-1 17 0,6 50 0,-6-82 0,0 1 0,0-1 0,0 0 0,0 0 0,0 0 0,1 0 0,-1 0 0,0 0 0,0 0 0,1 0 0,-1 1 0,1-1 0,-1 0 0,1-1 0,-1 1 0,1 0 0,0 0 0,0 0 0,-1 0 0,1 0 0,0-1 0,0 1 0,0 0 0,0 0 0,0-1 0,0 1 0,0-1 0,0 1 0,0-1 0,0 0 0,0 1 0,0-1 0,0 0 0,0 1 0,0-1 0,0 0 0,2 0 0,-1-1 0,-1 1 0,1-1 0,0 0 0,0 0 0,0 0 0,0 0 0,-1 0 0,1 0 0,0 0 0,-1-1 0,1 1 0,-1-1 0,0 1 0,1-1 0,-1 1 0,0-1 0,0 0 0,0 0 0,1-2 0,20-50-188,24-100 0,-43 145 68,1-14-1064,1-1-771,33 52-12111,12 123 33125,-36-119-17948,2-1-3580,-11-18 5129,0 1-5548,22 32 112,-27-46 2854,1 1 1,0-1-1,-1 0 1,1 0-1,-1 1 1,1-1-1,0 0 1,-1 0-1,1 0 0,0 0 1,-1 0-1,1 0 1,-1 0-1,1 0 1,0 0-1,-1 0 1,1 0-1,0 0 1,-1 0-1,1 0 0,0-1 1,-1 1-1,1 0 1,-1 0-1,1-1 1,-1 1-1,1 0 1,0-1-1,-1 1 1,1-1-1,-1 1 0,0-1 1,1 1-1,-1-1 1,1 1-1,-1-1 1,0 1-1,1-1 1,-1 0-1,0 1 1,1-2-1,11-29-588,-11 27 729,38-144-3575,-24 101-2957,16-90 1,-27 104 5291,0-61 1,-5 26 1020,1 48 0</inkml:trace>
  <inkml:trace contextRef="#ctx0" brushRef="#br0" timeOffset="1">682 234 8192,'8'10'11979,"-2"4"-6429,-2 4-3463,0 11-3824,1 7 1880,5-10 1051,1-2-3541,1 4-4225,-2 1-3725,-1 3 19291,4-2-3492,18 28-1688,3 7-4102,-34-62 274,1-1 1,0 0 0,0 0 0,0 0-1,0 0 1,0 0 0,0 0 0,0-1-1,1 1 1,-1 0 0,1-1 0,-1 1-1,1-1 1,0 1 0,0-1 0,-1 0-1,1 0 1,0 0 0,0 0 0,0 0-1,0 0 1,1 0 0,-1 0 0,0-1-1,0 0 1,0 1 0,4-1 0,-3 0-402,0-1-1,0 0 1,1 0 0,-1-1 0,0 1-1,0 0 1,0-1 0,0 0 0,-1 0 0,1 0-1,0 0 1,-1 0 0,1-1 0,-1 1-1,0-1 1,0 1 0,3-5 0,42-62-8658,-6 9 7969,-36 52 1104,0-1 0,-1 0 0,7-19 0,0 1 0,-4 13 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2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562 1 24575,'-23'0'0,"1"1"0,0 1 0,1 0 0,-38 11 0,46-7 0,-2-1 0,1 1 0,1 1 0,-1 0 0,2 0 0,-1 2 0,-20 17 0,2 5 0,1-1 0,2 3 0,1 1 0,2 1 0,0 1 0,4 2 0,-21 42 0,31-54 0,2 1 0,0 1 0,2-1 0,0 1 0,2 0 0,-2 34 0,4 5 0,7 98 0,-3-148 0,1-1 0,1 2 0,0-2 0,2 0 0,0 1 0,0-2 0,1 2 0,0-2 0,13 20 0,48 91 0,-49-91 0,-12-23 0,1 2 0,0-2 0,1-1 0,16 22 0,-12-20 0,159 182 0,-146-164 0,-16-22 0,-1 1 0,14 21 0,47 105 0,-56-106 0,7 8 0,-14-27 0,0-1 0,-1 0 0,-2 0 0,2 1 0,-2 0 0,1 0 0,-2 0 0,3 19 0,-4-7-1365,0-2-5461</inkml:trace>
  <inkml:trace contextRef="#ctx0" brushRef="#br0" timeOffset="1">562 1947 24575,'-4'0'0,"-6"0"0,0 0-8191</inkml:trace>
  <inkml:trace contextRef="#ctx0" brushRef="#br0" timeOffset="2">50 1708 24575,'27'0'0,"-10"-2"0,-1 2 0,0 0 0,0 1 0,0 1 0,1 0 0,-2 2 0,1 0 0,0 0 0,17 8 0,26 11 0,3 0 0,93 73 0,-141-87 0,-10-7 0,0 1 0,0-1 0,0 0 0,0 0 0,0-1 0,0 1 0,9 1 0,-11-4 0,-1 1 0,1 0 0,-1 0 0,1 0 0,-1-1 0,1 1 0,-1-1 0,1 1 0,-1-1 0,0 0 0,1 0 0,-1 1 0,0-1 0,1 0 0,-1 0 0,0 0 0,0 0 0,0-1 0,0 1 0,0 0 0,0 0 0,0-1 0,-1 1 0,1 0 0,0-1 0,-1 1 0,1-2 0,0 0 0,3-9 0,-1 1 0,0-1 0,-1-1 0,0 0 0,-1 1 0,0 0 0,-1-1 0,-2-17 0,1 17 0,0 1 0,1 0 0,1 1 0,0-2 0,0 1 0,1 0 0,0 1 0,0-2 0,6-11 0,-3 13-341,0-1 0,-1 0-1,5-19 1,-5 9-6485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2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964 1 24575,'-4'0'0,"1"1"0,-1-1 0,0 1 0,1 0 0,0 0 0,-1 1 0,1-1 0,0 1 0,-1-1 0,1 1 0,0 0 0,0 0 0,1 1 0,-1-1 0,0 1 0,1-1 0,-1 1 0,1 0 0,0 0 0,-3 4 0,-4 8 0,0 2 0,-13 29 0,14-26 0,-10 16 0,-24 34 0,1-2 0,25-33 0,2 0 0,0 1 0,-8 42 0,17-61 0,1-5 0,-1-1 0,0 1 0,-8 12 0,-8 17 0,-51 114 0,29-45 0,34-94 0,-1 0 0,-11 14 0,13-21 0,1 1 0,1-1 0,-1 2 0,2-1 0,-1 1 0,1 0 0,-3 12 0,1-3 0,0-1 0,-18 35 0,-4 8 0,-36 71 0,44-93 0,-30 74 0,-23 82 0,70-180-170,-1 0-1,0-1 0,-1 0 1,-1 0-1,-1-1 0,0 1 1,-17 20-1,14-24-6655</inkml:trace>
  <inkml:trace contextRef="#ctx0" brushRef="#br0" timeOffset="1">0 1294 24575,'0'474'0,"0"-471"0,0 1 0,0-1 0,0 1 0,1-1 0,-1 1 0,1-1 0,0 0 0,0 1 0,0-1 0,0 0 0,1 0 0,2 5 0,-2-6 0,-1 0 0,1 0 0,0-1 0,1 1 0,-1 0 0,0-1 0,0 0 0,1 1 0,-1-1 0,1 0 0,-1 0 0,1 0 0,-1-1 0,1 1 0,0-1 0,5 1 0,44 3 0,104-6 0,-45-2 0,8 4-1365,-99 0-5461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3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83 0 24575,'28'2'0,"0"2"0,1 1 0,-2 1 0,0 2 0,0 1 0,31 13 0,-19-6 0,-10-3 0,-1 2 0,-1 0 0,-1 2 0,43 34 0,-1-1 0,-18-10 0,76 72 0,-41-31 0,-21-21 0,111 132 0,-145-154 0,-1 2 0,30 54 0,-49-73 0,0 0 0,-1 1 0,-1-1 0,-2 2 0,0-1 0,-1 1 0,3 24 0,3 56 0,23 405 0,-33-467 0,-1-14 0,-3 36 0,2-55 0,0 1 0,-1 0 0,0-1 0,-1 1 0,0 0 0,0-1 0,-9 16 0,-32 40 0,-2-2 0,-3-1 0,-62 59 0,66-75 0,-3-2 0,-1-2 0,-3-2 0,0-3 0,-2-2 0,-1-2 0,-95 38 0,127-63 0,0-1 0,-1-1 0,0-2 0,0 0 0,1-1 0,-1-1 0,-1-2 0,2 0 0,-1-2 0,0 0 0,0-2 0,-26-8 0,8-7 26,35 17-165,0-1 0,1 1 0,-1 1 0,1-1 0,-1 1-1,0 0 1,0-1 0,1 2 0,-9-1 0,-5 4-6687</inkml:trace>
  <inkml:trace contextRef="#ctx0" brushRef="#br0" timeOffset="1">273 2004 24575,'-11'33'0,"2"-16"0,-26 70 0,6-19 0,-8 20 0,-49 88 0,54-115 0,29-55 0,-3 3 0,2 1 0,-1 0 0,1 0 0,1 0 0,-4 15 0,7-22 0,-1-1 0,1 1 0,0 0 0,0 0 0,0 0 0,0 0 0,1 0 0,-1 1 0,1-2 0,0 1 0,0 0 0,0 0 0,0-1 0,0 1 0,0 0 0,1-1 0,0 0 0,-1 1 0,1-1 0,0 0 0,0 0 0,0 0 0,0 0 0,4 4 0,20 11 0,0 1 0,49 22 0,-34-20 0,2 10 71,-36-24-310,1-1-1,0 0 1,0 0 0,0 1-1,13 3 1,-3-3-6587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3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24575,'0'0'-8191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3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1 292 24379,'11977'0'0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3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 0 24575,'3'2'0,"0"-1"0,0 1 0,0 0 0,0 0 0,-1 0 0,1 0 0,-1 0 0,4 5 0,11 9 0,44 21 0,-40-25 0,0 1 0,-1 1 0,0 0 0,-1 2 0,26 26 0,-32-28 0,1 0 0,1 0 0,0-1 0,1-1 0,32 19 0,-42-27 0,0 0 0,0 1 0,-1-1 0,0 1 0,0 0 0,0 1 0,0 0 0,-1-1 0,0 1 0,0 0 0,3 7 0,17 25 0,-12-24 0,-10-13 0,0 1 0,-1 0 0,1-1 0,-1 1 0,1 0 0,-1 0 0,0 0 0,0 0 0,0 0 0,1 2 0,-2-3 0,0 0 0,0 0 0,0 0 0,0 0 0,-1 0 0,1 0 0,0 0 0,-1 0 0,1 0 0,-1 0 0,1 0 0,-1 0 0,1 0 0,-1-1 0,1 1 0,-1 0 0,0 0 0,0-1 0,1 1 0,-1 0 0,0-1 0,0 1 0,0-1 0,0 1 0,0-1 0,1 1 0,-1-1 0,-2 1 0,-188 99 0,156-84 0,1 2 0,1 1 0,0 1 0,2 2 0,0 1 0,-34 34 0,53-46-1365,1-2-5461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3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1 642 24575,'337'12'0,"-114"-3"0,588 23-888,501 8-4175,-1122-37 5063,521 0 0,3-30 0,269-18-428,-2 40 316,-786 3 888,-2-8 0,224-41 1,260-58 1594,-465 60-1761,-141 29-216,1 4 0,116-12-1,-53 18-393,141-3 0,-255 12 45,0-1-1,30-6 1,25-3-1544,-51 10-5327</inkml:trace>
  <inkml:trace contextRef="#ctx0" brushRef="#br0" timeOffset="1">8342 0 24575,'36'3'0,"-1"1"0,-1 1 0,58 17 0,-58-13 0,260 65 0,-226-52 0,-53-16 0,0 0 0,1-2 0,1 2 0,18 0 0,-31-6 0,0 1 0,0-1 0,0 1 0,0 0 0,0 0 0,-1 0 0,1 1 0,0-1 0,0 1 0,-1 0 0,7 4 0,-9-5 0,0 0 0,0 1 0,0-1 0,0 0 0,0 1 0,0-1 0,-1 1 0,1 0 0,0-1 0,-1 1 0,1 0 0,-1-1 0,0 1 0,0 0 0,1-1 0,-1 1 0,0 0 0,0-1 0,0 1 0,-1 0 0,1 0 0,0-1 0,-1 1 0,1 0 0,-1-1 0,0 1 0,1-1 0,-1 1 0,0-1 0,-1 3 0,-9 16 0,-25 35 0,-7 10 0,15-20 0,-64 80 0,41-58 0,33-45-92,14-17-14,-1 0 0,1 0 0,1 0 0,-1 1 0,1-1 0,0 1 0,-1 0-1,1-1 1,1 3 0,0-2 0,-2 10 0,1 3-6720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3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1395 24575,'18'-2'0,"1"0"0,-1-1 0,1-1 0,29-10 0,8-1 0,272-51 0,-109 25 0,466-76-1084,752-32-1,-871 111 299,1065-63-748,264-56 1534,-1340 70-455,-17 3 23,294-7 432,-521 68 4240,-200 17-4240,345-12 0,55 33 1136,-317-7-1136,-50-4 0,-114-1 0,-1 1 0,39 11 0,-34-6 0,40 3 0,-56-10-151,-1 0-1,1 1 0,-1 1 0,1 1 1,-1 1-1,0 0 0,-1 1 1,20 12-1,-21-10-6674</inkml:trace>
  <inkml:trace contextRef="#ctx0" brushRef="#br0" timeOffset="1">10467 0 24575,'10'1'0,"0"1"0,0 0 0,-1 0 0,1 1 0,-1 0 0,17 8 0,5 2 0,22 9 0,-3 3 0,0 2 0,89 63 0,-110-70 0,28 14 0,-34-21 0,-1 0 0,0 1 0,36 32 0,-54-42 0,0 0 0,0 0 0,0 1 0,-1-1 0,1 1 0,-1 0 0,0 0 0,-1 0 0,1 0 0,-1 0 0,0 1 0,0-1 0,-1 1 0,1 0 0,-1-1 0,-1 1 0,1 0 0,-1-1 0,0 1 0,0 0 0,0 0 0,-2 7 0,0-9 0,1 1 0,-1-1 0,1 0 0,-1 1 0,0-1 0,-1 0 0,1 1 0,-1-1 0,0-1 0,0 1 0,-3 3 0,-44 34 0,18-18 0,-16 17 0,2 2 0,-74 88 0,105-109 0,1 2 0,-21 47 0,23-44 0,-1 0 0,-16 23 0,26-44-170,-1-1-1,0 0 0,0 0 1,0-1-1,0 1 0,0-1 1,-9 5-1,-9 3-6655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39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0 0 24510,'0'3471'0,"6115"-3471"0,-6115-3471 0,-6115 3471 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4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 24575,'0'9'0,"2"1"0,-1-1 0,1 0 0,1 1 0,0-1 0,0 0 0,1-1 0,0 1 0,0 0 0,6 7 0,11 15 0,27 32 0,-46-60 0,67 77 0,113 102 0,-129-129 0,-34-33 0,0-1 0,1-1 0,40 28 0,-35-31 0,0 2 0,27 23 0,-43-32 0,0 1 0,-1 0 0,1 1 0,-2 0 0,0 0 0,0 1 0,0-1 0,-2 1 0,1 1 0,-1-1 0,-1 1 0,0 0 0,-1 0 0,0 0 0,-1 1 0,0-1 0,0 19 0,-1-13-455,1 1 0,9 32 0,-7-34-6371</inkml:trace>
  <inkml:trace contextRef="#ctx0" brushRef="#br0" timeOffset="1">331 919 24575,'0'-1'0,"0"0"0,0 0 0,1 0 0,-1 0 0,0 0 0,1 0 0,-1 0 0,1 1 0,0-1 0,-1 0 0,1 0 0,-1 1 0,1-1 0,0 0 0,0 1 0,-1-1 0,1 0 0,0 1 0,0-1 0,0 1 0,0 0 0,0-1 0,-1 1 0,1 0 0,0-1 0,0 1 0,0 0 0,0 0 0,0 0 0,0 0 0,0 0 0,0 0 0,0 0 0,2 0 0,36 4 0,-38-4 0,9 2 0,2-1 0,0 0 0,-1 2 0,1-1 0,0 1 0,-1 1 0,0 0 0,0 1 0,0 0 0,-1 1 0,19 12 0,-15-7 0,1-1 0,32 17 0,-34-21 0,-1 1 0,0 0 0,0 1 0,-1 0 0,20 18 0,-29-23 0,0 0 0,0-1 0,1 0 0,-1 1 0,1-1 0,-1 0 0,1 0 0,0 0 0,0 0 0,0-1 0,0 1 0,0-1 0,0 0 0,0 0 0,1 0 0,-1 0 0,0-1 0,1 1 0,-1-1 0,4 0 0,-4-1 0,1 0 0,-1 0 0,0 0 0,1 0 0,-1-1 0,0 0 0,0 1 0,0-1 0,0 0 0,-1 0 0,1-1 0,0 1 0,-1-1 0,0 1 0,1-1 0,-1 0 0,0 0 0,3-6 0,3-7 0,-1 0 0,0-1 0,-1 0 0,-1-1 0,5-32 0,12-35 0,-18 72 0,4-7 0,-1-1 0,-1 0 0,-1 0 0,0-1 0,1-39 0,-7-104-1365,1 145-5461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42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4 0,'39883'0'0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43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51 0 0,'0'9363'0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44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39882 0 0,'-39882'370'0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45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212 9853 0,'-211'-9853'0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46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1706.66797"/>
      <inkml:brushProperty name="anchorY" value="-220972.23438"/>
      <inkml:brushProperty name="scaleFactor" value="0.5"/>
    </inkml:brush>
  </inkml:definitions>
  <inkml:trace contextRef="#ctx0" brushRef="#br0">0 74 24575,'0'0'0,"0"4"0,0 6 0,0 14 0,5 0 0,4 11 0,1 1 0,3 4 0,-1-2 0,2 6 0,-3-2 0,-2-4 0,2-4 0,3 1 0,2 7 0,3-7 0,-2-3 0,0-3 0,-3-3 0,-4-1 0,-3-2 0,2-5 0,-3-9 0,4-20 0,4-3 0,2-17 0,4-7 0,6-16 0,-3-8 0,1-7 0,-1 1 0,-4 4 0,-1 9 0,-4 0 0,0 9 0,-3 5 0,-3 7 0,-3 5 0,-2 3 0,-2 7 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47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4126.13672"/>
      <inkml:brushProperty name="anchorY" value="-229715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6319.42969"/>
      <inkml:brushProperty name="anchorY" value="-230739.32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7335.42969"/>
      <inkml:brushProperty name="anchorY" value="-231755.32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8902.97656"/>
      <inkml:brushProperty name="anchorY" value="-232761.8593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71616.97656"/>
      <inkml:brushProperty name="anchorY" value="-235027.40625"/>
      <inkml:brushProperty name="scaleFactor" value="0.5"/>
    </inkml:brush>
  </inkml:definitions>
  <inkml:trace contextRef="#ctx0" brushRef="#br0">497 881 24575,'0'0'0,"-8"0"0,-8 0 0,-3 0 0,-8 0 0,-7 0 0,0 0 0,0 0 0,2 0 0,3 0 0,2 0 0,2 0 0,1 0 0,0 5 0,1 4 0,0 6 0,4 3 0,6 4 0,-1 10 0,0 6 0,2 1 0,-2-2 0,3-3 0,2 2 0,3-4 0,3-1 0,1-3 0,2-2 0,0-1 0,0 3 0,6-4 0,-1-1 0,5-5 0,3-6 0,5-4 0,6-9 0,4-2 0,0-11 0,-5-5 0,-1 1 0,-5-3 0,-1-4 0,6-7 0,-4 0 0,2-4 0,-5 0 0,2 8 0,0 3 0,-3-3 0,-4-4 0,-2-4 0,-4 1 0,-2 1 0,-1 2 0,-2 4 0,1 11 0,-1 11 0,0 11 0,1 8 0,0 6 0,-1 9 0,1 2 0,0 5 0,5 0 0,0-2 0,0 2 0,-1-2 0,-2-2 0,5-2 0,4-7 0,-1-2 0,3-5 0,4-5 0,2-14 0,1-16 0,-2-8 0,0-9 0,2-6 0,-5-12 0,1-7 0,-3 3 0,-3 3 0,-4 2 0,-3 4 0,-1 5 0,-2-2 0,0 5 0,-1-1 0,0 5 0,-4 0 0,0-7 0,0 4 0,1 2 0,1 4 0,1 5 0,1 2 0,1 3 0,0 2 0,0-1 0,0 2 0,0-1 0,0 9 0,-4 10 0,-1 10 0,0 12 0,1 6 0,1 3 0,1 1 0,1 5 0,0 4 0,1 8 0,0 13 0,1 2 0,4 5 0,0-2 0,5 7 0,-1 5 0,3-12 0,3 0 0,-1-11 0,-3-3 0,1-8 0,-2-6 0,2-1 0,-2-2 0,2-3 0,-1-3 0,2-5 0,-3-11 0,3-10 0,-2-10 0,-3-7 0,-2-4 0,-3-3 0,4 4 0,-2-1 0,0-4 0,-2-6 0,0-5 0,-2 1 0,0 0 0,-1 3 0,0 3 0,0-7 0,-1 1 0,1 1 0,0 3 0,0-12 0,0 2 0,0-3 0,0-2 0,0-9 0,-5-6 0,0 3 0,1 3 0,0 8 0,-4 11 0,1 7 0,2 5 0,0 3 0,2 0 0,2 0 0,-5 5 0,1 8 0,1 10 0,0 7 0,1 8 0,2 4 0,0 11 0,1 8 0,0-1 0,0 4 0,0 1 0,5-3 0,0-4 0,0-5 0,-1 2 0,-1-4 0,-1 4 0,-1-2 0,4-1 0,0-3 0,-1 4 0,5 3 0,-2-2 0,-1 0 0,-1-3 0,-2-2 0,4-2 0,-1-2 0,-2 0 0,0-1 0,8 0 0,0 0 0,3-4 0,-2-1 0,-3 1 0,2-4 0,3-4 0,1-4 0,-1-7 0,1-3 0,2-6 0,-3-5 0,1-9 0,-3-7 0,1-8 0,-3 1 0,-3-4 0,-2 3 0,-3 3 0,-1-1 0,-2 3 0,0 2 0,-1 3 0,1-3 0,-1 1 0,-4 6 0,5 7 0,5 5 0,5 5 0,5 4 0,4 3 0,4 0 0,5 2 0,1-1 0,0 0 0,-5 9 0,-1 5 0,-7 5 0,-4 2 0,-5 7 0,-4 1 0,-1-1 0,-7 0 0,-1-1 0,0-3 0,1 0 0,1 4 0,2 0 0,0-1 0,2-1 0,4-6 0,11-5 0,4-6 0,5-9 0,1-4 0,6-6 0,0-14 0,-1-6 0,-1-1 0,3-1 0,-6 1 0,-6 2 0,-2 6 0,-5 2 0,-4 0 0,1 5 0,-3 8 0,-1 10 0,-3 8 0,4 10 0,-1 5 0,-1 2 0,-1 1 0,-2-1 0,0-1 0,-2-1 0,5-6 0,5-5 0,-1-11 0,-1-8 0,-1-8 0,-3-6 0,-1-4 0,-2-2 0,0-2 0,-1 6 0</inkml:trace>
  <inkml:trace contextRef="#ctx0" brushRef="#br1" timeOffset="1">1531 481 24575,'0'0'0</inkml:trace>
  <inkml:trace contextRef="#ctx0" brushRef="#br2" timeOffset="2">332 411 24575,'0'0'0,"4"0"0,6 0 0,9 0 0,5 0 0,11 0 0,1 0 0,1 0 0,-3 0 0,-3 0 0,-2 0 0,-3 0 0,-1 0 0,-2 0 0,0 0 0,0 0 0,0 0 0,0 0 0,0 0 0,1 0 0,-1 0 0,1 0 0,-5-4 0,-5-1 0</inkml:trace>
  <inkml:trace contextRef="#ctx0" brushRef="#br3" timeOffset="3">1884 176 24575,'0'0'0,"-4"0"0,-1 4 0,0 6 0,1 9 0,1 13 0,2 14 0,0 19 0,0-1 0,1-5 0,0-4 0,0-8 0,1 1 0,-1-1 0,0 1 0,0-6 0,5-4 0,0 4 0,-1-4 0,0-2 0,-1-4 0,-1-4 0,-1-2 0,-1-1 0,0-2 0,0 0 0,0 0 0,0-9 0,0-10 0,4-10 0,5-2 0,1-11 0,-1-4 0,7-2 0,-1-2 0,11-8 0,-2-1 0,6-4 0,4-2 0,-4 3 0,-2 7 0,-2 9 0,-6-1 0,-2 6 0,1 6 0,0 3 0,1 5 0,-4 6 0,-3 7 0,-4 6 0,-4 4 0,-3 3 0,-1 2 0,-1 6 0,-1-1 0,-4-4 0,-1-2 0,-4 0 0,0-1 0,-2-5 0,1 0 0,-3 1 0,3 1 0,-2-4 0,2 2 0,3 1 0,-3-4 0,-2-2 0,2 0 0,-3-3 0,7-2 0,8-2 0,7-2 0,6-7 0,5 0 0,3-6 0,3 0 0,-5-3 0,-5-2 0,-4-4 0,0 3 0,2-1 0,2-2 0,-2-1 0,-2-1 0,1 3 0,-2 0 0,6 4 0,-1-1 0,-2-1 0,-4-2 0,2 3 0,2 4 0,-2-2 0,-2-2 0,-2-2 0,-3-7 0,3 3 0,-2 8 0,5 10 0,-2 8 0,-1 9 0,-1 5 0,-3 4 0,-1 2 0,4-5 0,-1 1 0,-1-1 0,0 1 0,8-5 0,4-3 0,4-5 0,2-8 0,2-11 0,-4-8 0,-5-4 0,-4-3 0,-5-1 0,1 5 0,-1 1 0,-1 0 0,3 6 0,3 3 0,0 9 0,-2 8 0,2 3 0,-1 5 0,-3 4 0,3-2 0,-2 3 0,-2 5 0,-2 2 0,4-4 0,3-4 0,4-6 0,3-4 0,8-12 0,-3-13 0,0-1 0,-4-14 0,-1-5 0,-4-20 0,-4 1 0,1-15 0,-3 1 0,-2-6 0,-2-6 0,-2 11 0,0 5 0,-7 13 0,0 10 0,0 9 0,1 6 0,0 4 0,2 3 0,-4 5 0,1 10 0,0 9 0,1 8 0,1 7 0,1 4 0,1 3 0,1 6 0,0 0 0,0 10 0,1-2 0,-1 4 0,0-4 0,5 12 0,0 0 0,0-2 0,-1-5 0,-1 3 0,-1-4 0,4 0 0,-1-4 0,0 0 0,-1 2 0,-2 2 0,0-3 0,-1-4 0,-1-3 0,5-9 0,-1-1 0,1 2 0,3-4 0,4-5 0,-1 0 0,-1 1 0,-3 2 0,7-4 0,4 2 0,2-3 0,3-3 0,0-4 0,2-2 0,-1-2 0,1-2 0,-6-5 0,1 0 0,-6-6 0,1-3 0,0-13 0,-2-3 0,2-2 0,2 5 0,-4 2 0,-2 2 0,-3 1 0,-3-5 0,-3 0 0,-6 14 0,-1 10 0,-1 11 0,2 7 0,0 6 0,6-2 0,2 2 0,0 0 0,5-4 0,-1 0 0,8-3 0,4 0 0,2-3 0,-2 2 0,0-3 0,0-2 0,-3 2 0,-1-2 0,-3 3 0,-3 3 0,-4 3 0,6 3 0,-1 2 0,-1 1 0,-2 0 0,-3 1 0,-2 1 0,-2-1 0,0 4 0,-6 1 0,-1 0 0,1-2 0,-4-5 0,1-2 0,1 0 0,2-5 0</inkml:trace>
  <inkml:trace contextRef="#ctx0" brushRef="#br4" timeOffset="4">2825 388 24575,'0'0'0,"4"0"0,11 0 0,4 0 0,14 0 0,6 0 0,6 0 0,-1 0 0,9-5 0,7-5 0,0 1 0,-2 0 0,-11-3 0,-8 3 0,-7 1 0,-10 3 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5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0 328 8192,'3'16'17933,"2"-5"-16246,2 5-3856,1 1 2740,33 103-571,-24-66 0,34 74 0,-40-103 0,-1 1 0,11 52 0,0-3 0,-11-22 0,-9-43 0,0 0 0,1 0 0,1-1 0,3 12 0,-6-20 0,0-1 0,0 1 0,1 0 0,-1 0 0,0 0 0,1 0 0,-1-1 0,0 1 0,1 0 0,-1 0 0,1 0 0,-1-1 0,1 1 0,0 0 0,-1-1 0,1 1 0,0-1 0,-1 1 0,1-1 0,0 1 0,0-1 0,-1 1 0,1-1 0,0 0 0,0 1 0,0-1 0,0 0 0,-1 0 0,2 1 0,0-2 0,-1 0 0,0 1 0,0-1 0,0 0 0,0 0 0,1 1 0,-1-1 0,0 0 0,0 0 0,0 0 0,-1 0 0,1-1 0,0 1 0,0 0 0,-1 0 0,2-2 0,2-6 0,1-1 0,-2 1 0,6-20 0,-3 0-124,1 1 0,2 0 0,18-40 0,-21 52 232,0-1 0,-1 1 0,-1-1 0,-1 0-1,0 0 1,0-26 0,-2 31-367,1 2 63,-1 1 1,1 0-1,1 0 1,0 0-1,4-9 1,-5 14 293,0-1-1,0 1 1,0 0 0,0 0-1,1 0 1,0 1 0,-1-1 0,2 1-1,-1-1 1,0 1 0,8-5 0,-10 7-98,1 0 0,-1 0 0,1 1 0,-1-1 0,1 1 0,-1-1 0,1 1 0,0 0 0,-1 0 0,1-1 0,0 1 0,-1 0 0,1 0 0,-1 1 0,1-1 0,0 0 0,-1 1 0,1-1 0,0 1 0,2 0 0,-1 1 0,0 0 0,0 0 0,-1 0 0,1 1 0,0-1 0,-1 0 0,1 1 0,-1 0 0,3 3 0,2 5 0,-1 1 0,0-1 0,-1 1 0,5 14 0,-3-6 0,48 127 0,-42-106-155,-4-8 1246,0-13-3213,3-6-2962,10-1-4803,-21-14 9829,0 1 0,-1 0-1,1 0 1,0 0-1,0 0 1,-1 0-1,1-1 1,0 1-1,-1 0 1,1-1 0,-1 1-1,1 0 1,0-1-1,-1 1 1,1-1-1,-1 1 1,1-1 0,-1 1-1,1-1 1,-1 1-1,0-1 1,1 0-1,-1 1 1,0-1-1,1 0 1,-1 1 0,0-1-1,0 0 1,1 1-1,-1-1 1,0 0-1,0 1 1,0-1-1,0 0 1,0 0 0,5-40 436,-5 38-518,3-245 140,-5 136 0,15-125 0,-7 160 247,-2-80 1,-4 137-743</inkml:trace>
  <inkml:trace contextRef="#ctx0" brushRef="#br0" timeOffset="1">1058 798 8192,'-43'1'15266,"12"3"-11420,2 4-3500,26-6-574,-1 0 0,0 0-1,1 0 1,-1 0 0,1 0-1,-1 1 1,1-1 0,0 1-1,0 0 1,0 0 0,-4 7-1,4-6 415,1 1 1,0-1-1,-1 1 0,2 0 0,-1 0 0,-2 9 1,3-11-187,0 1 0,0 0 0,0-1 0,1 1 0,-1 0 0,1 0 0,0-1 0,0 1 0,0 0 0,0 0 0,1-1 0,0 1 0,0 0 0,0-1 0,0 1 0,0 0 0,1-1 0,-1 0 0,1 1 0,0-1 0,0 0 0,0 0 0,1 0 0,-1 0 0,1 0 0,-1-1 0,1 1 0,0-1 0,0 1 0,0-1 0,7 3 0,43 19 3274,-39-20-4883,0 0 1,0-1-1,1 0 1,21 0-1,-26-2 222,0-1 0,0-1 0,0 0 0,0 0 0,0-1 0,-1 0 0,14-5-1,-17 4 1119,0 1-1,-1-1 1,1-1-1,-1 1 0,0 0 1,0-1-1,7-7 1,-9 7 269,0 0 0,0 0 0,0-1 0,-1 1 0,1-1 0,-1 0 0,0 0 0,-1 1 0,1-1 0,-1-1 0,0 1 0,0 0 0,0 0 0,-1 0 0,0 0 0,-1-10 0,1 12 0,0-1 0,0 0 0,-1 1 0,1-1 0,-1 1 0,0-1 0,0 1 0,-1 0 0,1-1 0,-1 1 0,1 0 0,-1 0 0,0 0 0,0 0 0,0 0 0,-1 0 0,1 1 0,-1-1 0,0 1 0,1 0 0,-1-1 0,0 1 0,0 0 0,-5-2 0,-3 1 2106,0 0 0,-1 1 0,1 1 0,0-1 0,-16 1 0,-61 6 4457,26-2-7740,62-3 1175,0 0 0,1 0 1,-1 1-1,0-1 0,0 0 1,0 0-1,0 0 0,0 0 0,0 0 1,0 0-1,0 0 0,0 0 1,0 0-1,0 0 0,0 0 1,0 0-1,0 0 0,0 1 1,0-1-1,0 0 0,0 0 1,0 0-1,0 0 0,0 0 1,0 0-1,0 0 0,0 0 1,0 0-1,-1 0 0,1 0 1,0 0-1,0 0 0,0 1 1,0-1-1,0 0 0,0 0 1,0 0-1,0 0 0,0 0 0,0 0 1,0 0-1,0 0 0,0 0 1,0 0-1,0 0 0,-1 0 1,1 0-1,0 0 0,0 0 1,0 0-1,0 0 0,0 0 1,0 0-1,11 6-1552,15 4-157,-17-7-538,0 1 1,0 0-1,-1 0 1,16 10-1,30 27-1579,-3-2 4233,-5-6-791,-20-13 7264,43 45 0,-42-36-7871,12 20 3634,-26-34 363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5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92 8192,'2'22'11490,"3"0"-5922,3 4-3093,9 13-3671,7 25 881,-19-39 315,0 1 0,-2 0 0,-1 0 0,-2 28 0,2 20 0,1-45 0,9 35 0,-7-42 0,-5-20 0,0-1 0,0 1 0,1 0 0,-1 0 0,1 0 0,-1-1 0,1 1 0,0 0 0,0 0 0,0-1 0,0 1 0,0-1 0,0 1 0,0-1 0,3 3 0,-4-4 0,1 1 0,0-1 0,-1 0 0,1 0 0,0 0 0,-1 0 0,1 0 0,-1 0 0,1 0 0,0 0 0,-1 0 0,1 0 0,0 0 0,-1-1 0,1 1 0,0 0 0,-1 0 0,1-1 0,-1 1 0,1 0 0,-1-1 0,1 1 0,-1 0 0,1-1 0,-1 1 0,1-1 0,-1 1 0,1-1 0,4-5 0,-1 0 0,0 0 0,0 0 0,-1 0 0,0 0 0,4-11 0,49-165 0,-52 168 47,1 0-1,0 0 1,14-25 0,-11 24-769,0 0-1,8-27 0,-15 38 875,0 1 0,0 0-1,1-1 1,-1 1 0,1 0 0,0 0-1,0 0 1,0 0 0,0 0 0,1 1-1,-1-1 1,1 1 0,4-4 0,-6 5-156,0 0 0,0 1-1,1-1 1,-1 0 0,1 1 0,-1-1 0,0 1 0,1 0 0,-1-1 0,1 1-1,-1 0 1,1 0 0,-1 0 0,1 0 0,-1 0 0,1 0 0,-1 1 0,1-1-1,-1 0 1,1 1 0,-1-1 0,1 1 0,-1-1 0,0 1 0,1 0 0,-1 0 0,0 0-1,0-1 1,1 1 0,-1 0 0,0 1 0,0-1 0,0 0 0,1 2 0,28 40 1585,-22-28-3940,-1-1 1,9 31-1,3 34-6860,-9-26 6994,-1-3 6313,1-2 8763,-10-48-12852,0 0 0,0 1 1,0-1-1,0 0 0,0 1 1,0-1-1,0 1 0,0-1 1,0 0-1,0 1 0,0-1 1,0 0-1,0 1 0,0-1 1,1 0-1,-1 1 0,0-1 0,0 0 1,0 0-1,0 1 0,1-1 1,-1 0-1,0 1 0,0-1 1,1 0-1,-1 0 0,0 0 1,1 1-1,-1-1 0,0 0 1,0 0-1,1 0 0,-1 0 1,0 1-1,1-1 0,-1 0 1,1 0-1,-1 0 0,0 0 1,1 0-1,-1 0 0,0 0 1,1 0-1,-1 0 0,0 0 1,1 0-1,-1 0 0,1-1 1,13-17 82,5-32-691,-9 4-1262,-3-25-8107,-3 22 4677,1 17 4989,0-8 925,0-20 4582,1-7 1121,1 22-5123,-3 17 2797,0-13-3275,-3 21-715</inkml:trace>
  <inkml:trace contextRef="#ctx0" brushRef="#br0" timeOffset="1">729 304 8192,'0'58'11680,"0"0"-6114,0 11-3237,0 35-3743,0 56 1275,0-160 138,0 0 0,0 0 0,-1 1 0,1-1 1,0 0-1,0 0 0,0 1 0,0-1 0,0 0 1,0 0-1,0 1 0,0-1 0,0 0 0,0 1 1,0-1-1,0 0 0,0 0 0,0 1 0,0-1 0,0 0 1,0 0-1,0 1 0,0-1 0,0 0 0,1 0 1,-1 1-1,0-1 0,0 0 0,0 0 0,0 0 1,1 1-1,-1-1 0,0 0 0,0 0 0,0 0 1,1 1-1,-1-1 0,0 0 0,0 0 0,0 0 1,1 0-1,-1 0 0,0 0 0,1 0 0,8-12 93,9-26-3062,-17 35 2089,0 2 709,53-114-12160,-19 64 9431,48-25 22444,-79 77-19885,-4 0 343,1 0 1,-1-1 0,0 1 0,0 0 0,-1 0 0,1 0-1,0 0 1,0 0 0,0 0 0,-1 0 0,1 0 0,0 0 0,-1 0-1,1 0 1,-1 0 0,1-1 0,-1 1 0,1 0 0,-1 0-1,-1 1 1,-14 16-536,5-8 454,0-1 0,-26 16 0,3-3-4002,3 5-6774,24-18 9869,2-5 787,0 1-1,1 0 1,-1 0-1,1 1 1,1-1-1,-6 11 1,8-14 305,1 0 0,-1 0 0,1 0 0,0 0 1,-1 0-1,1 0 0,0 0 0,0 0 0,0 1 0,1-1 0,-1 0 0,1 0 1,-1 0-1,1 0 0,-1 0 0,1 0 0,0-1 0,0 1 0,0 0 0,0 0 1,0 0-1,0-1 0,1 1 0,-1-1 0,1 1 0,1 1 0,45 34 13012,-29-23-9964,-1 0-6178,28 19 5006,-26-22-1981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5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 8192,'15'5'16586,"-1"8"-13590,8 18-5511,-20-29 3470,5 11-955,-1 0 0,-1 1 0,1-1 0,-2 1 0,0 0 0,2 16 0,-2-11 0,1 1 0,10 25 0,-9-30 0,-2 1 0,0-1 0,0 1 0,-2 0 0,0 0 0,-1 0 0,-1 17 0,6 50 0,-6-82 0,0 1 0,0-1 0,0 0 0,0 0 0,0 0 0,1 0 0,-1 0 0,0 0 0,0 0 0,1 0 0,-1 1 0,1-1 0,-1 0 0,1-1 0,-1 1 0,1 0 0,0 0 0,0 0 0,-1 0 0,1 0 0,0-1 0,0 1 0,0 0 0,0 0 0,0-1 0,0 1 0,0-1 0,0 1 0,0-1 0,0 0 0,0 1 0,0-1 0,0 0 0,0 1 0,0-1 0,0 0 0,2 0 0,-1-1 0,-1 1 0,1-1 0,0 0 0,0 0 0,0 0 0,0 0 0,-1 0 0,1 0 0,0 0 0,-1-1 0,1 1 0,-1-1 0,0 1 0,1-1 0,-1 1 0,0-1 0,0 0 0,0 0 0,1-2 0,20-50-188,24-100 0,-43 145 68,1-14-1064,1-1-771,33 52-12111,12 123 33125,-36-119-17948,2-1-3580,-11-18 5129,0 1-5548,22 32 112,-27-46 2854,1 1 1,0-1-1,-1 0 1,1 0-1,-1 1 1,1-1-1,0 0 1,-1 0-1,1 0 0,0 0 1,-1 0-1,1 0 1,-1 0-1,1 0 1,0 0-1,-1 0 1,1 0-1,0 0 1,-1 0-1,1 0 0,0-1 1,-1 1-1,1 0 1,-1 0-1,1-1 1,-1 1-1,1 0 1,0-1-1,-1 1 1,1-1-1,-1 1 0,0-1 1,1 1-1,-1-1 1,1 1-1,-1-1 1,0 1-1,1-1 1,-1 0-1,0 1 1,1-2-1,11-29-588,-11 27 729,38-144-3575,-24 101-2957,16-90 1,-27 104 5291,0-61 1,-5 26 1020,1 48 0</inkml:trace>
  <inkml:trace contextRef="#ctx0" brushRef="#br0" timeOffset="1">682 234 8192,'8'10'11979,"-2"4"-6429,-2 4-3463,0 11-3824,1 7 1880,5-10 1051,1-2-3541,1 4-4225,-2 1-3725,-1 3 19291,4-2-3492,18 28-1688,3 7-4102,-34-62 274,1-1 1,0 0 0,0 0 0,0 0-1,0 0 1,0 0 0,0 0 0,0-1-1,1 1 1,-1 0 0,1-1 0,-1 1-1,1-1 1,0 1 0,0-1 0,-1 0-1,1 0 1,0 0 0,0 0 0,0 0-1,0 0 1,1 0 0,-1 0 0,0-1-1,0 0 1,0 1 0,4-1 0,-3 0-402,0-1-1,0 0 1,1 0 0,-1-1 0,0 1-1,0 0 1,0-1 0,0 0 0,-1 0 0,1 0-1,0 0 1,-1 0 0,1-1 0,-1 1-1,0-1 1,0 1 0,3-5 0,42-62-8658,-6 9 7969,-36 52 1104,0-1 0,-1 0 0,7-19 0,0 1 0,-4 13 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5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569 1 24575,'-23'0'0,"1"1"0,0 1 0,0 0 0,-37 11 0,45-8 0,-1 0 0,1 1 0,1 1 0,-1 0 0,1 0 0,0 2 0,-20 16 0,1 5 0,2 0 0,2 2 0,0 1 0,3 2 0,0 0 0,3 2 0,-20 41 0,31-52 0,1 0 0,1 1 0,2 0 0,0 0 0,2 1 0,-2 32 0,4 6 0,7 95 0,-3-144 0,1-1 0,1 1 0,0-1 0,2 0 0,0 0 0,0-1 0,1 1 0,1-1 0,12 19 0,49 90 0,-50-90 0,-12-22 0,1 1 0,0-1 0,1-1 0,17 21 0,-13-19 0,161 178 0,-148-161 0,-16-21 0,0 1 0,13 20 0,48 103 0,-57-104 0,7 9 0,-14-28 0,0 0 0,-1 0 0,-1 0 0,1 0 0,-2 1 0,1 0 0,-2 0 0,3 18 0,-4-6-1365,0-3-5461</inkml:trace>
  <inkml:trace contextRef="#ctx0" brushRef="#br0" timeOffset="1">569 1905 24575,'-4'0'0,"-6"0"0,0 0-8191</inkml:trace>
  <inkml:trace contextRef="#ctx0" brushRef="#br0" timeOffset="2">51 1671 24575,'27'0'0,"-10"-2"0,-1 2 0,1 0 0,-1 1 0,0 1 0,1 0 0,-1 2 0,0 0 0,0 0 0,17 8 0,27 10 0,3 1 0,94 71 0,-143-86 0,-10-6 0,0 1 0,0-1 0,0 0 0,1 0 0,-1-1 0,0 1 0,9 1 0,-11-4 0,-1 1 0,1 0 0,-1 0 0,1 0 0,-1-1 0,1 1 0,-1-1 0,1 1 0,-1-1 0,0 0 0,1 0 0,-1 1 0,0-1 0,1 0 0,-1 0 0,0 0 0,0 0 0,0-1 0,0 1 0,0 0 0,0 0 0,0-1 0,-1 1 0,1 0 0,0-1 0,-1 1 0,1-1 0,0-1 0,3-9 0,-1 1 0,0-1 0,-1 0 0,0-1 0,-1 1 0,0 0 0,-1 0 0,-2-18 0,1 18 0,0 0 0,1 0 0,1 1 0,0-1 0,0 0 0,1 0 0,0 1 0,1-1 0,5-12 0,-3 13-341,0 0 0,-1-1-1,5-18 1,-5 8-6485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6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964 1 24575,'-4'0'0,"1"1"0,-1-1 0,0 1 0,1 0 0,0 0 0,-1 1 0,1-1 0,0 1 0,-1-1 0,1 1 0,0 0 0,0 0 0,1 1 0,-1-1 0,0 1 0,1-1 0,-1 1 0,1 0 0,0 0 0,-3 4 0,-4 8 0,0 2 0,-13 29 0,14-26 0,-10 16 0,-24 34 0,1-2 0,25-33 0,2 0 0,0 1 0,-8 42 0,17-61 0,1-5 0,-1-1 0,0 1 0,-8 12 0,-8 17 0,-51 114 0,29-45 0,34-94 0,-1 0 0,-11 14 0,13-21 0,1 1 0,1-1 0,-1 2 0,2-1 0,-1 1 0,1 0 0,-3 12 0,1-3 0,0-1 0,-18 35 0,-4 8 0,-36 71 0,44-93 0,-30 74 0,-23 82 0,70-180-170,-1 0-1,0-1 0,-1 0 1,-1 0-1,-1-1 0,0 1 1,-17 20-1,14-24-6655</inkml:trace>
  <inkml:trace contextRef="#ctx0" brushRef="#br0" timeOffset="1">0 1294 24575,'0'474'0,"0"-471"0,0 1 0,0-1 0,0 1 0,1-1 0,-1 1 0,1-1 0,0 0 0,0 1 0,0-1 0,0 0 0,1 0 0,2 5 0,-2-6 0,-1 0 0,1 0 0,0-1 0,1 1 0,-1 0 0,0-1 0,0 0 0,1 1 0,-1-1 0,1 0 0,-1 0 0,1 0 0,-1-1 0,1 1 0,0-1 0,5 1 0,44 3 0,104-6 0,-45-2 0,8 4-1365,-99 0-5461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6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82 0 24575,'28'2'0,"0"2"0,0 1 0,-1 1 0,0 1 0,0 2 0,30 13 0,-18-7 0,-11-2 0,0 1 0,-1 1 0,-1 2 0,42 32 0,-1 0 0,-17-10 0,74 70 0,-39-30 0,-22-21 0,110 129 0,-143-150 0,-1 2 0,29 53 0,-48-72 0,0 1 0,-1 0 0,-1 0 0,-2 1 0,0 0 0,-1 0 0,2 24 0,4 54 0,23 395 0,-33-455 0,-1-14 0,-3 35 0,2-53 0,0 1 0,-1 0 0,0-1 0,-1 0 0,0 1 0,0-1 0,-9 15 0,-31 40 0,-3-3 0,-2-1 0,-62 58 0,65-73 0,-2-2 0,-2-2 0,-2-2 0,-1-3 0,-1-2 0,-2-2 0,-93 37 0,125-61 0,0-1 0,-1-1 0,1-2 0,-1 0 0,1-1 0,-1-1 0,0-2 0,1 0 0,-1-2 0,0 0 0,1-2 0,-27-8 0,8-6 26,36 16-165,-1-1 0,1 1 0,-1 1 0,1-1 0,-1 1-1,0 0 1,0 0 0,1 1 0,-9-1 0,-5 4-6687</inkml:trace>
  <inkml:trace contextRef="#ctx0" brushRef="#br0" timeOffset="1">270 1952 24575,'-11'32'0,"3"-15"0,-27 67 0,6-17 0,-7 18 0,-50 87 0,55-113 0,28-53 0,-3 3 0,2 1 0,-1-1 0,1 1 0,1 0 0,-4 14 0,7-21 0,-1-1 0,1 1 0,0 0 0,0 0 0,0 0 0,0 0 0,1 0 0,-1 0 0,1-1 0,0 1 0,0 0 0,0 0 0,0-1 0,0 1 0,0 0 0,1-1 0,0 0 0,-1 1 0,1-1 0,0 0 0,0 0 0,0 0 0,0 0 0,4 3 0,19 12 0,1 0 0,48 22 0,-33-19 0,2 9 71,-36-23-310,0-1-1,1 0 1,0 0 0,0 0-1,13 4 1,-3-3-6587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6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24575,'0'0'-8191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6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1 292 24379,'11901'0'0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6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 0 24575,'3'2'0,"0"-1"0,0 1 0,0 0 0,0 0 0,-1 0 0,1 0 0,-1 0 0,4 5 0,11 9 0,44 21 0,-40-25 0,0 1 0,-1 1 0,0 0 0,-1 2 0,26 26 0,-32-28 0,1 0 0,1 0 0,0-1 0,1-1 0,32 19 0,-42-27 0,0 0 0,0 1 0,-1-1 0,0 1 0,0 0 0,0 1 0,0 0 0,-1-1 0,0 1 0,0 0 0,3 7 0,17 25 0,-12-24 0,-10-13 0,0 1 0,-1 0 0,1-1 0,-1 1 0,1 0 0,-1 0 0,0 0 0,0 0 0,0 0 0,1 2 0,-2-3 0,0 0 0,0 0 0,0 0 0,0 0 0,-1 0 0,1 0 0,0 0 0,-1 0 0,1 0 0,-1 0 0,1 0 0,-1 0 0,1 0 0,-1-1 0,1 1 0,-1 0 0,0 0 0,0-1 0,1 1 0,-1 0 0,0-1 0,0 1 0,0-1 0,0 1 0,0-1 0,1 1 0,-1-1 0,-2 1 0,-188 99 0,156-84 0,1 2 0,1 1 0,0 1 0,2 2 0,0 1 0,-34 34 0,53-46-1365,1-2-5461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6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1 636 24575,'335'12'0,"-113"-3"0,586 22-888,497 9-4175,-1116-37 5063,519 0 0,3-30 0,267-17-428,-2 39 316,-782 3 888,-1-8 0,222-41 1,258-57 1594,-462 60-1761,-140 28-216,1 4 0,115-12-1,-53 19-393,141-4 0,-254 12 45,0-1-1,29-6 1,26-3-1544,-51 10-5327</inkml:trace>
  <inkml:trace contextRef="#ctx0" brushRef="#br0" timeOffset="1">8303 0 24575,'35'3'0,"0"1"0,-1 1 0,58 17 0,-59-13 0,260 64 0,-225-51 0,-53-16 0,0 0 0,1-2 0,0 1 0,19 1 0,-31-6 0,0 1 0,0-1 0,0 1 0,0 0 0,0 0 0,-1 0 0,1 1 0,0-1 0,0 1 0,-1 0 0,7 4 0,-9-5 0,0 0 0,0 1 0,0-1 0,0 0 0,0 1 0,0-1 0,-1 1 0,1 0 0,0-1 0,-1 1 0,1 0 0,-1-1 0,0 1 0,0 0 0,1-1 0,-1 1 0,0 0 0,0-1 0,0 1 0,-1 0 0,1 0 0,0-1 0,-1 1 0,1 0 0,-1-1 0,0 1 0,1-1 0,-1 1 0,0-1 0,-1 3 0,-9 16 0,-25 34 0,-7 10 0,16-19 0,-65 79 0,41-58 0,33-44-92,14-17-14,-1 0 0,1 0 0,1 0 0,-1 1 0,1-1 0,0 1 0,0 0-1,0-1 1,1 2 0,0-1 0,-2 10 0,1 3-6720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7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1388 24575,'18'-2'0,"1"0"0,-1-1 0,1-1 0,28-10 0,9-1 0,271-50 0,-109 24 0,464-76-1084,748-31-1,-867 110 299,1061-62-748,262-56 1534,-1333 69-455,-18 3 23,293-6 432,-518 67 4240,-200 17-4240,344-12 0,55 33 1136,-316-7-1136,-50-4 0,-113-1 0,-1 1 0,39 11 0,-34-6 0,39 3 0,-55-10-151,-1 0-1,1 1 0,-1 1 0,1 1 1,-1 1-1,0 0 0,-1 1 1,20 11-1,-21-9-6674</inkml:trace>
  <inkml:trace contextRef="#ctx0" brushRef="#br0" timeOffset="1">10419 0 24575,'10'1'0,"0"1"0,0 0 0,-1 0 0,1 1 0,-1 0 0,17 8 0,5 2 0,21 9 0,-2 3 0,0 1 0,88 64 0,-109-70 0,28 14 0,-34-21 0,-1 0 0,-1 1 0,37 31 0,-54-41 0,0 0 0,0 0 0,0 1 0,-1-1 0,1 1 0,-1 0 0,0 0 0,-1 0 0,1 0 0,-1 0 0,0 1 0,0-1 0,-1 1 0,1 0 0,-1-1 0,-1 1 0,1 0 0,-1-1 0,0 1 0,0 0 0,0 0 0,-2 7 0,0-9 0,1 1 0,-1-1 0,1 0 0,-1 1 0,0-1 0,-1 0 0,1 0 0,-1 0 0,0-1 0,0 1 0,-3 3 0,-44 34 0,19-18 0,-17 17 0,2 2 0,-73 87 0,104-108 0,1 2 0,-21 46 0,23-43 0,-1 0 0,-16 23 0,26-44-170,-1-1-1,0 0 0,0 0 1,0-1-1,0 1 0,0-1 1,-9 5-1,-9 3-6655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7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0 0 24510,'0'3389'0,"6085"-3389"0,-6085-3389 0,-6085 3389 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73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 24575,'0'9'0,"2"1"0,-1-1 0,1 0 0,1 1 0,0-1 0,0 0 0,1-1 0,0 1 0,0 0 0,6 7 0,11 15 0,27 32 0,-46-60 0,67 77 0,113 102 0,-129-129 0,-34-33 0,0-1 0,1-1 0,40 28 0,-35-31 0,0 2 0,27 23 0,-43-32 0,0 1 0,-1 0 0,1 1 0,-2 0 0,0 0 0,0 1 0,0-1 0,-2 1 0,1 1 0,-1-1 0,-1 1 0,0 0 0,-1 0 0,0 0 0,-1 1 0,0-1 0,0 19 0,-1-13-455,1 1 0,9 32 0,-7-34-6371</inkml:trace>
  <inkml:trace contextRef="#ctx0" brushRef="#br0" timeOffset="1">331 919 24575,'0'-1'0,"0"0"0,0 0 0,1 0 0,-1 0 0,0 0 0,1 0 0,-1 0 0,1 1 0,0-1 0,-1 0 0,1 0 0,-1 1 0,1-1 0,0 0 0,0 1 0,-1-1 0,1 0 0,0 1 0,0-1 0,0 1 0,0 0 0,0-1 0,-1 1 0,1 0 0,0-1 0,0 1 0,0 0 0,0 0 0,0 0 0,0 0 0,0 0 0,0 0 0,0 0 0,2 0 0,36 4 0,-38-4 0,9 2 0,2-1 0,0 0 0,-1 2 0,1-1 0,0 1 0,-1 1 0,0 0 0,0 1 0,0 0 0,-1 1 0,19 12 0,-15-7 0,1-1 0,32 17 0,-34-21 0,-1 1 0,0 0 0,0 1 0,-1 0 0,20 18 0,-29-23 0,0 0 0,0-1 0,1 0 0,-1 1 0,1-1 0,-1 0 0,1 0 0,0 0 0,0 0 0,0-1 0,0 1 0,0-1 0,0 0 0,0 0 0,1 0 0,-1 0 0,0-1 0,1 1 0,-1-1 0,4 0 0,-4-1 0,1 0 0,-1 0 0,0 0 0,1 0 0,-1-1 0,0 0 0,0 1 0,0-1 0,0 0 0,-1 0 0,1-1 0,0 1 0,-1-1 0,0 1 0,1-1 0,-1 0 0,0 0 0,3-6 0,3-7 0,-1 0 0,0-1 0,-1 0 0,-1-1 0,5-32 0,12-35 0,-18 72 0,4-7 0,-1-1 0,-1 0 0,-1 0 0,0-1 0,1-39 0,-7-104-1365,1 145-5461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75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4 0,'39653'0'0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76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51 0 0,'0'9363'0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77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39652 0 0,'-39652'352'0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78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212 9853 0,'-211'-9853'0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1 193 8192,'0'20'5646,"0"46"3433,1-1-4952,0 3-4404,4-1 0,19 100 1,-15-123 276,-1-3 0,20 59 0,-24-87 0,-1 0 0,0-1 0,1 23 0,6 25 0,-10-59 0,0 0 0,0-1 0,0 1 0,1 0 0,-1-1 0,0 1 0,0-1 0,1 1 0,-1 0 0,0-1 0,0 1 0,1-1 0,-1 1 0,1-1 0,-1 1 0,0-1 0,1 1 0,-1-1 0,1 0 0,-1 1 0,1-1 0,-1 0 0,1 1 0,0-1 0,-1 0 0,1 1 0,-1-1 0,1 0 0,0 0 0,-1 0 0,2 0 0,-1 0 0,0 0 0,1-1 0,-1 1 0,0-1 0,0 0 0,1 1 0,-1-1 0,0 0 0,0 0 0,0 0 0,0 0 0,0 0 0,1-1 0,25-38 0,-27 39 0,12-23 0,-1-2 0,-2 0 0,7-27 0,4-12 0,-4 18 0,-12 31 0,0 0 0,2 1 0,0-1 0,0 1 0,2 0 0,0 1 0,0 0 0,15-18 0,-22 31 2,0 0 0,0-1 0,1 1 1,-1 0-1,0 0 0,1-1 1,-1 1-1,1 0 0,-1 1 0,1-1 1,-1 0-1,1 0 0,0 1 0,0-1 1,-1 1-1,1-1 0,0 1 1,3-1-1,-3 2-25,-1-1 1,0 1 0,1-1-1,-1 1 1,0 0-1,1 0 1,-1-1-1,0 1 1,0 0 0,0 0-1,0 0 1,0 0-1,0 0 1,0 1-1,0-1 1,0 0-1,0 0 1,0 0 0,-1 1-1,1-1 1,-1 1-1,1-1 1,0 3-1,13 39-5323,9 46 0,0 5-243,-9-36 5238,-12-44 202,1 1 0,1-1 0,0 0 0,1 0 0,9 18 0,-5-17 2147,-2 0 1,1 0 0,8 29-1,-16-43-1989,0 1 1,0-1-1,1 0 0,-1 0 0,0 0 0,1 0 0,-1 0 1,1 0-1,-1 0 0,1 0 0,-1 0 0,1 0 1,0-1-1,-1 1 0,1 0 0,0 0 0,0 0 0,-1-1 1,1 1-1,0 0 0,1 0 0,-1-1 7,0 0 1,0 0-1,0 0 1,-1 0-1,1-1 0,0 1 1,0 0-1,0 0 0,-1 0 1,1-1-1,0 1 1,-1 0-1,1-1 0,0 1 1,-1-1-1,1 1 0,0-1 1,-1 1-1,1-1 1,-1 0-1,2 0 0,1-4-55,1 0-1,-1 0 1,0 0-1,0-1 1,0 1-1,2-8 1,39-169-1590,-10 35 76,11-46-3633,-30 99 5215,-4 0 0,-2-172 1,-9 256-30</inkml:trace>
  <inkml:trace contextRef="#ctx0" brushRef="#br0" timeOffset="1">919 804 8192,'2'67'14017,"6"-2"-8997,31 127-7475,-27-139 3895,-9-38 823,-1 0-3995,2 34-14131,-3-28 13173,-1 4 2690</inkml:trace>
  <inkml:trace contextRef="#ctx0" brushRef="#br0" timeOffset="2">942 945 8192,'3'-1'694,"-1"0"0,1 0-1,0 0 1,-1 0 0,1 0 0,-1-1 0,1 1 0,-1-1 0,0 1 0,1-1-1,2-3 1,17-11 6450,-12 12-6503,0 1 0,0 1 1,15-3-1,-13 3-642,1 1 0,-1 0-1,0 1 1,1 0-1,-1 1 1,0 1 0,0 0-1,0 0 1,18 7 0,-28-8-32,0 0 0,1 0 0,-1 0 0,0 1 0,0-1 0,0 1 0,0-1 0,0 1 0,-1 0 1,1 0-1,-1 0 0,1 0 0,-1 0 0,1 0 0,-1 0 0,0 1 0,1 2 0,-1 0 183,0-1 0,0 1 0,0 0 0,0 0 0,-1-1 0,0 1 1,0 0-1,-2 7 0,0 2-968,-1-1 1,-8 24 0,-3-1-7056,12-30 5448,-2 1 1776,0 1 0,0-1 0,0-1 0,-1 1-1,0-1 1,0 1 0,-1-1 0,0-1 0,0 1 0,-12 8 0,3-2 1759,8-6-1166,1 1 1,-1 0-1,-8 13 1,10-13 593,0 0-1,0-1 1,-1 1-1,0-1 1,-23 16 12014,16-14-9548</inkml:trace>
  <inkml:trace contextRef="#ctx0" brushRef="#br0" timeOffset="3">1530 686 8192,'-16'18'16977,"0"2"-14472,-5 7-5406,10-16 4342,7-5-1441,0-1 0,0 1 0,1 1 0,-1-1 0,1 0 0,0 1 0,1 0 0,0-1 0,0 1 0,0 0 0,0 8 0,1-6 0,-1-1 0,-1 1 0,1 0 0,-1-1 0,-1 0 0,-5 11 0,3-8 0,0 0 0,0 0 0,1 0 0,1 1 0,0-1 0,0 1 0,1 0 0,-2 23 0,4-31 0,1-1 0,-1 1 0,1-1 0,0 0 0,0 1 0,1-1 0,-1 1 0,1-1 0,0 0 0,0 1 0,0-1 0,0 0 0,0 0 0,1 0 0,-1 0 0,1 0 0,0 0 0,0 0 0,0 0 0,0-1 0,1 1 0,-1-1 0,1 0 0,-1 1 0,1-1 0,0 0 0,0-1 0,0 1 0,0 0 0,0-1 0,0 0 0,0 0 0,1 0 0,-1 0 0,6 1 0,0-1-44,-1 0 1,0 0-1,0-1 1,0 0-1,1-1 1,-1 1 0,0-2-1,0 1 1,0-1-1,0 0 1,0-1-1,-1 0 1,1 0 0,-1-1-1,1 0 1,9-6-1,-11 5-414,0-1-1,0 1 0,0-1 1,-1 0-1,0 0 0,0-1 1,-1 0-1,0 1 0,0-2 1,0 1-1,-1 0 0,0-1 1,0 1-1,-1-1 1,0 0-1,1-14 0,1-17-2618,-4-21 6793,-1 52-2998,0 1 0,0-1 0,0 1 0,-1 0 0,0 0-1,-1 0 1,0 0 0,0 0 0,0 0 0,-9-11 0,-2 1-718</inkml:trace>
  <inkml:trace contextRef="#ctx0" brushRef="#br0" timeOffset="4">1812 639 8192,'12'5'15220,"-1"8"-10922,6 20-7075,-11-20 4058,-1-2-1281,-1 0 0,0 0 0,-1 0 0,0 1 0,-1-1 0,0 1 0,0 0 0,-2-1 0,0 17 0,2 13 0,-2-38 0,0-1 0,1 0 0,-1 0 0,0 0 0,1 0 0,0 0 0,-1 0 0,1 0 0,0 0 0,0 0 0,2 4 0,-3-6 0,1 1 0,-1-1 0,1 1 0,0-1 0,-1 1 0,1-1 0,-1 1 0,1-1 0,0 0 0,-1 1 0,1-1 0,0 0 0,-1 0 0,1 1 0,0-1 0,-1 0 0,1 0 0,0 0 0,0 0 0,-1 0 0,1 0 0,0 0 0,1 0 0,0-1 0,0 0 0,0 0 0,0 0 0,0 0 0,0-1 0,0 1 0,0 0 0,-1-1 0,1 0 0,0 1 0,-1-1 0,1 0 0,-1 0 0,0 0 0,0 0 0,1 0 0,-1 0 0,-1 0 0,1 0 0,1-3 0,11-26-258,24-44 0,-15 33-3046,-22 41 2774,1 0 1,0-1 0,-1 1-1,1 0 1,0-1-1,0 1 1,0 0-1,13-10-5823,-10 10 5823,-3 1 412,1 0 0,-1 0 0,1 0-1,-1 0 1,1 1 0,-1-1 0,1 1-1,-1-1 1,0 1 0,1-1 0,-1 1 0,0 0-1,1-1 1,-1 1 0,0 0 0,0 0-1,1 1 1,6 6 306,-1 0-1,0 1 1,0 0-1,7 15 1,-9-16-1760,50 71 1203,-17-40 14860,-37-39-14122,0-1-123,0 1 0,0-1 0,-1 0 0,1 0 0,-1 0 0,1 0 0,-1 0 0,1 0 0,-1 0 0,0 0 0,1 0 0,-1 0 0,0-1 0,0-1-1,1-52-1461,-1 47 1953,0-2-1153,2-141 736,7 86-9820,-6 47 5861,3-34 16914,-5 30-13315,-1 1 40</inkml:trace>
  <inkml:trace contextRef="#ctx0" brushRef="#br0" timeOffset="5">2494 452 8192,'3'70'15102,"1"-17"-10902,1-1-3904,6 66-3638,-10-67 4548,-1-8-6007,4 65 9602,8-171-6808,-7-34 3473,-2 20-365,-3 75-1288,0 0 1,0 0-1,0 1 1,0-1 0,0 0-1,1 0 1,-1 1-1,0-1 1,1 0 0,-1 1-1,1-1 1,0 0-1,-1 1 1,1-1 0,0 1-1,0-1 1,0 1-1,0-1 1,0 1 0,1 0-1,-1 0 1,0 0-1,0-1 1,1 1-1,-1 0 1,1 0 0,-1 1-1,1-1 1,-1 0-1,1 0 1,0 1 0,-1-1-1,1 1 1,0 0-1,-1-1 1,1 1 0,0 0-1,0 0 1,-1 0-1,1 0 1,0 0 0,0 0-1,-1 1 1,3 0-1,2 1-512,0 0 0,0 0 0,0 0 0,-1 1 0,1 0 0,-1 0 0,0 1 0,0 0 0,0-1 0,0 2 0,5 5 0,34 44 428,-27-32 28,0-1-1,1-1 0,41 35 1,-56-53 240,-1 0 0,1 0 1,0 0-1,0 0 0,0-1 0,0 1 1,0-1-1,0 0 0,0 0 0,0 0 1,0 0-1,0-1 0,1 1 1,-1-1-1,0 0 0,0 1 0,6-2 1,-7 0 25,0 0 0,1 0 1,-1 0-1,0 0 1,0 0-1,0-1 0,-1 1 1,1-1-1,0 0 1,0 1-1,-1-1 0,1 0 1,-1 0-1,0 0 1,1 0-1,-1 0 0,0 0 1,0 0-1,0 0 1,-1 0-1,1-1 0,0 1 1,-1 0-1,0-1 1,1-2-1,7-74 2203,-11-45-5294,1 41 3351,1 54-283,1-1 0,2 1 0,11-57 0,-10 71 0,-1-1 0,1-21 0,-2 13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8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8192,'0'0'0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8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196 406 24575,'-1'12'0,"-1"-1"0,0 1 0,-5 18 0,-2 3 0,-5 95 0,1-13 0,-23 47 0,26-101 0,3-1 0,0 64 0,-3 78 0,1-37 0,6-126 0,-2-1 0,-1 1 0,-13 39 0,-4 29 0,16-49 0,3 1 0,2-1 0,8 72 0,14 47 0,-10-109 0,2 102 0,-9-127 0,1 0 0,13 62 0,1 0 0,32 183 0,-43-254 0,10 60 0,-10-46 0,2 0 0,2-1 0,2 0 0,22 50 0,-29-82 0,8 13 0,-2 0 0,-1 1 0,9 39 0,-14-43 0,1 0 0,1-1 0,1 1 0,1-2 0,1 1 0,1-1 0,18 24 0,-18-28 0,-9-13 0,0 0 0,1 0 0,0-1 0,0 0 0,0 0 0,1 0 0,0 0 0,0 0 0,0-1 0,0 0 0,1 0 0,-1-1 0,8 4 0,6 1 0,1-2 0,1 0 0,-1-1 0,1-1 0,0 0 0,0-2 0,0-1 0,0 0 0,0-2 0,0 0 0,0-1 0,27-7 0,-41 8 0,0 0 0,1-1 0,-1 0 0,0-1 0,0 0 0,0 0 0,0 0 0,-1-1 0,1 1 0,-1-2 0,0 1 0,0-1 0,7-7 0,18-18 0,-4 5 0,-2-2 0,31-40 0,5-41 0,-47 84 0,-1 0 0,-1-1 0,-1 0 0,-1-1 0,-1 0 0,-1 0 0,-2-1 0,-1 0 0,4-43 0,10-76 0,-10 87 0,4-101 0,-14-837 0,-11 868 0,2 38 0,2-16 0,-5-145 0,10 189 0,-3 0 0,-18-82 0,12 82 0,3 0 0,-2-78 0,13 42 0,-3-96 0,-4 163 0,0 0 0,-19-54 0,13 48 0,-8-49 0,16 73 0,0 1 0,0 1 0,-1-1 0,-1 0 0,0 1 0,-14-23 0,4 4 0,12 23 0,-1 1 0,0 0 0,0 0 0,-1 0 0,1 0 0,-1 0 0,-7-5 0,-17-16 0,-1 1 0,-52-35 0,69 54 0,0 0 0,-1 1 0,0 1 0,0 0 0,0 1 0,-1 0 0,0 1 0,1 1 0,-1 1 0,-16-1 0,25 2 0,-13 0 0,0 1 0,-22 2 0,35-1 0,0 0 0,0 0 0,0 1 0,0 0 0,0 0 0,1 0 0,-1 1 0,1-1 0,-1 1 0,-8 7 0,-15 15 0,0 0 0,-33 39 0,48-47 0,1 0 0,1 1 0,1 0 0,0 0 0,-14 35 0,2 0 0,-3-2 0,-43 66 0,67-115 0,-1 4 0,0 0 0,1 0 0,-1 0 0,1 0 0,1 1 0,-1-1 0,1 1 0,0-1 0,0 9 0,3 64 0,0-36 0,-1 42-1365,-1-67-5461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8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341 0 24575,'-10'47'0,"3"-15"0,-31 141 0,9-44 0,-20 158 0,41-245 0,-2-1 0,-17 48 0,12-45 0,-13 65 0,1 97 0,16-108 0,-24 101 0,15-142 0,15-46 0,0 1 0,1 0 0,1 0 0,-4 24 0,4 215 0,6-125 0,13 187 0,2-131 0,-11-130 0,21 129 0,-20-129 0,-3 0 0,-2 93 0,-4-94 0,2-1 0,3 0 0,11 61 0,4-10 0,-12-57 0,2-1 0,20 61 0,-13-63 0,-4-6 0,2-1 0,25 47 0,-31-68 0,1-1 0,-1 0 0,2-1 0,0 1 0,0-2 0,18 15 0,-6-9 0,0-1 0,42 20 0,-39-22 0,-18-9 0,0 0 0,0 0 0,0-1 0,0 0 0,1 0 0,0-1 0,-1 0 0,1 0 0,11 0 0,2 0 0,0-1 0,0-2 0,0 0 0,0-1 0,0-1 0,0-1 0,0-1 0,-1-1 0,0 0 0,22-11 0,-20 6 0,-1 0 0,0-1 0,-1-1 0,0-1 0,-2-1 0,1 0 0,-2-2 0,0 0 0,16-21 0,13-19 0,-28 35 0,31-47 0,-28 29 0,-3-2 0,0 0 0,-3 0 0,10-48 0,-19 70 0,12-42 0,-2 1 0,-4-2 0,9-98 0,23-615 0,-28 628 0,-3 45 0,-2-117 0,-11 198 0,0-12 0,-1 0 0,-1 0 0,-2 1 0,-11-41 0,9 51 0,-4-10 0,1-1 0,-7-62 0,12 73 0,0 0 0,-2-1 0,0 2 0,-2-1 0,-10-21 0,-19-61 0,-14-45 0,23 73 0,20 59 0,-1-1 0,-1 2 0,0-1 0,-16-18 0,-13-23 0,25 31 0,2-1 0,0 0 0,-7-32 0,-4-8 0,-66-129 0,59 137 0,27 55 0,-1 0 0,0 0 0,0 1 0,-1-1 0,0 1 0,1 0 0,-2 0 0,1 1 0,0-1 0,-7-3 0,-12-6 0,-32-15 0,24 13 0,23 12 8,1 0-1,-1 1 1,0 0-1,1 1 1,-1 0-1,0 0 1,-1 1-1,1 0 1,0 0-1,0 1 1,0 0-1,0 1 1,-1 0-1,1 0 1,-11 4-1,6 0-172,-1 0 0,1 1 0,0 0 0,0 1 0,1 1 0,-1 0 0,2 0 0,-16 14 0,16-11-6661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8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740 0 24575,'-9'2'0,"0"0"0,0 1 0,1-1 0,-1 1 0,1 1 0,0-1 0,0 1 0,-8 4 0,16-8 0,-27 15 0,1 1 0,1 1 0,1 0 0,1 2 0,1-1 0,-28 34 0,10-5 0,-56 92 0,37-34 0,-62 172 0,51 29 0,64-226 0,7-62 0,-2 0 0,-1 0 0,-1 0 0,-1 0 0,-12 29 0,6-24 0,1 1 0,1 0 0,3 0 0,-4 36 0,10 100 0,2-67 0,-5 37 0,5 136 0,3-228 0,3-1 0,24 55 0,-3-10 0,25 116 0,-46-165 0,6 45 0,-11-45 0,17 51 0,-4-44 0,2-2 0,2 1 0,53 67 0,-37-48 0,-32-46 0,2-1 0,-1-1 0,2 1 0,0-1 0,1 1 0,0-2 0,14 12 0,-7-8 0,-1 0 0,-1 0 0,16 21 0,-6-7 0,-11-15 0,1 0 0,1-1 0,1 0 0,0 0 0,1-1 0,20 8 0,3 4 0,-31-18 0,1 0 0,0 0 0,0 0 0,1-1 0,0 0 0,-1 0 0,1-1 0,1 0 0,-1-1 0,0 1 0,1-1 0,-1-1 0,1 0 0,15 0 0,3-2 0,-1 0 0,-1-2 0,1 0 0,41-10 0,-15 2 0,-38 9 0,-1 0 0,0-1 0,0 0 0,0-1 0,-1-1 0,24-10 0,-12 0 0,-1-1 0,-2-1 0,-1-1 0,-1 0 0,36-41 0,10-9 0,-45 47 0,-1-1 0,-1 0 0,-2-1 0,-2-1 0,-1 0 0,-2-1 0,-2 0 0,-1 0 0,-1-1 0,3-30 0,0-50 0,-11-167 0,-5 127 0,3-565 0,-3 671 0,-10-41 0,-2-32 0,12 80 0,-2 1 0,-2 0 0,-3 0 0,-1 0 0,-2 1 0,-30-47 0,33 59 0,2 0 0,1-1 0,1 1 0,2-1 0,-1-21 0,-10-43 0,6 54 0,-2 0 0,-2 0 0,-2 1 0,-2 0 0,-28-35 0,29 48 0,-1 1 0,-37-27 0,-12-12 0,41 34 0,-2 0 0,-45-28 0,-4-2 0,60 39 0,-2 1 0,0 0 0,-1 1 0,0 0 0,-1 1 0,0 1 0,-31-9 0,42 14 0,1-1 0,0 0 0,-1 0 0,-11-8 0,-31-13 0,6 7-30,35 14-137,0-1 0,0 1 0,-1 0 0,0 1 1,0 0-1,-1 0 0,-15-2 0,2 3-6659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48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449 2 24575,'-3'1'0,"0"-1"0,0 1 0,1-1 0,-1 1 0,1 0 0,-1 0 0,0 0 0,1 0 0,0 1 0,-1-1 0,1 1 0,0-1 0,0 1 0,0 0 0,0 0 0,0 0 0,0 0 0,-3 4 0,-27 49 0,22-37 0,-36 63 0,4 2 0,-50 142 0,59-145 0,23-59 0,1 1 0,1-1 0,-7 30 0,7-4 0,-1 59 0,7-62 0,-15 79 0,13-108 0,-8 34 0,2 1 0,2 0 0,-2 63 0,-5 232 0,9-277 0,3 0 0,11 123 0,10-77 0,4 42 0,-18-100 0,12 58 0,-11-90 0,1 0 0,1 0 0,1-1 0,21 42 0,-12-26 0,-1 0 0,14 50 0,-17-46 0,-5-17 0,-5-14 0,1 1 0,0-1 0,1 0 0,0 0 0,1 0 0,1-1 0,-1 0 0,9 10 0,11 9 0,72 90 0,-84-101 0,0-1 0,1-1 0,1-1 0,0 0 0,31 22 0,37 9 0,-73-40 0,1 0 0,-1 0 0,1-1 0,0-1 0,0 0 0,1-1 0,0 0 0,-1-1 0,1 0 0,18 0 0,17 0 0,73-4 0,-41-2 0,-62 3 0,-1-1 0,1-1 0,0-1 0,-1-1 0,1 0 0,-1-1 0,0-1 0,-1 0 0,1-1 0,25-16 0,-16 7 0,0-2 0,-1 0 0,0-2 0,-2 0 0,0-2 0,22-28 0,-3-3 0,62-103 0,-84 121 0,-2-1 0,-2 0 0,-1-2 0,19-75 0,25-69 0,-35 115 0,22-98 0,11-295 0,-55 427 0,6-73 0,-12-212 0,-2 271 0,-2 1 0,-2 0 0,-2 0 0,-2 1 0,-2 0 0,-41-79 0,25 52 0,3-2 0,-29-112 0,-23-65 0,75 237 0,3 4 0,-1 1 0,0 0 0,0 1 0,-1-1 0,0 1 0,-1 0 0,-9-11 0,2 7 0,0 0 0,-1 2 0,0 0 0,-1 0 0,0 1 0,0 1 0,-1 1 0,-31-10 0,21 6 0,14 6 0,1-1 0,1 0 0,-17-12 0,21 13 0,0 0 0,0 1 0,0 0 0,-1 0 0,0 0 0,0 1 0,0 0 0,0 1 0,0-1 0,-1 2 0,1-1 0,-10-1 0,-183 6 0,187-1 0,0 1 0,1 0 0,-1 1 0,1 1 0,0 0 0,0 1 0,-19 11 0,15-8 0,-1 0 0,-28 9 0,39-15 0,0-1 0,-1 1 0,1 1 0,-8 5 0,9-6 0,0 0 0,1 0 0,-1 0 0,0-1 0,0 0 0,0 0 0,-1 0 0,-5 1 0,-16 0-6,1-2 0,-41-2 0,21 0-1341,28 0-5479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2:13.490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236 602,'1'14,"1"2,0-2,1 0,8 26,7 29,3 100,-2 333,-57 173,38-671,-73 709,-2 32,63 146,15-526,-29 387,3 281,24-713,-1 881,2-1154,1 1,3 0,13 48,44 136,-57-216,-1 0,-1 2,0-2,-1 1,-1 1,-1-1,0 0,-2 1,1-1,-2 0,-1 0,0 1,-5 15,-20 52,10-34,2 1,3 1,-13 87,21 305,9-242,-3-90,1 28,-23 212,-31 229,70 69,-11-358,-1-27,-1-185,21 105,-12-105,-5-1,0 155,-10-202,2 0,2-2,0 2,2-1,1 0,19 58,-12-51,-9-25,0-2,0 0,2 0,-1 0,14 21,-11-22,-4-4,1-1,-1 2,1-2,0 0,1 0,-1-1,1 1,0-1,1-1,-1 1,1-1,0 1,13 4,13-1,0-1,1-2,0-1,57 0,-23-1,573 21,-341-15,1117 1,-880-12,-208 0,353 5,-377 20,77 3,-97-25,185-4,-432 0,0-1,0-2,59-19,105-46,-99 31,-68 29,2 1,-1 2,3 1,56-3,155 10,-111 3,422 12,-534-13,229 10,-200-12,-1-2,86-16,-111 10,-1-1,55-24,-51 18,58-16,-75 26,0-1,0-2,26-12,-31 13,0 1,0 1,0 0,1 1,0 0,0-1,0 2,17-1,173 5,-198-1,-1-1,0 1,1-1,-1 1,1-1,0 0,-1 0,0-1,0 1,0-1,0 1,0-1,-1 0,1 0,0 0,-1 0,1-1,-1 1,0-1,0 1,0-1,0 0,0 0,-1 0,1-1,-1 1,2-5,0-7,0 0,-1-2,0 2,-1-32,1-3,24-457,-16 252,19-738,-31-1432,-2 2321,-35-195,27 221,1-14,4-155,0-2,-4 32,8 0,35-298,28-11,-8 215,10-76,-62 381,31-562,-32 107,1 451,-2-1,0 1,0 0,-1-2,0 2,-6-12,-6-24,-67-333,69 303,-3-135,18-77,1 109,-2 19,-2-272,-11 268,0-29,14 45,-4-97,-3 209,-14-59,11 63,2-1,-4-45,12-80,-3-39,-10 122,6 46,-3-42,9-350,-1 415,1 0,0 0,0 0,1 0,-1 0,1-1,0 2,6-10,-2 0,-6 15,0 0,0-1,0 1,0 0,0 0,0-1,0 1,0 0,0 0,0-1,0 1,0 0,0 0,0-1,0 1,0 0,-1 0,1-1,0 1,0 0,0 0,0 0,-1 0,1-1,0 1,0 0,-1 0,1 0,0 0,0 0,0 0,-1-1,1 1,0 0,-1 0,1 0,0 0,0 0,-1 0,1 0,0 0,0 0,-1 0,1 0,0 0,0 0,-1 1,1-1,0 0,0 0,-1 0,1 0,-25 4,14-1,3-2,0-1,-1 1,1-1,0-1,0 1,0-1,1-1,-1 1,0-1,1-1,-1 1,1-1,0-2,0 2,0-1,0-1,-10-7,7 5,-1 0,0 0,0 1,-1 0,-1 1,-19-5,-31-15,53 21,1 1,-1 0,1-1,-1 2,0 0,0 0,-17 1,-20-4,33 1,0 1,-24-11,26 8,0 2,-1 0,1-1,-17 0,-150-20,136 18,-79-24,51 12,27 11,-1 2,0 2,-1 3,-61 4,6 0,-33-2,-158-3,242-4,-54-13,64 11,0 1,-67-3,-332 30,4-13,260-9,100 2,-435-19,460 10,2-2,-51-17,52 13,0 2,-56-7,-105-16,134 21,0 3,-95-2,13 2,21 1,94 7,1-1,-1-3,-42-13,-69-13,42 13,65 11,-1 2,-46-1,-529 7,302 4,273-1,1 2,-2 2,2 3,-81 23,-166 49,260-71,-53 5,22-5,-94 30,153-38,-20 4,1-1,-1-1,-26 0,29-3,0 2,1 0,-1 1,-36 11,-22 15,-110 23,145-41,-45 19,-26 6,95-30,1 2,-37 17,40-17,0 0,-1-2,1 0,-34 9,21-9,-39 12,47-11,-1 0,0-1,-35 3,35-8</inkml:trace>
  <inkml:trace contextRef="#ctx0" brushRef="#br0" timeOffset="1">9929 4004,'15'474,"-5"-28,-11-325,1-94</inkml:trace>
  <inkml:trace contextRef="#ctx0" brushRef="#br0" timeOffset="2">9906 3884,'0'1,"0"0,0 0,1 0,-1-1,1 1,-1 0,0 0,1 0,-1-1,1 1,0 0,-1-1,1 1,0 0,-1-1,1 1,0-1,0 1,-1-1,1 1,0-1,0 0,0 1,0-1,-1 0,1 0,1 0,28 5,-3-6,1-3,0-1,-1 0,0-2,46-17,-44 12,1 3,-1 1,1 1,50-4,-55 10</inkml:trace>
  <inkml:trace contextRef="#ctx0" brushRef="#br0" timeOffset="3">9953 4435,'451'0,"-431"0</inkml:trace>
  <inkml:trace contextRef="#ctx0" brushRef="#br0" timeOffset="4">10898 3620,'0'1197,"0"-1173</inkml:trace>
  <inkml:trace contextRef="#ctx0" brushRef="#br0" timeOffset="5">10875 3645,'4'-4,"9"-6,15-5,10-3,12-3,4 0,-3 7,-1 4,-5 4,-8-2,-4 1,-5-6,-3-1,-2 2,1 2,-6 4</inkml:trace>
  <inkml:trace contextRef="#ctx0" brushRef="#br0" timeOffset="6">10922 4196,'0'4,"4"1,5 0,6-1,7-1,6-1,0-1,1-1,-2 0,0 0,-2-4,-1-2,1 1,-1 1,-1 1,1 1,-1 1,-4 1</inkml:trace>
  <inkml:trace contextRef="#ctx0" brushRef="#br0" timeOffset="7">12129 3310,'-3'40,"-1"1,-15 60,4-24,-21 182,-6 520,43-671,51-476,-7 81,-23 90,14-113,-7 86,-28 216,-1 1,1-1,0 0,1 0,0 1,0-1,5-9,-6 15,0 0,0 1,0-1,1 1,-1 0,0-2,1 2,-1 0,1 0,-1 0,1 0,0 0,-1 0,1 0,0 0,0 1,-1-1,1 1,0-1,0 1,0 0,0 0,0 0,-1 0,1 0,0 0,0 0,0 1,0-1,0 0,-1 1,3 0,1 1,1 1,-1-1,0 2,0-1,0 0,0 0,-1 1,2-1,-2 1,0 0,0 1,0-1,4 8,6 10,19 42,-18-31,169 342,121 209,-277-537,2 0,2-2,2-3,64 64,-92-101,0 0,0 0,1-1,-1 0,1 0,0-1,1 0,-1 0,0-1,1 0,11 2,-15-3,0-1,0 0,0 0,-1 0,1 0,0 0,0-1,-1 0,1 0,0 0,-1 0,1 0,-1-1,1 0,0 1,-1-1,1-1,-1 1,0 0,-1-1,1 1,0-1,-1 0,1 0,2-5,5-11,0-1,-1-1,-1 0,-1 0,-1-1,4-23,13-140,-17 122,16-277,17-127,-38 456,113-588,-86 470,9-35,-29 135</inkml:trace>
  <inkml:trace contextRef="#ctx0" brushRef="#br0" timeOffset="8">10426 6640,'1'-9,"-1"7,0-1,1 1,-1 0,0 0,0 0,-1 0,1-1,0 1,-1 0,1 0,-1 0,0 0,1 0,-1 0,0 0,0 0,-3-3,4 5,-1 1,1-1,-1 0,1 0,-1 1,1-1,-1 0,1 1,-1-1,1 1,-1-1,1 1,0-1,-1 0,1 1,0-1,-1 1,1 0,0-1,0 1,0-1,-1 1,1-1,0 1,0 0,0-1,0 1,0-1,0 1,0 0,0-1,1 2,-5 26,-1 465,8-277,15 126,-12-263,18 157,-27-285,-14-202,6 150,-32-408,42 406,4-224,1 295,2 2,0-1,20-51,0-4,-26 84,0 0,1 0,-1 1,1-1,0 0,-1 1,1-1,0 0,0 1,0-1,0 1,0 0,0-1,0 1,1 0,-1 0,0 0,2-2,-2 3,0 0,0 0,0 0,0 0,0 1,0-1,0 0,0 0,0 0,0 1,0-1,0 1,0-1,0 1,0-1,-1 1,1-1,0 1,0 0,-1-1,1 1,0 0,-1 0,1-1,-1 1,1 0,-1 0,1 0,-1 0,1 0,-1 0,1 2,7 17,-1 2,0 0,6 39,6 22,14 23,82 300,-93-319,47 115,-27-85,31 72,-31-87,-39-95,0 0,1 1,0 0,1-2,-1 1,12 10,-15-15,0-1,0 0,0 0,0-1,0 1,0 0,0 0,0 0,0-1,0 1,0 0,0-1,0 1,1-1,-1 0,0 1,1-1,-1 0,0 0,0 0,1 0,-1 0,0 0,1 0,-1 0,0 0,0-1,1 1,-1 0,0-1,0 1,1-1,-1 1,0-1,0 0,0 0,0 1,0-1,0 0,0 0,0 0,0 0,-1 0,1 0,0 0,-1 0,1-1,-1 1,2-2,5-12,0-2,-2 2,1-1,5-33,4-71,-10 76,-4 28,97-750,-77 627,90-484,-110 621,7-32,13-38,-18 63,2 1,-2 0,1 1,0-1,1 1,0 0,0 0,1-1,-1 2,9-8,-13 14,-1-1,1 1,0-1,-1 1,1-1,0 1,-1 0,1-1,0 1,-1 0,1 0,0-1,0 1,-1 0,1 0,0 0,-1 0,1 0,0 0,0 0,-1 0,1 0,0 0,0 1,-1-1,1 0,1 1,-1 0,1 0,-1 0,0 1,0-1,0 0,1 1,-2-1,1 1,0-1,0 1,1 2,2 9,-1-1,3 22,-4-25,14 123,0 173,-3-30,-7-36,2 4,-5-200,3-1,1 0,23 68,-18-69,-2 0,-1 1,-2 1,1 45,-5-62,1-1,12 40,4 24,-18-68</inkml:trace>
  <inkml:trace contextRef="#ctx0" brushRef="#br0" timeOffset="9">12293 5753,'-4'4,"0"2,1-1,0 0,0 1,0-1,0 1,1-1,0 1,0 0,-2 8,-7 65,10-68,-14 117,1-14,5 1,6 160,12-155,22 540,-31-653,0 0,0 1,0-1,1 0,0-1,0 1,1 0,3 8,-4-12,1 0,-1-1,1 0,0 0,0 0,0-1,0 1,0 0,0-1,0 1,0-1,1 0,-1 1,0-1,1 0,-1-1,1 1,-1 0,1-1,0 1,-1-1,1 0,0 0,0 0,3-1,16-1,1-1,-1-1,0-1,0-1,40-19,10 0,-11 6,0 4,1 3,1 2,111-4,-153 14</inkml:trace>
  <inkml:trace contextRef="#ctx0" brushRef="#br0" timeOffset="10">13689 5418,'2'36,"2"0,15 66,-7-42,10 51,-5 0,5 183,-21-273,1 0,0-1,2 2,9 26,-7-26,-1-1,0 2,2 39,-7-30,-1 0,-2 1,-9 46,6-38,2 0,2 1,3 60,1-28,-2-54</inkml:trace>
  <inkml:trace contextRef="#ctx0" brushRef="#br0" timeOffset="11">13617 5537,'11'-1,"0"0,1-1,-1-1,0 0,0-1,-1 0,13-6,36-14,155-25,-190 41,2 3,-1 1,0 1,1 0,-1 3,1 0,-1 1,32 6,-54-7,0 1,1 0,-1 0,0 1,-1-1,1 0,0 1,0 1,0-1,-1 0,1 0,-1 0,0 0,0 1,0-1,0 1,0-1,0 1,0 0,-1 0,1 0,-1 0,0 0,0 0,0 0,-1 0,1 5,1 9,-1 0,0 0,-1 2,-4 17,2 4,1-10,-1-2,-1 2,-10 35,10-51,-2 0,1-1,-2-1,0 1,0-1,-1 1,-1-2,-18 22,-268 279,272-293,3-4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71 24575,'0'0'-8191</inkml:trace>
  <inkml:trace contextRef="#ctx0" brushRef="#br0" timeOffset="1">502 0 24575,'-2'0'0,"0"1"0,0 0 0,0-1 0,0 1 0,0 0 0,1 0 0,-1 0 0,0 0 0,0 0 0,1 0 0,-1 0 0,1 0 0,-1 1 0,1-1 0,-3 3 0,-19 27 0,23-31 0,-142 246 0,46-72 0,54-105 0,1-4 0,-36 79 0,59-88 91,15-43-455,-1-1 0,0 0 0,-8 17 0,3-14-6462</inkml:trace>
  <inkml:trace contextRef="#ctx0" brushRef="#br0" timeOffset="2">314 636 24575,'4'0'0,"1"8"0,1 6 0,-2 6 0,2 6 0,1 4 0,3 0 0,0 3 0,-2 0 0,-2-1 0,-3 1 0,-1-5-8191</inkml:trace>
  <inkml:trace contextRef="#ctx0" brushRef="#br0" timeOffset="3">502 682 24575,'0'27'0,"-1"-4"0,1-1 0,1 0 0,1 1 0,7 32 0,-8-50 0,0-1 0,1 0 0,-1 1 0,1-1 0,0 0 0,0 0 0,0 0 0,0 0 0,1 0 0,0-1 0,0 1 0,0-1 0,0 0 0,0 0 0,0 0 0,1 0 0,0 0 0,0-1 0,-1 1 0,1-1 0,1 0 0,-1-1 0,0 1 0,0 0 0,1-1 0,-1 0 0,1 0 0,5 0 0,-7-1 0,0 0 0,0 0 0,0 0 0,0-1 0,0 1 0,0-1 0,0 0 0,-1 1 0,1-1 0,0-1 0,0 1 0,-1 0 0,1-1 0,-1 1 0,1-1 0,-1 0 0,1 0 0,-1 0 0,0 0 0,0 0 0,0 0 0,0 0 0,-1-1 0,1 1 0,0-1 0,-1 1 0,0-1 0,0 0 0,0 0 0,0 0 0,0 1 0,1-6 0,1-9 0,0-1 0,0 0 0,-2 1 0,0-22 0,-1 28 0,-4-196 0,4 204 0,-1 0 0,1 1 0,-1-1 0,0 0 0,1 1 0,-1-1 0,0 1 0,-1-1 0,1 1 0,0 0 0,-1 0 0,1-1 0,-1 1 0,0 0 0,0 0 0,0 0 0,0 1 0,0-1 0,-3-2 0,0 2 0,1 0 0,0-1 0,0 2 0,-1-1 0,1 1 0,-1-1 0,1 1 0,-1 0 0,0 1 0,-8-1 0,9 1 0,0 0 0,0 0 0,0 1 0,1-1 0,-1 1 0,0 0 0,0 0 0,1 0 0,-1 1 0,0-1 0,1 1 0,-6 4 0,7-5 0,1 0 0,-1 1 0,0-1 0,1 1 0,0-1 0,-1 1 0,1 0 0,0 0 0,0 0 0,0 0 0,0 0 0,0 0 0,0 0 0,1 0 0,-1 0 0,1 0 0,-1 0 0,1 0 0,0 0 0,0 0 0,0 1 0,0-1 0,1 3 0,-1-3 0,1 0 0,-1 0 0,1 0 0,0-1 0,0 1 0,0 0 0,0-1 0,0 1 0,0 0 0,1-1 0,-1 1 0,0-1 0,1 0 0,-1 1 0,1-1 0,0 0 0,-1 0 0,1 0 0,0 0 0,-1 0 0,1 0 0,0-1 0,0 1 0,0-1 0,0 1 0,3 0 0,7 1 0,1-1 0,-1 0 0,14 0 0,-15-1 0,11 0 0,8 1 0,-1-1 0,43-5 0,-64 3 0,1 1 0,-1-1 0,0-1 0,0 1 0,-1-1 0,1 0 0,-1-1 0,1 0 0,-1 0 0,0-1 0,0 0 0,-1 0 0,9-9 0,-14 13 0,0-1 0,0 1 0,0 0 0,0-1 0,0 1 0,1 0 0,-1 0 0,0 0 0,1-1 0,-1 1 0,1 1 0,-1-1 0,1 0 0,0 0 0,-1 1 0,1-1 0,0 1 0,-1-1 0,1 1 0,0 0 0,0-1 0,0 1 0,-1 0 0,1 0 0,3 1 0,-3 0 0,-1 1 0,1-1 0,0 1 0,-1-1 0,1 1 0,-1 0 0,0 0 0,1 0 0,-1 0 0,0 0 0,0 0 0,0 0 0,-1 0 0,1 0 0,0 0 0,-1 1 0,1-1 0,-1 0 0,0 0 0,0 3 0,3 26 0,-3 0 0,-2 31 0,2 40 0,0-99 0,0 0 0,0 0 0,1 0 0,0 0 0,-1 0 0,1 0 0,0 0 0,0 0 0,1 0 0,-1-1 0,0 1 0,1 0 0,0-1 0,0 0 0,0 1 0,0-1 0,0 0 0,4 4 0,-3-4 0,1 0 0,0 0 0,0 0 0,0-1 0,0 1 0,0-1 0,0 0 0,0 0 0,0-1 0,0 1 0,0-1 0,5 0 0,4 0 0,-1-1 0,0-1 0,1 0 0,-1-1 0,0 0 0,0-1 0,0 0 0,13-8 0,-19 9 0,1 0 0,-1 0 0,0-1 0,0 0 0,0 0 0,0-1 0,-1 0 0,1 0 0,-1 0 0,0 0 0,-1-1 0,0 0 0,0 0 0,0 0 0,0 0 0,-1-1 0,0 0 0,0 1 0,-1-1 0,0 0 0,0 0 0,-1 0 0,0 0 0,0-1 0,0 1 0,-1-9 0,0-6 0,-2-61 0,2 75 0,-2-1 0,1 1 0,-1 0 0,0-1 0,-1 1 0,0 0 0,-5-10 0,6 15 0,0 0 0,0 0 0,-1 0 0,0 1 0,1-1 0,-1 1 0,0 0 0,0-1 0,0 1 0,0 1 0,0-1 0,-1 0 0,1 1 0,-1 0 0,1 0 0,-1 0 0,1 0 0,-1 0 0,0 1 0,-3-1 0,-13 0 0,1 1 0,-33 4 0,18-2 0,-52 1-1365,62-3-5461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2:13.50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2:13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840 1 24575,'-25'1'0,"0"1"0,-1 2 0,1 0 0,0 1 0,1 3 0,0 0 0,-1 0 0,2 2 0,0 2 0,0-1 0,1 2 0,-36 29 0,1 4 0,3 3 0,1 4 0,-54 67 0,73-75 0,1 0 0,2 1 0,2 3 0,-27 61 0,48-92 0,1 1 0,1-1 0,1 2 0,1 0 0,1-1 0,-2 27 0,6 121 0,2-92 0,-2-64 0,0-2 0,1 0 0,0 2 0,0-2 0,1 0 0,0 0 0,0 0 0,1 0 0,0-1 0,10 14 0,6 7 0,38 42 0,-24-31 0,-28-34 0,0-1 0,0 0 0,1 0 0,-1-1 0,0 2 0,1-2 0,0-1 0,0 1 0,0-1 0,0 0 0,1-1 0,0 0 0,0 0 0,-1 0 0,1-1 0,0 0 0,0-1 0,-1 0 0,16-1 0,-8-1 0,0 0 0,0 0 0,0-2 0,1 0 0,-2 0 0,1-2 0,-1-1 0,1 1 0,12-9 0,-17 7 0,0-1 0,-1 1 0,0 0 0,0-1 0,-1-2 0,0 2 0,-1-1 0,11-21 0,-4 3 0,1-1 0,10-41 0,-20 58 0,18-68 0,-21 73 0,-1 0 0,0 0 0,0 1 0,-1-1 0,0-1 0,0 1 0,0 0 0,-1 1 0,-2-10 0,3 14 0,-1 0 0,1 0 0,-1 0 0,0 0 0,0 0 0,0 1 0,0-1 0,0 0 0,0 1 0,-1-1 0,1 0 0,-1 1 0,1-1 0,-1 1 0,1 0 0,-1 0 0,0 0 0,1 0 0,-1-1 0,0 1 0,0 0 0,0 0 0,0 0 0,0 1 0,0-1 0,0 1 0,0 0 0,0 0 0,0-1 0,0 1 0,0 0 0,0 1 0,0-1 0,-2 1 0,-4 0 0,2 0 0,0 1 0,-1 1 0,1 0 0,0-1 0,1 1 0,-1 0 0,0 1 0,-6 4 0,-5 7 0,1 0 0,1 1 0,-19 24 0,33-40 0,0 1 0,1 0 0,-1 0 0,0 0 0,1 0 0,-1 0 0,1 0 0,-1 0 0,1 0 0,0 1 0,-1-1 0,1 0 0,0 0 0,-1 2 0,1-2 0,1-1 0,-1 1 0,0-1 0,0 0 0,0 1 0,0-1 0,0 1 0,1-1 0,-1 0 0,0 1 0,0-1 0,1 0 0,-1 1 0,0-1 0,1 0 0,-1 0 0,0 1 0,1-1 0,-1 0 0,0 0 0,1 1 0,-1-1 0,1 0 0,-1 0 0,0 0 0,1 0 0,2 1 0,-1-1 0,1 0 0,-1 0 0,0 0 0,1 0 0,-1 0 0,0 0 0,0-1 0,0 1 0,1-1 0,-1 1 0,0-1 0,3-1 0,67-43 0,-50 30 0,44-23 0,-65 37 0,1 0 0,-1 0 0,1 0 0,0 1 0,0-1 0,-1 0 0,1 1 0,0-1 0,1 1 0,-1 0 0,-1 0 0,1 0 0,0 0 0,0 0 0,0 0 0,0 0 0,0 0 0,-1 1 0,1-1 0,0 1 0,0-1 0,-1 1 0,1 0 0,0 0 0,-1 0 0,1 0 0,1 2 0,-1 0 0,0-1 0,0 1 0,0 0 0,-1 0 0,1 0 0,-1 0 0,0 1 0,0-1 0,0 0 0,0 1 0,-1 0 0,1-1 0,-1 0 0,0 5 0,-3 160 0,0-107 0,6 81 0,-3-139-105,0-1 0,1 1 0,-1-1 0,1 1 0,-1-1 0,1 0 0,0 1 0,0-1 0,0 0 0,1 0 0,-1 1 0,2 2 0,9 5-6721</inkml:trace>
  <inkml:trace contextRef="#ctx0" brushRef="#br0" timeOffset="1">1197 509 24575,'-9'0'0,"0"0"0,0 1 0,0 0 0,1 0 0,-1 1 0,0 0 0,-1 0 0,-8 5 0,13-4 0,0-1 0,1 1 0,-1 0 0,1 2 0,0-2 0,0 1 0,0-1 0,1 1 0,-1 1 0,1-1 0,-1 0 0,1 1 0,0 0 0,1 0 0,-3 6 0,-3 12 0,1-1 0,0 2 0,2 0 0,1-1 0,-3 38 0,5 124 0,4-132 0,-2-39 0,2 0 0,0 0 0,1 0 0,0 0 0,1-1 0,0 1 0,1-1 0,0-1 0,1 1 0,10 15 0,-10-18 0,5 13 0,1-2 0,26 36 0,-31-51 0,-1 1 0,0-1 0,1 0 0,-1 0 0,1-1 0,0 0 0,1-1 0,-1 1 0,1-1 0,1-1 0,10 5 0,-1-4 0,0 0 0,2-1 0,-2-2 0,0 0 0,1 0 0,0-2 0,20-3 0,-33 3 0,0-1 0,1 0 0,-1 0 0,0 0 0,0-1 0,0 0 0,-1-1 0,1 1 0,-1-1 0,0 0 0,0 0 0,0 0 0,-1-1 0,9-9 0,-2 0 0,0-2 0,-1 1 0,15-31 0,-12 17 0,-1 0 0,-2-1 0,-1-1 0,-2 0 0,0 1 0,2-43 0,-6 20 0,0-1 0,-14-100 0,9 135 0,-1 2 0,-1-1 0,0 1 0,-1-1 0,-1 1 0,0 0 0,-1 1 0,-1 1 0,-14-22 0,17 29 0,-1 1 0,0 0 0,0 0 0,-1 0 0,0 1 0,0 0 0,0 0 0,0 1 0,-2 0 0,1 0 0,0 1 0,-1 0 0,1 0 0,-1 1 0,1 1 0,-1-1 0,-1 2 0,1-1 0,-14 0 0,-19 2 0,0 2 0,0 2 0,-71 15 0,110-19 0,1 2 0,-1-2 0,1 1 0,-1 0 0,1 0 0,0 0 0,-1 1 0,1-1 0,0 0 0,0 1 0,0-1 0,0 1 0,0 0 0,0 0 0,1 0 0,-1 0 0,0 0 0,1 0 0,-3 4 0,2 0 0,1-1 0,-1 0 0,1 0 0,0 0 0,0 0 0,0 0 0,1 1 0,0-1 0,0 9 0,1-4 0,0 1 0,1-1 0,0 0 0,1 1 0,0-1 0,0-1 0,1 0 0,0 2 0,1-2 0,5 9 0,10 5 0,30 30 0,-29-34 0,30 41 0,37 47 0,-53-65 0,49 74 0,-60-79 0,2 0 0,0-2 0,4 0 0,35 32 0,-44-44-634,35 47-1,-55-69 539,13 20-6730</inkml:trace>
  <inkml:trace contextRef="#ctx0" brushRef="#br0" timeOffset="2">2009 340 24575,'0'37'0,"-14"481"0,5-120 0,9-301 0,0-163 0,14-424 0,-4 3 0,-11 327 0,2 152 0,-1 0 0,1 0 0,0-1 0,1 1 0,3-10 0,-5 17 0,0 0 0,2 0 0,-2 0 0,0 1 0,1-2 0,-1 1 0,1 0 0,0 0 0,-1 0 0,1 0 0,0 1 0,-1-1 0,1 0 0,0 0 0,0 1 0,0-1 0,0 1 0,-1-1 0,1 1 0,2-1 0,-2 1 0,0 0 0,0 0 0,1 0 0,-1 1 0,0-1 0,0 0 0,0 1 0,1-1 0,-1 1 0,0-1 0,0 1 0,0 0 0,0 0 0,0-1 0,0 1 0,0 0 0,0 0 0,0 0 0,-1 0 0,1 1 0,0-1 0,0 1 0,7 10 0,0-1 0,-1 3 0,7 15 0,-7-15 0,-1-1 0,15 21 0,57 57 0,5 8 0,-47-48 0,56 111 0,-8-1 0,-51-101 0,-26-50 0,0 2 0,-1-1 0,0 2 0,1-2 0,-2 1 0,4 17 0,3 29-1365,-6-34-5461</inkml:trace>
  <inkml:trace contextRef="#ctx0" brushRef="#br0" timeOffset="3">2057 848 24575,'125'2'0,"134"-5"0,-251 3-170,-1-1-1,0 0 0,0-1 1,0 1-1,0-1 0,0-1 1,11-4-1,-3-3-6655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3:58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832 95 24575,'1'3'0,"-1"1"0,1-1 0,0 0 0,0 1 0,0-1 0,1 0 0,-1 0 0,1 0 0,-1 0 0,1 0 0,0 0 0,0 0 0,4 4 0,38 35 0,-27-28 0,4 5 0,1-2 0,0 0 0,2-2 0,40 21 0,111 38 0,-97-42 0,446 219 0,-14 40 0,-428-251 0,132 45 0,-76-34 0,-69-21 0,63 21 0,-84-34-93,-3-2-543,73 15 0,-108-28-6190</inkml:trace>
  <inkml:trace contextRef="#ctx0" brushRef="#br0" timeOffset="950.51">2549 1 24575,'0'1'0,"-1"1"0,1 0 0,-1 0 0,0-1 0,1 1 0,-1 0 0,0-1 0,0 1 0,0-1 0,0 1 0,-1-1 0,1 1 0,0-1 0,-1 0 0,1 0 0,-2 2 0,-30 20 0,27-20 0,-81 50 0,-2-4 0,-2-4 0,-122 42 0,88-43 0,-537 210 0,-474 316 0,1063-522-1365,58-37-5461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3:56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0 236 24575,'1'2'0,"-1"0"0,1 1 0,-1-1 0,1 0 0,0 0 0,0 0 0,0 0 0,0 0 0,0 0 0,0 0 0,1 0 0,-1-1 0,1 1 0,-1 0 0,1-1 0,0 1 0,-1-1 0,4 2 0,38 22 0,-40-23 0,520 294 0,-360-213 0,-94-52 0,-4 0 0,47 24 0,141 46 0,-190-80 0,0 3 0,81 43 0,-22-12 0,-87-42 0,0 3 0,59 35 0,14 10 0,-65-39 0,98 36 0,-95-34-1365,-31-19-5461</inkml:trace>
  <inkml:trace contextRef="#ctx0" brushRef="#br0" timeOffset="1021.08">2140 0 24575,'-19'1'0,"0"1"0,0 1 0,0 0 0,1 1 0,-1 1 0,1 1 0,-31 14 0,-119 74 0,59-30 0,-283 171 0,-68 97 0,388-278 0,-102 87 0,128-91 0,-16 14 0,-14 15 0,52-52 0,-36 32 0,-65 53 0,113-98-1365,3 1-5461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05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342 1 24575,'-12'0'0,"-6"0"0,-1 0 0,1 1 0,-28 6 0,40-6 0,0 1 0,0 0 0,0 1 0,0-1 0,1 1 0,-1 0 0,1 0 0,0 1 0,0-1 0,0 1 0,0 0 0,1 1 0,0-1 0,-6 7 0,-6 9 0,12-16 0,0 1 0,0 0 0,0 1 0,0-1 0,1 1 0,0-1 0,-3 9 0,2-3 0,-58 181 0,53-156 0,1 0 0,3 1 0,-3 57 0,8 580 0,1-291 0,0-371 0,1 0 0,0-1 0,0 1 0,1-1 0,9 22 0,-7-19 0,-1-1 0,0 1 0,4 26 0,-3 57 0,-3-49 0,14 90 0,1-49 0,-11-47 0,3-1 0,25 77 0,-22-83 0,-10-26 0,1 1 0,1-1 0,-1 0 0,7 11 0,5 7 0,-2 1 0,20 56 0,-21-49 0,22 45 0,-14-43 0,41 57 0,-50-80 0,1-1 0,1-1 0,0 0 0,1-1 0,24 16 0,-16-11 0,-16-11 0,-1 0 0,1-1 0,0 0 0,1 0 0,-1-1 0,1 0 0,-1 0 0,1 0 0,0-1 0,0 0 0,0 0 0,0-1 0,9 1 0,-8-1 0,-1-1 0,1-1 0,-1 1 0,1-2 0,-1 1 0,0 0 0,1-1 0,13-6 0,-4-1 0,-1 0 0,20-15 0,-23 16 0,-6 2 0,1 0 0,-1-1 0,0 1 0,0-1 0,-1-1 0,0 1 0,9-14 0,0-6 0,13-31 0,-17 33 0,28-46 0,-23 47 0,-1 0 0,-2-1 0,0 0 0,-1-1 0,-2-1 0,0 0 0,-2 0 0,-1-1 0,-2 0 0,4-39 0,-4-326 0,-7 217 0,2 113 0,1 5 0,-2-1 0,-12-79 0,6 81 0,2-1 0,6-103 0,2 56 0,-2 42 0,1 35 0,-2-1 0,-1 1 0,0 0 0,-3 0 0,-10-47 0,-5 13 0,-29-83 0,32 99 0,-14-69 0,-10-29 0,36 133 0,-1 1 0,-1 0 0,0 0 0,0 0 0,-1 0 0,-1 1 0,1 0 0,-1 1 0,-1 0 0,0 0 0,0 0 0,0 2 0,-1-1 0,-15-7 0,-15-6 0,-1 2 0,-63-19 0,60 22 0,23 8-1365,2 2-5461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364 5 24575,'-47'-1'0,"32"-1"0,1 1 0,0 1 0,0 0 0,0 1 0,0 0 0,0 1 0,-23 7 0,32-6 0,1-1 0,0 1 0,0 0 0,0 1 0,0-1 0,1 1 0,-1-1 0,1 1 0,0 0 0,0 0 0,0 1 0,1-1 0,-1 1 0,1-1 0,0 1 0,0 0 0,1-1 0,-2 7 0,-1 6 0,0 1 0,1 0 0,0 31 0,4 137 0,-1 42 0,-10-133 0,-1 31 0,12 181 0,-2-294 0,-1 0 0,0 0 0,-1 0 0,0 0 0,-7 19 0,4-17 0,2 0 0,0 0 0,-4 27 0,5 65 0,3-65 0,-1-1 0,-8 44 0,-3-15 0,3 0 0,-1 98 0,9-16 0,4 135 0,-2-269 0,1-1 0,0 1 0,2-1 0,0 1 0,1-1 0,0-1 0,2 1 0,14 27 0,-11-24 0,-1-1 0,-1 1 0,11 38 0,-11-32 0,18 42 0,-19-52 0,1-1 0,0 0 0,1 0 0,0-1 0,1-1 0,1 1 0,15 14 0,-7-9 0,21 27 0,-30-33 0,1 0 0,0-1 0,1 0 0,0-1 0,1 0 0,22 13 0,-29-20 0,1 0 0,0-1 0,0 0 0,0 0 0,0 0 0,0-1 0,0 0 0,0-1 0,1 0 0,-1 0 0,1 0 0,-1-1 0,1 0 0,-1-1 0,1 0 0,-1 0 0,0 0 0,1-1 0,-1 0 0,0 0 0,0-1 0,0 0 0,0 0 0,-1-1 0,11-7 0,7-10 0,-1-1 0,-1 0 0,-1-2 0,-1 0 0,18-30 0,22-30 0,-41 60 0,-1 0 0,-2-1 0,0-1 0,19-45 0,46-114 0,-71 160 0,0-1 0,-1-1 0,9-50 0,-3 10 0,-5 20 0,-3 0 0,4-75 0,-11 119 0,9-88 0,1-42 0,-21-17 0,0 0 0,8 111 0,-1 1 0,-2-1 0,-11-38 0,-3-16 0,10 50 0,-27-75 0,20 71 0,-10-51 0,21 67 0,-1-1 0,-13-41 0,5 3 0,14 60 0,0 1 0,-1-1 0,0 0 0,0 1 0,-1 0 0,-1-1 0,1 1 0,-1 0 0,-1 1 0,-9-15 0,-8-2 0,14 17 0,0 0 0,1 0 0,0-1 0,1 0 0,0-1 0,0 1 0,-7-19 0,7 12 0,-1 1 0,-18-28 0,-3-9 0,17 32 0,-1 0 0,-1 0 0,-1 1 0,-20-20 0,-25-36 0,55 68-97,-1 1-1,0-1 1,0 1-1,-1 1 1,0-1-1,0 1 1,0 0-1,-1 0 1,0 0-1,0 1 1,0 0-1,0 1 0,-10-4 1,2 3-6729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301 134 24575,'-13'1'0,"0"1"0,0 0 0,0 1 0,0 1 0,-21 8 0,-10 3 0,39-13 0,-1 0 0,1 1 0,0-1 0,-1 1 0,1 0 0,1 1 0,-1-1 0,0 1 0,1 0 0,0 0 0,-5 7 0,-6 7 0,-18 31 0,20-28 0,9-13 0,-1 0 0,1 0 0,0 1 0,1 0 0,0-1 0,1 1 0,0 0 0,0 0 0,0 11 0,0 10 0,3 45 0,1-24 0,-1-40 0,0-1 0,1 0 0,0 0 0,0 0 0,1-1 0,0 1 0,1-1 0,9 18 0,-1-6 0,1 0 0,25 29 0,-33-44 0,0-1 0,1 0 0,-1-1 0,1 1 0,0-1 0,0 0 0,0-1 0,0 1 0,1-1 0,0 0 0,-1-1 0,1 0 0,0 0 0,0 0 0,8 0 0,12 1 0,0-2 0,48-3 0,-22-1 0,-41 3 0,-1-1 0,0-1 0,0 0 0,1 0 0,-1-1 0,-1 0 0,1-1 0,0-1 0,-1 0 0,0 0 0,0-1 0,0 0 0,-1 0 0,0-1 0,0-1 0,-1 1 0,0-1 0,0-1 0,9-13 0,-8 9 0,-1 0 0,0 0 0,-1-1 0,-1 1 0,0-1 0,-1-1 0,0 1 0,-1-1 0,-1 0 0,0 0 0,-1 0 0,-1 0 0,0 0 0,-2-19 0,0 30 0,1-1 0,-1 1 0,0 0 0,0-1 0,-1 1 0,1 0 0,-1 0 0,0 0 0,0 0 0,0 0 0,-1 0 0,1 1 0,-1-1 0,0 1 0,0 0 0,-4-4 0,-4-2 0,-1 1 0,0 0 0,-23-10 0,-10-7 0,17 9 0,18 11 0,1-1 0,-1 0 0,1 0 0,-12-12 0,15 13 0,0 1 0,0-1 0,0 1 0,0 0 0,-1 1 0,0 0 0,-7-3 0,-30-16 0,16 9-1365,14 9-5461</inkml:trace>
  <inkml:trace contextRef="#ctx0" brushRef="#br0" timeOffset="1">1444 134 24575,'-12'0'0,"1"0"0,0 1 0,0 0 0,1 1 0,-1 0 0,0 0 0,-12 6 0,17-6 0,1 1 0,0 0 0,0 0 0,0 1 0,0-1 0,1 1 0,-1 0 0,1 0 0,0 1 0,0-1 0,0 1 0,1 0 0,0 0 0,0 0 0,-3 6 0,-62 147 0,64-146 0,0 1 0,1-1 0,0 1 0,1 0 0,1 0 0,0-1 0,0 1 0,2 18 0,0-25 0,0 0 0,0 0 0,0-1 0,1 1 0,0 0 0,0 0 0,0-1 0,0 1 0,1-1 0,0 0 0,1 0 0,-1 0 0,1 0 0,0-1 0,0 1 0,0-1 0,0 0 0,1 0 0,9 6 0,-3-3 0,-1-1 0,1 0 0,0-1 0,0 0 0,0-1 0,1 0 0,-1-1 0,1 0 0,0-1 0,0 0 0,13-1 0,22 0 0,118-4 0,-158 1 0,0 0 0,0 0 0,0 0 0,0-1 0,0 0 0,0 0 0,-1-1 0,0 0 0,0 0 0,0 0 0,0-1 0,0 0 0,-1 0 0,0 0 0,9-12 0,-6 6 0,-1 0 0,1 0 0,-2 0 0,0-1 0,0 0 0,-1 0 0,0-1 0,2-13 0,-3-3 0,-2 0 0,-1 0 0,-1-1 0,-6-46 0,5 71 0,0-1 0,0 1 0,-1 0 0,0-1 0,0 1 0,0 0 0,-1 0 0,1 1 0,-1-1 0,0 0 0,-5-5 0,-6-5 0,-27-24 0,14 15 0,24 21 5,-1 0 0,0 0 0,0 1 0,0 0 0,0-1 1,0 1-1,-1 1 0,1-1 0,-1 1 0,1-1 0,-1 1 0,-8-1 0,-5 1-224,-37 2 1,29 0-776,7 0-5832</inkml:trace>
  <inkml:trace contextRef="#ctx0" brushRef="#br0" timeOffset="2">2587 198 24575,'-3'-2'0,"0"0"0,-1 0 0,1 0 0,0 0 0,0 0 0,-1 1 0,1-1 0,-1 1 0,0 0 0,1 0 0,-1 1 0,-5-2 0,-50 0 0,42 2 0,4 0 0,1 0 0,-1 1 0,-20 4 0,27-4 0,1 1 0,0 0 0,-1 0 0,1 0 0,0 1 0,0 0 0,0 0 0,1 0 0,-1 1 0,-6 6 0,4-4 0,0 1 0,0-1 0,0 2 0,1-1 0,0 1 0,1-1 0,0 2 0,0-1 0,0 0 0,1 1 0,1 0 0,-1 0 0,1 0 0,1 1 0,0-1 0,0 0 0,1 1 0,0 13 0,0-12 0,1-1 0,1 1 0,-1-1 0,2 0 0,5 21 0,-5-26 0,0 0 0,1 0 0,0 0 0,0 0 0,0 0 0,0 0 0,1-1 0,0 0 0,0 0 0,0 0 0,1 0 0,5 4 0,1-1 0,-1-1 0,1-1 0,0 1 0,0-2 0,0 0 0,1 0 0,-1-1 0,1 0 0,0-1 0,14 1 0,19-1 0,63-3 0,-36-2 0,-53 4 0,0-2 0,0 0 0,33-8 0,-45 8 0,-1-1 0,0-1 0,0 1 0,0-1 0,0 0 0,0 0 0,0-1 0,-1 1 0,1-1 0,-1-1 0,0 1 0,0-1 0,-1 0 0,6-7 0,7-10 0,-13 17 0,1-1 0,-1 0 0,1 0 0,-2 0 0,1 0 0,-1-1 0,0 1 0,0-1 0,-1 0 0,1 0 0,-2 0 0,2-7 0,1-38 0,-3 0 0,-7-67 0,5 113 0,-1 0 0,0 0 0,0 0 0,0 0 0,0 0 0,-1 1 0,0-1 0,-1 1 0,1 0 0,-1 0 0,-7-8 0,-4-4 0,-32-25 0,40 37 0,0 0 0,-1 1 0,1 0 0,-1 0 0,0 0 0,0 1 0,0 0 0,0 1 0,-1 0 0,1 0 0,0 1 0,-1 0 0,0 1 0,1 0 0,-1 0 0,1 0 0,-1 1 0,1 1 0,-1-1 0,1 1 0,0 1 0,0 0 0,0 0 0,0 0 0,0 1 0,1 0 0,-14 10 0,-16 18 0,-41 44 0,64-64-1365,0-2-5461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6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196 406 24575,'-1'12'0,"-1"-1"0,0 1 0,-5 18 0,-2 3 0,-5 95 0,1-13 0,-23 47 0,26-101 0,3-1 0,0 64 0,-3 78 0,1-37 0,6-126 0,-2-1 0,-1 1 0,-13 39 0,-4 29 0,16-49 0,3 1 0,2-1 0,8 72 0,14 47 0,-10-109 0,2 102 0,-9-127 0,1 0 0,13 62 0,1 0 0,32 183 0,-43-254 0,10 60 0,-10-46 0,2 0 0,2-1 0,2 0 0,22 50 0,-29-82 0,8 13 0,-2 0 0,-1 1 0,9 39 0,-14-43 0,1 0 0,1-1 0,1 1 0,1-2 0,1 1 0,1-1 0,18 24 0,-18-28 0,-9-13 0,0 0 0,1 0 0,0-1 0,0 0 0,0 0 0,1 0 0,0 0 0,0 0 0,0-1 0,0 0 0,1 0 0,-1-1 0,8 4 0,6 1 0,1-2 0,1 0 0,-1-1 0,1-1 0,0 0 0,0-2 0,0-1 0,0 0 0,0-2 0,0 0 0,0-1 0,27-7 0,-41 8 0,0 0 0,1-1 0,-1 0 0,0-1 0,0 0 0,0 0 0,0 0 0,-1-1 0,1 1 0,-1-2 0,0 1 0,0-1 0,7-7 0,18-18 0,-4 5 0,-2-2 0,31-40 0,5-41 0,-47 84 0,-1 0 0,-1-1 0,-1 0 0,-1-1 0,-1 0 0,-1 0 0,-2-1 0,-1 0 0,4-43 0,10-76 0,-10 87 0,4-101 0,-14-837 0,-11 868 0,2 38 0,2-16 0,-5-145 0,10 189 0,-3 0 0,-18-82 0,12 82 0,3 0 0,-2-78 0,13 42 0,-3-96 0,-4 163 0,0 0 0,-19-54 0,13 48 0,-8-49 0,16 73 0,0 1 0,0 1 0,-1-1 0,-1 0 0,0 1 0,-14-23 0,4 4 0,12 23 0,-1 1 0,0 0 0,0 0 0,-1 0 0,1 0 0,-1 0 0,-7-5 0,-17-16 0,-1 1 0,-52-35 0,69 54 0,0 0 0,-1 1 0,0 1 0,0 0 0,0 1 0,-1 0 0,0 1 0,1 1 0,-1 1 0,-16-1 0,25 2 0,-13 0 0,0 1 0,-22 2 0,35-1 0,0 0 0,0 0 0,0 1 0,0 0 0,0 0 0,1 0 0,-1 1 0,1-1 0,-1 1 0,-8 7 0,-15 15 0,0 0 0,-33 39 0,48-47 0,1 0 0,1 1 0,1 0 0,0 0 0,-14 35 0,2 0 0,-3-2 0,-43 66 0,67-115 0,-1 4 0,0 0 0,1 0 0,-1 0 0,1 0 0,1 1 0,-1-1 0,1 1 0,0-1 0,0 9 0,3 64 0,0-36 0,-1 42-1365,-1-67-5461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6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341 0 24575,'-10'47'0,"3"-15"0,-31 141 0,9-44 0,-20 158 0,41-245 0,-2-1 0,-17 48 0,12-45 0,-13 65 0,1 97 0,16-108 0,-24 101 0,15-142 0,15-46 0,0 1 0,1 0 0,1 0 0,-4 24 0,4 215 0,6-125 0,13 187 0,2-131 0,-11-130 0,21 129 0,-20-129 0,-3 0 0,-2 93 0,-4-94 0,2-1 0,3 0 0,11 61 0,4-10 0,-12-57 0,2-1 0,20 61 0,-13-63 0,-4-6 0,2-1 0,25 47 0,-31-68 0,1-1 0,-1 0 0,2-1 0,0 1 0,0-2 0,18 15 0,-6-9 0,0-1 0,42 20 0,-39-22 0,-18-9 0,0 0 0,0 0 0,0-1 0,0 0 0,1 0 0,0-1 0,-1 0 0,1 0 0,11 0 0,2 0 0,0-1 0,0-2 0,0 0 0,0-1 0,0-1 0,0-1 0,0-1 0,-1-1 0,0 0 0,22-11 0,-20 6 0,-1 0 0,0-1 0,-1-1 0,0-1 0,-2-1 0,1 0 0,-2-2 0,0 0 0,16-21 0,13-19 0,-28 35 0,31-47 0,-28 29 0,-3-2 0,0 0 0,-3 0 0,10-48 0,-19 70 0,12-42 0,-2 1 0,-4-2 0,9-98 0,23-615 0,-28 628 0,-3 45 0,-2-117 0,-11 198 0,0-12 0,-1 0 0,-1 0 0,-2 1 0,-11-41 0,9 51 0,-4-10 0,1-1 0,-7-62 0,12 73 0,0 0 0,-2-1 0,0 2 0,-2-1 0,-10-21 0,-19-61 0,-14-45 0,23 73 0,20 59 0,-1-1 0,-1 2 0,0-1 0,-16-18 0,-13-23 0,25 31 0,2-1 0,0 0 0,-7-32 0,-4-8 0,-66-129 0,59 137 0,27 55 0,-1 0 0,0 0 0,0 1 0,-1-1 0,0 1 0,1 0 0,-2 0 0,1 1 0,0-1 0,-7-3 0,-12-6 0,-32-15 0,24 13 0,23 12 8,1 0-1,-1 1 1,0 0-1,1 1 1,-1 0-1,0 0 1,-1 1-1,1 0 1,0 0-1,0 1 1,0 0-1,0 1 1,-1 0-1,1 0 1,-11 4-1,6 0-172,-1 0 0,1 1 0,0 0 0,0 1 0,1 1 0,-1 0 0,2 0 0,-16 14 0,16-11-6661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6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69 88 24575,'-5'6'0,"1"-1"0,1 1 0,-1 0 0,1 0 0,0 0 0,-4 12 0,-6 13 0,8-22 0,1 1 0,1-1 0,-1 1 0,2 0 0,-1 0 0,1 0 0,1 0 0,0 0 0,0 1 0,1-1 0,0 0 0,1 1 0,0-1 0,3 12 0,0-5 0,1-1 0,0 0 0,2 0 0,-1-1 0,2 0 0,0 0 0,19 25 0,-15-25 0,1-1 0,1 0 0,26 20 0,-33-29 0,0-1 0,0 1 0,1-1 0,-1-1 0,1 1 0,0-1 0,0 0 0,0-1 0,1 0 0,-1 0 0,0-1 0,1 0 0,-1-1 0,1 1 0,-1-2 0,1 1 0,-1-1 0,0 0 0,1-1 0,-1 0 0,0 0 0,0-1 0,0 0 0,0-1 0,-1 1 0,1-1 0,-1-1 0,0 1 0,12-11 0,-6 2 0,1-1 0,-2 0 0,0-1 0,0 0 0,-2-1 0,0 0 0,14-32 0,-18 34 0,-1 0 0,-1 0 0,0 0 0,-1-1 0,-1 1 0,0-1 0,-1 1 0,-1-1 0,0 0 0,-3-23 0,0 27 0,0 0 0,-1 0 0,0 1 0,0-1 0,-1 1 0,-1 0 0,0 0 0,0 1 0,-1-1 0,0 1 0,0 1 0,-1-1 0,-16-12 0,14 15 0,0 0 0,-1 1 0,1 0 0,-1 1 0,0 0 0,0 1 0,-19-3 0,-21-7 0,39 9 0,-1 0 0,0 1 0,0 1 0,0 1 0,0-1 0,-23 2 0,30 1 0,1-1 0,0 0 0,-1 1 0,1 0 0,0 0 0,0 1 0,0 0 0,0 0 0,0 0 0,0 0 0,0 1 0,1-1 0,0 1 0,-1 0 0,1 1 0,0-1 0,0 1 0,-6 8 0,-12 14-1365,11-17-5461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6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194 26 24575,'-5'1'0,"0"0"0,1 0 0,0 0 0,-1 0 0,1 1 0,0-1 0,0 1 0,-1 0 0,2 1 0,-1-1 0,0 1 0,0-1 0,1 1 0,-1 0 0,1 1 0,-5 5 0,-7 9 0,-25 39 0,28-38 0,5-8 0,0 0 0,1 0 0,0 0 0,1 1 0,1 0 0,-1 0 0,2 0 0,0 0 0,0 1 0,1-1 0,1 1 0,0 0 0,1 15 0,0 2 0,0-13 0,0 0 0,5 30 0,-4-41 0,1 0 0,0 0 0,0 0 0,0-1 0,0 1 0,1-1 0,0 1 0,0-1 0,1 0 0,-1 0 0,8 6 0,7 6 0,1 0 0,0-2 0,1 0 0,32 16 0,-43-27 0,-1 0 0,1-1 0,0 0 0,-1-1 0,1 0 0,1 0 0,15 0 0,68-3 0,-38-2 0,-40 3 0,0-2 0,1 0 0,-1-1 0,0-1 0,0 0 0,-1-1 0,16-7 0,2-3 0,-1-2 0,30-20 0,-52 28 0,1 1 0,-2-1 0,1 0 0,-1-1 0,-1 0 0,0 0 0,0 0 0,-1-1 0,6-13 0,9-16 0,-18 36 0,-1-1 0,0 0 0,1 0 0,-2 0 0,1 0 0,-1 0 0,0 0 0,0 0 0,0-1 0,-1 1 0,1 0 0,-1-1 0,-1 1 0,1 0 0,-1-1 0,-1-5 0,-3-5 0,-1-1 0,0 1 0,-14-24 0,6 11 0,10 21 0,0 0 0,0 1 0,-1-1 0,0 1 0,-1 0 0,1 0 0,-2 1 0,1-1 0,0 1 0,-1 1 0,0-1 0,-1 1 0,1 0 0,-1 1 0,-15-7 0,-72-29 0,56 30 0,-44-7 0,69 15 0,0 1 0,-1 0 0,1 1 0,0 1 0,0 0 0,-25 6 0,28-3-48,1 0 1,-1 1-1,1 0 0,0 1 0,1 0 0,-11 9 1,6-4-984,0-2-5795</inkml:trace>
  <inkml:trace contextRef="#ctx0" brushRef="#br0" timeOffset="1">1781 5 24575,'-4'0'0,"1"0"0,-1 1 0,1-1 0,0 1 0,-1-1 0,1 1 0,0 0 0,0 0 0,0 1 0,0-1 0,0 0 0,0 1 0,0 0 0,0 0 0,-4 3 0,2 1 0,-1 0 0,1 1 0,0-1 0,1 1 0,-6 11 0,-24 46 0,3 2 0,3 2 0,-36 130 0,54-147 0,-7 88 0,16-133 0,1 1 0,0-1 0,1 1 0,-1-1 0,1 1 0,1-1 0,-1 1 0,1-1 0,0 0 0,0 0 0,1 0 0,0 0 0,0 0 0,0-1 0,1 1 0,-1-1 0,6 6 0,-3-6 0,0 1 0,0-1 0,1 1 0,0-2 0,0 1 0,0-1 0,0 0 0,1-1 0,-1 1 0,1-2 0,0 1 0,16 2 0,38 5 0,0-3 0,1-2 0,115-7 0,-160-1 0,-1-1 0,1 0 0,-1-1 0,0-1 0,0 0 0,-1-2 0,20-11 0,-31 16 0,1 0 0,-2 0 0,1-1 0,0 1 0,-1-1 0,1 0 0,-1-1 0,-1 1 0,1-1 0,0 0 0,-1 0 0,0 0 0,0 0 0,-1 0 0,1-1 0,-1 1 0,0-1 0,-1 1 0,2-11 0,0-7 0,-1-1 0,-1 1 0,-3-41 0,0 10 0,3 0 0,0 26 0,-1 1 0,-4-33 0,3 52 0,-1 0 0,-1 0 0,1 1 0,-1-1 0,0 1 0,-1-1 0,0 1 0,0 0 0,-1 1 0,1-1 0,-1 1 0,-1 0 0,1 0 0,-1 0 0,-8-5 0,7 5 0,-1 0 0,1 0 0,1-1 0,-1 1 0,-7-12 0,-17-17 0,25 31 0,0 0 0,-1 0 0,0 1 0,1-1 0,-1 1 0,-1 1 0,1-1 0,0 1 0,-1 1 0,1-1 0,-1 1 0,1 1 0,-14 0 0,8-1 0,1 0 0,0-1 0,-1 0 0,-13-4 0,-37-14-1365,45 17-5461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6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175 0 24575,'-14'15'0,"1"1"0,1 0 0,1 0 0,-19 37 0,25-44 0,-18 31 0,14-26 0,0 0 0,2 1 0,-1 0 0,2 0 0,0 1 0,-4 18 0,4 11 0,2 0 0,2 0 0,2 0 0,6 47 0,-4-80 0,1-1 0,0 1 0,1-1 0,0 0 0,1 0 0,0 0 0,1-1 0,0 0 0,14 19 0,14 24 0,-31-48 0,0 0 0,1-1 0,-1 1 0,1-1 0,0 0 0,0 0 0,1 0 0,-1-1 0,1 1 0,0-1 0,0 0 0,0 0 0,0-1 0,0 0 0,0 0 0,1 0 0,-1 0 0,1-1 0,9 1 0,11 1 0,0-1 0,0-2 0,30-3 0,-1 0 0,10 5 0,-42 0 0,-1-1 0,1-1 0,0-1 0,-1-1 0,37-9 0,-50 9 0,0-2 0,-1 1 0,0-1 0,1-1 0,-1 1 0,-1-1 0,1-1 0,-1 0 0,0 0 0,0 0 0,0-1 0,-1 0 0,0 0 0,-1 0 0,0-1 0,0 0 0,0 0 0,-1 0 0,0 0 0,5-17 0,-3 0 0,0-1 0,-1-1 0,-2 1 0,-1-1 0,-2-51 0,-1 56 0,0 0 0,-2 0 0,-6-26 0,6 38 0,1-1 0,0 0 0,-1 0 0,0 0 0,0 0 0,-2 1 0,1 0 0,-1 0 0,-1 0 0,0 0 0,0 1 0,-1 0 0,-9-11 0,-3 2 0,-60-52 0,68 62 0,0 0 0,-1 2 0,0-1 0,0 1 0,0 1 0,-14-4 0,4 4 0,0 0 0,-1 2 0,0 1 0,1 1 0,-27 2 0,-42-3 0,40-10-1365,37 8-5461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6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512 0 24575,'-7'2'0,"1"0"0,0 1 0,0-1 0,0 1 0,0 1 0,0-1 0,1 1 0,-6 4 0,11-8 0,-19 15 0,1 1 0,1 1 0,0 0 0,2 2 0,0-1 0,-20 34 0,7-5 0,-38 92 0,25-34 0,-42 172 0,34 29 0,45-226 0,5-62 0,-2 0 0,0 0 0,-1 0 0,-1 0 0,-8 29 0,4-24 0,1 1 0,1 0 0,1 0 0,-2 36 0,6 100 0,3-67 0,-5 37 0,4 136 0,3-228 0,1-1 0,16 55 0,-1-10 0,17 116 0,-31-165 0,2 45 0,-5-45 0,10 51 0,-3-44 0,2-2 0,2 1 0,36 67 0,-25-48 0,-22-46 0,0-1 0,1-1 0,0 1 0,0-1 0,2 1 0,-1-2 0,10 12 0,-5-8 0,-1 0 0,0 0 0,10 21 0,-3-7 0,-8-15 0,1 0 0,0-1 0,1 0 0,1 0 0,-1-1 0,14 8 0,3 4 0,-22-18 0,1 0 0,0 0 0,0 0 0,1-1 0,-1 0 0,1 0 0,-1-1 0,1 0 0,0-1 0,0 1 0,-1-1 0,1-1 0,0 0 0,11 0 0,2-2 0,-1 0 0,0-2 0,-1 0 0,30-10 0,-11 2 0,-27 9 0,0 0 0,1-1 0,-1 0 0,-1-1 0,1-1 0,16-10 0,-8 0 0,-2-1 0,0-1 0,-1-1 0,0 0 0,23-41 0,8-9 0,-31 47 0,0-1 0,-2 0 0,-1-1 0,-1-1 0,-1 0 0,-2-1 0,0 0 0,-1 0 0,-2-1 0,4-30 0,-2-50 0,-6-167 0,-5 127 0,3-565 0,-1 671 0,-8-41 0,-2-32 0,9 80 0,-2 1 0,-1 0 0,-1 0 0,-2 0 0,-1 1 0,-20-47 0,22 59 0,1 0 0,1-1 0,1 1 0,1-1 0,0-21 0,-8-43 0,5 54 0,-2 0 0,-1 0 0,-1 1 0,-1 0 0,-20-35 0,20 48 0,-1 1 0,-25-27 0,-9-12 0,28 34 0,0 0 0,-32-28 0,-2-2 0,40 39 0,0 1 0,0 0 0,-1 1 0,0 0 0,-1 1 0,0 1 0,-21-9 0,29 14 0,0-1 0,0 0 0,0 0 0,-8-8 0,-21-13 0,4 7-30,24 14-137,0-1 0,0 1 0,0 0 0,-1 1 1,0 0-1,0 0 0,-11-2 0,3 3-6659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6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449 2 24575,'-3'1'0,"0"-1"0,0 1 0,1-1 0,-1 1 0,1 0 0,-1 0 0,0 0 0,1 0 0,0 1 0,-1-1 0,1 1 0,0-1 0,0 1 0,0 0 0,0 0 0,0 0 0,0 0 0,-3 4 0,-27 49 0,22-37 0,-36 63 0,4 2 0,-50 142 0,59-145 0,23-59 0,1 1 0,1-1 0,-7 30 0,7-4 0,-1 59 0,7-62 0,-15 79 0,13-108 0,-8 34 0,2 1 0,2 0 0,-2 63 0,-5 232 0,9-277 0,3 0 0,11 123 0,10-77 0,4 42 0,-18-100 0,12 58 0,-11-90 0,1 0 0,1 0 0,1-1 0,21 42 0,-12-26 0,-1 0 0,14 50 0,-17-46 0,-5-17 0,-5-14 0,1 1 0,0-1 0,1 0 0,0 0 0,1 0 0,1-1 0,-1 0 0,9 10 0,11 9 0,72 90 0,-84-101 0,0-1 0,1-1 0,1-1 0,0 0 0,31 22 0,37 9 0,-73-40 0,1 0 0,-1 0 0,1-1 0,0-1 0,0 0 0,1-1 0,0 0 0,-1-1 0,1 0 0,18 0 0,17 0 0,73-4 0,-41-2 0,-62 3 0,-1-1 0,1-1 0,0-1 0,-1-1 0,1 0 0,-1-1 0,0-1 0,-1 0 0,1-1 0,25-16 0,-16 7 0,0-2 0,-1 0 0,0-2 0,-2 0 0,0-2 0,22-28 0,-3-3 0,62-103 0,-84 121 0,-2-1 0,-2 0 0,-1-2 0,19-75 0,25-69 0,-35 115 0,22-98 0,11-295 0,-55 427 0,6-73 0,-12-212 0,-2 271 0,-2 1 0,-2 0 0,-2 0 0,-2 1 0,-2 0 0,-41-79 0,25 52 0,3-2 0,-29-112 0,-23-65 0,75 237 0,3 4 0,-1 1 0,0 0 0,0 1 0,-1-1 0,0 1 0,-1 0 0,-9-11 0,2 7 0,0 0 0,-1 2 0,0 0 0,-1 0 0,0 1 0,0 1 0,-1 1 0,-31-10 0,21 6 0,14 6 0,1-1 0,1 0 0,-17-12 0,21 13 0,0 0 0,0 1 0,0 0 0,-1 0 0,0 0 0,0 1 0,0 0 0,0 1 0,0-1 0,-1 2 0,1-1 0,-10-1 0,-183 6 0,187-1 0,0 1 0,1 0 0,-1 1 0,1 1 0,0 0 0,0 1 0,-19 11 0,15-8 0,-1 0 0,-28 9 0,39-15 0,0-1 0,-1 1 0,1 1 0,-8 5 0,9-6 0,0 0 0,1 0 0,-1 0 0,0-1 0,0 0 0,0 0 0,-1 0 0,-5 1 0,-16 0-6,1-2 0,-41-2 0,21 0-1341,28 0-5479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6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192 321 24575,'-4'1'0,"1"1"0,-1-1 0,0 1 0,0 0 0,1 1 0,-1-1 0,1 1 0,0-1 0,0 1 0,0 0 0,0 0 0,-3 5 0,0-2 0,-10 11 0,9-10 0,0 1 0,0-1 0,-11 8 0,11-10 0,1 0 0,1 0 0,-1 0 0,1 1 0,0 0 0,0 0 0,0 1 0,1-1 0,0 1 0,1 0 0,-6 13 0,5-7 0,0-1 0,1 1 0,0 0 0,1 0 0,1 0 0,-1 16 0,2 22 0,3 227 0,-2-265 0,1 0 0,0-1 0,0 1 0,1-1 0,1 0 0,10 22 0,1-3 0,26 35 0,-39-62 0,12 21 0,-12-21 0,0 0 0,0 0 0,0 0 0,1-1 0,-1 1 0,1-1 0,0 1 0,0-1 0,0 0 0,0 0 0,1-1 0,-1 1 0,6 2 0,20 12 0,-21-11 0,1 0 0,0-1 0,1 0 0,-1-1 0,1 0 0,0-1 0,19 5 0,0-4 0,1-2 0,0 0 0,0-2 0,0-1 0,42-8 0,-57 5 0,0-1 0,-1 0 0,0-1 0,0-1 0,16-9 0,61-48 0,-80 53 0,0 0 0,-1-1 0,-1 0 0,0-1 0,0 0 0,-1 0 0,-1-1 0,0 0 0,-1 0 0,8-29 0,-8 13 0,-1 0 0,-1-1 0,-2 1 0,-1-1 0,-1 1 0,-6-41 0,6 68 0,-1-1 0,0 1 0,0-1 0,0 1 0,-1 0 0,1-1 0,-1 1 0,0 0 0,0 0 0,0 0 0,-3-3 0,-32-32 0,10 12 0,6 5 0,0 1 0,-1 2 0,-29-20 0,46 34 0,2 1 0,-1-1 0,0 0 0,1 0 0,-6-9 0,6 9 0,0-1 0,-1 1 0,1 0 0,-1 0 0,-8-7 0,-7-3 0,-1 1 0,-26-13 0,36 22 0,1 0 0,-1 1 0,1 0 0,-1 1 0,0 0 0,0 0 0,-19 1 0,20 1 0,-15 0 0,1-1 0,-1-1 0,-32-7 0,40 6-455,-1 1 0,-24-1 0,23 2-6371</inkml:trace>
  <inkml:trace contextRef="#ctx0" brushRef="#br0" timeOffset="1">1846 1 24575,'-7'0'0,"0"0"0,0 0 0,0 1 0,0 0 0,0 0 0,0 0 0,0 1 0,0 0 0,0 0 0,1 1 0,-1 0 0,1 0 0,-1 1 0,1 0 0,0 0 0,1 0 0,-1 1 0,1 0 0,0 0 0,0 0 0,0 1 0,1-1 0,-6 11 0,-7 21 0,2 0 0,-17 60 0,18-49 0,7-23 0,1 0 0,2 1 0,0-1 0,0 30 0,6 106 0,1-53 0,-3-76 0,5 123 0,-3-138 0,0 0 0,1-1 0,1 0 0,1 1 0,0-1 0,1-1 0,9 18 0,0-8 0,24 29 0,-1 0 0,-37-54 0,14 24 0,2 0 0,1-1 0,21 22 0,-33-39 0,0 0 0,1-1 0,-1 1 0,1-2 0,0 1 0,1-1 0,-1 0 0,1 0 0,0-1 0,0 0 0,0-1 0,0 0 0,0 0 0,0 0 0,10-1 0,3 0 0,0 0 0,0-2 0,0-1 0,-1-1 0,1 0 0,-1-2 0,0 0 0,0-2 0,0 0 0,-1-1 0,0-1 0,0-1 0,-1 0 0,-1-1 0,0-2 0,0 1 0,-1-2 0,-1 0 0,27-32 0,-3-5 0,124-175 0,-156 214 0,-1-1 0,0 1 0,-1-1 0,0 0 0,-1-1 0,-1 1 0,0-1 0,-1 1 0,0-1 0,-1 0 0,0 0 0,-2-16 0,-2 3 0,-1 0 0,-1 1 0,-1 0 0,-1 0 0,-14-31 0,14 38 0,0 1 0,-2 0 0,0 1 0,-1 0 0,-1 0 0,0 1 0,-1 0 0,-17-16 0,15 17 0,-1 1 0,0 0 0,0 1 0,-2 1 0,0 0 0,0 1 0,-1 1 0,0 1 0,-27-10 0,7 10-34,-1 3 0,0 0 0,0 3 0,0 1 0,-46 5 1,11-2-1129,56-1-5664</inkml:trace>
  <inkml:trace contextRef="#ctx0" brushRef="#br0" timeOffset="2">4023 343 24575,'0'-3'0,"1"1"0,-1-1 0,0 1 0,-1 0 0,1-1 0,0 1 0,-1-1 0,1 1 0,-1 0 0,0-1 0,0 1 0,0 0 0,0 0 0,0 0 0,0 0 0,-1 0 0,1 0 0,-1 0 0,1 0 0,-1 0 0,0 1 0,0-1 0,0 1 0,0-1 0,0 1 0,0 0 0,0-1 0,0 1 0,0 0 0,0 1 0,-1-1 0,1 0 0,0 1 0,-1-1 0,1 1 0,0 0 0,-1 0 0,1 0 0,-5 0 0,0 1 0,-1-1 0,1 2 0,-1-1 0,1 1 0,-1 0 0,1 1 0,0-1 0,0 2 0,0-1 0,1 1 0,-9 6 0,-7 8 0,2 1 0,1 1 0,0 0 0,-29 44 0,-54 104 0,53-83 0,43-75 0,-23 38 0,-31 71 0,52-102 0,2 1 0,0 0 0,1 0 0,1 1 0,1-1 0,0 1 0,1 38 0,3-10 0,9 59 0,-7-88 0,1 0 0,1-1 0,0 1 0,1-1 0,1 0 0,12 21 0,1-6 0,0-2 0,2-1 0,48 49 0,-64-73 0,0 0 0,0 0 0,1-1 0,-1 1 0,1-2 0,0 1 0,0-1 0,1 0 0,-1-1 0,0 1 0,1-1 0,0-1 0,14 2 0,9-2 0,0-1 0,35-4 0,-42 2 0,-10 0 0,0-1 0,0 0 0,0-1 0,-1-1 0,0 0 0,0 0 0,0-2 0,-1 0 0,0 0 0,0-1 0,17-15 0,-9 6 0,-1-1 0,0-1 0,-2-1 0,-1 0 0,22-34 0,-29 38 0,0 0 0,-2-1 0,0 0 0,0 0 0,-2-1 0,0 0 0,-1 0 0,-1 0 0,2-36 0,-5 23 0,-1 1 0,-1-1 0,-2 0 0,-2 1 0,-9-35 0,-2 0 0,7 24 0,-1 1 0,-2 0 0,-27-57 0,4 12 0,28 62 0,-2 1 0,-18-34 0,15 35 0,10 14 0,-1 0 0,0 0 0,0 1 0,-1 0 0,0 0 0,0 0 0,0 0 0,-1 1 0,0 0 0,-10-7 0,-40-23-682,-63-50-1,105 73-6143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4:53.87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7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0,'762'2752'0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7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0,'106'8107'0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7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1291 0 0,'-1291'7810'0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7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2498 0 0,'-2497'7916'0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7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3832 0 0,'-3831'7789'0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77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0,'1926'7726'0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7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0,'3642'7895'0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79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0,'593'7683'0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80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0,'1926'8192'0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8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446 1 0,'-445'7832'0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8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0 0,'1228'7980'0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8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614 0 0,'-614'7662'0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8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869 1 0,'-868'3111'0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8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0 0,'149'2773'0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8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0,'1863'3218'0,"-1895"-3733"0,64 1030 0,-463-799 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4:53.887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0,'3'0,"5"4,5 1,0 3,5 4,11 7,3 4,0 2,-2 0,2 3,5 7,5-2,5 8,2 1,7 3,-2-2,11 3,5 4,9 8,9 1,11 9,-7 0,5-1,-6-9,-1-6,-9-1,-3-6,-1-4,-6-4,-11-6,-13-8,-7 4,-3-1,-4 4,-5-4,1-2,-5-3,1 4,3-4,1 3,-1 0,-2-3,-2-2,-1-1,-1 0,-1-2,1 3,-2 1,-2 2,-6 0,0 0,0-4,7 3,6 8,3-1,-3-1,-3-2,-1-5,-4-3,-2 0,1 1,1 0,1 1,1 1,1-3,-3-1,-4 1,-1-3,-2 0,0-3,-1 1,1-1,0 0,-3 2,1 3,7 2,1 1,0-2,3-4,-3-1,-1-2,2 1,0 5,-2 4,-3 2,2 1,4-4,-2-1,0 0,1 1,-2 0,-5 0,1 2,1-1,0 2,0-5,-1 0,-3-1,1-2,-1 0,2 1,-1 2,1-2,0-1,1-1,-1-1,-3-1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8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2180 0 0,'-2180'3027'0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89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784 0 0,'-784'2815'0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90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0,'169'3006'0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9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0,'1842'2921'0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9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3429 0 0,'-3429'3386'0,"3920"-3546"0,-982 320 0,657-649 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4:53.89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1634 0,'3'0,"2"4,-1 4,0 5,-1 7,-2 8,0 9,-1 3,0 19,-3 3,-6 6,0 2,-7 11,-4-2,-5 15,-3-1,-6 12,1-8,0 4,2-7,2-9,3-8,2-7,5-7,-5-1,2-7,1-2,0-7,0 1,4-6,-2-1,-2-5,-1 0,0 4,-4 3,-1-3,1 0,4-3,3 3,1-2,0-3,-1-4,3-4,0-2,4-1,0-2,1-1,4 0,-2 1,2 0,-2-4,-4 6,-2 3,1 4,-5-2,-2-4,3-1,4-2,4 0,0-4,-1-1,1 0,-2-2,-2-1,1 2,-4-2,-3 0,-1-2,2 1,4 2,2 2,0-1,1 0,-1-3,3 1,-2-2,-1-4,0 2,0-1,1 1,0 0,-2-3,2 3,2 6,0 1,-3 1,-2 1,2 1,-5-2,1-1,0 1,2 4,-3 7,-2 1,3 0,-1-6,1-2,2-2,4 0,0-4,-1 0,-2-3,0 0,0-2,-1-2,-3-7,3-14,3-8,5-9,2-1,3-8,1 0,1 3,1 1,0 2,-1-1,1 3,-1 2,1 3,2 6,9 6,6 5,3 5,2 3,1 1,-1 1,3 0,2 0,-2 0,-4 4,-7 3,-5 9,-5 1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89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212 1 0,'-212'3048'0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4:53.89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47 332,'4'0,"1"-4,4-1,9 0,4 1,12 1,11 1,6 1,7 1,-3 0,-7 0,-3-4,-6-1,3 0,-1 2,-1-4,2 0,-3 1,0 1,-2 2,-4 2,-3 0,-3 1,-6 0</inkml:trace>
  <inkml:trace contextRef="#ctx0" brushRef="#br0" timeOffset="1">24 309,'0'-4,"4"-5,9-5,11-9,5 0,5-4,1-1,-1-1,-6 2,0 4,-6 3,-1 5,-5 0,-1 0,1 1,1 4,-5 3,-10 4,-4 1</inkml:trace>
  <inkml:trace contextRef="#ctx0" brushRef="#br0" timeOffset="2">0 356,'4'4,"6"1,0 5,3 3,3 4,3 4,3 1,4 1,-1 2,-1-5,-1-1,-4 0,-1-3,0-4,1-1,-3 2,4-1,3 2,-3 6,-1-1,1-2,-3-6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4:53.89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0 800,'0'4,"0"5,0 10,0 5,0 2,0 1,0 4,0 1,0-1,0-2,0-2,0-2,0 4,0 0,0 3,0 1,0-2,0-2,0-2,0-1,0 2,0 1,0 0,0-2,0 3,0 0,0 0,0-3,0 0,0-2,0 3,0 1,0 0,0-2,0-1,0-1,0-9,0-11,4-10,2-9,3-13,4-11,1-2,-3-7,-3 1,-3 0,2 8,-1 2,3 4,4 7,0-5,-3 0,2 0,-2 2,1 5,0-2,1 1,-1-1,-3 0,-2 1,2 4,3 5,0 10,1 9,0 9,-3 5,-2 4,1-2,-1 0,-2 0,-1 1,-1 5,-2 2,0 0,-2 0,1-2,0 0,0 2,-1 2,1-2,0 0,0-2,0-1,0 4,0 0,0-1,0 0,0-2,4-5,1-2,0 0,-1-4</inkml:trace>
  <inkml:trace contextRef="#ctx0" brushRef="#br0" timeOffset="1">753 1130,'-4'0,"-6"0,-4 0,-4 0,-3 0,-3 0,0 0,0 0,3 4,6 5,1 5,4 5,2 6,0 4,0 0,2 0,2-2,2 3,1 1,1-2,0-1,0-2,0-1,5-1,0 0,0 3,4 2,-1-1,-1 0,2-6,3-6,0-2,2-3,3-4,2-3,2-6,1-10,-3-12,-4-6,-2-5,-2-5,-4 0,-2 3,-2 4,-3 3,0 4,0 1,-1 1,1 1,-1-4,5 3,5 9,2 12,-2 18,2 6,3 8,3 15,-1 4,0-3,-2-4,1-5,1-1,-2-3,1-2,-2-3,-4-1,1-6,3-6,3-5,3-4,-2-8,0-6,2-6,-3-9,0-4,-3-5,-4-1,1-11,-1-2,-2 4,-3 0,-2 0,-1-1,0 0,-2 2,1 5,-4 1,-2 2,1 3,0 3,2 2,6 6,1 1,4 6,6 3,4 4,6 4,0 5,0 6,-5 6,-1 5,-4 2,-4 5,-4 3,-3 4,-2 8,-1 1,-1-2,0-6,-3 1,-2 6,0-1,2-3,1-4,5-7,2-5,5-6,1-2,2-3,4-3,6-4,4 2,2 0,-1-1,-4-1</inkml:trace>
  <inkml:trace contextRef="#ctx0" brushRef="#br0" timeOffset="2">1858 1130,'-4'0,"-5"0,-5 0,-5 0,-6 0,-3 4,2 5,3 5,5 5,1-2,4 5,0 2,2 6,3 1,3-1,-2-1,1-1,0-2,2-1,2-1,1-1,0 0,1 1,0 3,5-3,4-5,6-5,0-3,1-1,-2 0,1-1,1-2,3-2,2-3,-3-4,-5-11,-3-15,-5-18,-2-6,-3-10,0-2,-1-3,0 3,0-1,1-4,-5 9,0 3,-4 7,-9 0,-1 0,3 5,4 3,4-5,0 7,0 5,3 5,-3 4,-3 2,-1 1,3 0,2 9,3 10,2 10,1 8,1 14,4 5,2 2,3 3,1-1,2 9,3 0,3 5,3-6,-2 1,-1-3,-3-6,0 0,-3-2,0 0,3-2,3-2,-3-2,-3-3,1-5,-3-2,2-5,-2 0,-2 0,-2 4,1 1,3-2,5 0,-1 1,-2 2,4-3,0 0,-3 1,1 1,-3 2,1-3,-1-5</inkml:trace>
  <inkml:trace contextRef="#ctx0" brushRef="#br0" timeOffset="3">2823 659,'-4'0,"-2"4,-3 1,0 4,-3 1,-3-2,1 2,2 3,4 4,-1-2,1 1,2 2,-6 2,-1 9,2 16,2 4,4 6,2-2,1 1,2-4,0-2,0-6,1-6,3-9,6 3,1 0,2-5,-1-2,-2-2,1 0,2-3,0-2,1 5,2 0,3-5,-2-1,-1-2,3-5,0-2,2-3,2-2,-1-1,2-1,0 1,-1-1,1 0,0-11,0-8,3-1,-2-5,-5-1,-3-9,0 2,-2-1,-1 6,2-2,-2 2,-4 1,-2-2,-4 0,-2 1,-2 1,0 2,0 0,-1-2,0-1,1 1,0 1,-1 8,1 13,0 14,0 11,0 5,0 4,0-1,0 1,0 3,0 4,0 4,0 8,0-1,0 1,4-5,2-4,-1-6,3-4,0 2,3-1,4-5,2-2,0-2,-1-4,3-4,0-5,3-3,4-3,3-1,-1-4,0-2,-1-4,-5-4,-3-4,-4-3,3-1,3 2,-3 1,-4-4,-4-7,-5-1,-2-1,-2-5,-5-14,-6-1,-1 3,-3 7,-3 6,2 5,2 5,1 5,2 4,-2 0,-3-2,-2 4,-3 3,-1 4,-2 4,-1 2,0 1,0 2,0 0,-4-1,-1 1,0 0,6 3,1 1,6 1</inkml:trace>
  <inkml:trace contextRef="#ctx0" brushRef="#br0" timeOffset="4">4164 1012,'0'-4,"-4"-1,-2-4,-3-1,-5 2,-3 2,-3 2,-2 2,-2 1,0 1,-1 0,1 0,0 1,4 3,2 2,-5 3,2 5,5 3,0 3,4 3,3 4,4 3,2-1,2 3,1 1,1-2,0 2,-1-1,1-2,7-1,3-3,-1-1,2-4,0 1,1-3,2-4,3-5,2-5,2-2,-3-6,-1-3,1-4,1-4,-2-4,-6-3,-3-6,-4-2,-3-8,-2-2,0-3,-1-5,0-8,0-1,-7-12,-3-2,-11-18,-7-1,-5-14,3 3,-2 6,1 12,6-1,3 10,2 9,4 12,2 6,2 8,5 5,2 13,3 18,2 13,1 13,5 10,5 3,1 4,2-2,4 1,-2-2,-3 0,-4 2,6 6,-1-1,2 4,-1 5,0 3,6-2,0 3,0-1,1-7,-3-2,-1 1,-3-3,-4-2,1-3,-3-2,3-7,2-1,0-2,-3 3,1-1,3-6,-1 2,1-4,-2-3,-2 0,0 1,3-4,-1 0,1-4,-1 1,6-3,3-2,2 0,-3 3,0 0,-1-3,2 2,4-2,3-2,0-2,-1-2,-1-1,-4-6,-3-1,0-5,1 0,1-2,0-3,1-4,-3-9,-1-5,1-1,1 2,-4 2,5 2,-2-6,0-5,-4-1,-4 4,-3 3,-4 3,-3 4,0 1,-2 1,0 1,1 0,-9 0,-6 0,-5 4,-2 5,-3 10,4 8,1 4,4 5,5 8,4 4,-4 6,-1 2,-2-1,1-1,3 1,4 0,-3 2,2-1,1-2,3-1,0 5,2 0,1 0,0-3,0-3,0-3,1-1,3-5,5-6,6-5,3-5,3-2,2-2,2-1,-1 0,1-1,-1 2,0-1,0 1,-4-1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4:53.90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1,'0'0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0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0972.17969"/>
      <inkml:brushProperty name="anchorY" value="-201536.875"/>
      <inkml:brushProperty name="scaleFactor" value="0.5"/>
    </inkml:brush>
  </inkml:definitions>
  <inkml:trace contextRef="#ctx0" brushRef="#br0">4661 120 24575,'0'0'0,"0"-4"0,4-2 0,6-3 0,4 0 0,4 2 0,8 1 0,2 2 0,5 2 0,10 1 0,8 0 0,3 2 0,1-1 0,4 0 0,-1 1 0,2 4 0,-7 0 0,7-1 0,-6 0 0,2-1 0,-6-1 0,7-1 0,-6-1 0,3 1 0,-5-2 0,12 1 0,-1 0 0,5 0 0,-3 0 0,2 0 0,-4 0 0,2 0 0,-8 0 0,-3 0 0,-7 0 0,-8 0 0,-4 0 0,0 0 0,-3 0 0,-1 0 0,-2 0 0,-1 0 0,0 0 0,-2-5 0,1 0 0,4 0 0,0 1 0,0 2 0,-1 0 0,-1-4 0,4 0 0,-5-3 0,-1 0 0,-2 1 0,1-2 0,-1 2 0,1 1 0,4 2 0,1 2 0,0 1 0,-1 1 0,0 1 0,-2 1 0,0-1 0,-1 0 0,-5 5 0,-5 5 0,-5 5 0,-4 3 0,-3 3 0,-2 2 0,0 1 0,3 1 0,1-1 0,0 1 0,4 3 0,-1 1 0,0 4 0,2 9 0,-1 9 0,-1-3 0,-2 6 0,-2 5 0,3 8 0,0-5 0,-1 6 0,-2-3 0,5 1 0,-2-9 0,0 5 0,3-2 0,-1 1 0,3 2 0,8 8 0,-2 1 0,3-7 0,-4-1 0,1-9 0,-3-10 0,-4-7 0,-4-2 0,-2-5 0,2 2 0,-1-1 0,0-3 0,-2-1 0,-1 3 0,-1 3 0,5 4 0,-2-1 0,1 8 0,4 6 0,-2 1 0,-1 11 0,-1-5 0,-2-7 0,-1-2 0,-1 1 0,-1 0 0,0 4 0,0-5 0,4 9 0,1-2 0,-1 5 0,0-7 0,-1 3 0,-2-3 0,0-2 0,0-6 0,8 3 0,1-1 0,0-5 0,-2-4 0,2 3 0,-2 2 0,-1-3 0,-2 0 0,-2 11 0,-2-4 0,4 2 0,0-1 0,0 4 0,-2-1 0,0 5 0,-2-6 0,0 8 0,-1-6 0,5-6 0,0-2 0,-1-7 0,0 0 0,-1 1 0,-2-3 0,0-3 0,0-3 0,-1-2 0,0 2 0,-1 8 0,6 9 0,-1 14 0,1-3 0,4 4 0,-2-7 0,0 6 0,-2-7 0,-2-1 0,-1-8 0,4 2 0,-1-5 0,0 0 0,-1-4 0,-2 1 0,0 0 0,3 3 0,0 1 0,9-3 0,0-3 0,-2-5 0,-3 2 0,-2-3 0,-3-2 0,2-6 0,0-3 0,-1 10 0,3 4 0,-1 1 0,-1 4 0,-2 7 0,4 2 0,-1 2 0,3 10 0,-1-5 0,4 4 0,-3-2 0,-2 2 0,-2-2 0,-2 7 0,-2-1 0,-1 1 0,-1-2 0,-1 10 0,6 7 0,-1-8 0,0 4 0,0-11 0,-1-5 0,-2-5 0,0 9 0,0-6 0,-1 4 0,9 1 0,1-2 0,4-3 0,-2 11 0,-1-2 0,1-2 0,-2-4 0,-2 5 0,-3-8 0,-2-3 0,-2-8 0,4 2 0,0-5 0,-1-5 0,0-6 0,-2 2 0,0-3 0,-2 2 0,1-1 0,-1-1 0,0-3 0,-1-1 0,1-2 0,0 4 0,0-1 0,4-4 0,1-2 0,0-1 0,-1 0 0,-1 0 0,-1 1 0,-1 5 0,-1 1 0,0 0 0,0 0 0,4 3 0,1 4 0,0-1 0,3-6 0,0-2 0,-2-3 0,-1-1 0,-2 0 0,-1 0 0,-1 1 0,-1-1 0,0 1 0,0 1 0,-1 4 0,1 0 0,0 5 0,-5 9 0,0-1 0,0-2 0,2-4 0,-5-3 0,-3-9 0,0 3 0,2 3 0,2 0 0,3 0 0,-3-6 0,1-1 0,0-2 0,3 1 0,0 4 0,2 2 0,0 5 0,1-1 0,0 0 0,-4-6 0,-10-7 0,-5-7 0,-4-5 0,-2-3 0,-1-2 0,0 7 0,-4 1 0,0 4 0,-4-1 0,2-2 0,0 1 0,3-1 0,-8-3 0,-3-2 0,-13 3 0,-3-2 0,-15-1 0,-8-1 0,-9-1 0,10-2 0,-16 0 0,6 3 0,4 1 0,-1 4 0,3 0 0,13-2 0,-1-1 0,6-3 0,5-1 0,4 0 0,-5-2 0,-3 0 0,1-1 0,-11-4 0,-7 0 0,4 0 0,-5 1 0,6-4 0,-2 2 0,10 0 0,-2 2 0,0 1 0,0 1 0,4 1 0,-5 1 0,9 0 0,-1 1 0,5 3 0,-2 2 0,3-2 0,-3 1 0,7 2 0,-2 0 0,6-1 0,2-2 0,5-1 0,6 3 0,-5 0 0,-1-1 0,-8 4 0,-11-1 0,-6-2 0,-9 3 0,7-1 0,-1-1 0,11-3 0,0-1 0,4-1 0,2-1 0,8-1 0,-4 4 0,5 1 0,0-1 0,5 0 0,-5-2 0,3 0 0,-1-1 0,3-1 0,-1 0 0,4 0 0,-3 0 0,4 0 0,-2 0 0,2 0 0,2 0 0,-1 0 0,-8 0 0,-4 0 0,3 0 0,-6 0 0,3 0 0,5 0 0,5 0 0,-1 0 0,-5 0 0,-3 0 0,2 0 0,-2 0 0,-4 0 0,3 0 0,5 0 0,4-5 0,5 0 0,4 0 0,1 1 0,3 2 0,5-5 0,0 1 0,0 1 0,-5 1 0,-12-3 0,0 0 0,-1-3 0,2 1 0,3 1 0,2 2 0,3-2 0,1 1 0,2 1 0,0 2 0,0 1 0,-5-3 0,0 1 0,-5 0 0,1 1 0,1 2 0,2 0 0,1-3 0,3 0 0,0-9 0,1 1 0,1 0 0,0 4 0,0 2 0,-1 3 0,1-2 0,0 0 0,-5-4 0,-1 2 0,1 1 0,1 1 0,-4 3 0,-9-4 0,1 2 0,1 0 0,4 1 0,3 2 0,3 0 0,7-3 0,-3 0 0,0-5 0,1 2 0,-1 1 0,4-4 0,6-2 0,5-4 0,3-2 0,-1 2 0,-3-1 0,1-1 0,-3 4 0,1-1 0,-2 3 0,1-1 0,-1-7 0,-3-6 0,3-2 0,-2-2 0,-2-3 0,3 1 0,-2-3 0,-2 2 0,-5 2 0,-7-3 0,-2-1 0,0 5 0,2 3 0,1 2 0,7 2 0,-7 1 0,-1 1 0,1-6 0,1 1 0,5-1 0,2 5 0,6 2 0,-10-4 0,0-9 0,-3-7 0,1-4 0,-4-16 0,0-3 0,-13-9 0,1-6 0,2-12 0,4 1 0,4-8 0,8 9 0,3-5 0,3 9 0,-10 1 0,4 13 0,-1-6 0,6 8 0,1-24 0,4 5 0,-4-23 0,3 3 0,4-24 0,3 7 0,3-20 0,3 16 0,2-15 0,1 13 0,0-11 0,6 14 0,-1-5 0,0 13 0,0-11 0,-2 16 0,-1-7 0,-1 19 0,-1-8 0,0 15 0,0-12 0,0 16 0,4-3 0,1 2 0,0 0 0,-2 14 0,0-14 0,-1 14 0,4-3 0,-1 9 0,0 11 0,-1 13 0,-2 9 0,0 9 0,-1 0 0,-1 3 0,0 1 0,0 2 0,-1-4 0,1 1 0,0-10 0,0 1 0,0-3 0,0-3 0,0-10 0,4-8 0,6-9 0,4 10 0,0 2 0,3 6 0,-4 8 0,-2 2 0,1 10 0,-3 4 0,-2 4 0,2 2 0,3 1 0,-1 0 0,8-6 0,-3 0 0,3 4 0,1 6 0,1 5 0,1 5 0,1 3 0,5-1 0,0 0 0,5 1 0,9-3 0,-1-4 0,13-5 0,0 2 0,16-2 0,-6 2 0,8-1 0,-4-1 0,9-7 0,-3 2 0,-6 4 0,-1 5 0,0-6 0,-5 4 0,1-2 0,-9 3 0,-3-2 0,-8-1 0,3 2 0,0-1 0,-4 3 0,0 2 0,0 4 0,6 3 0,1 1 0,-3 1 0,-6 6 0,0 1 0,-4-1 0,0 4 0,2-1 0,3-1 0,-3-2 0,2 3 0,1-1 0,-3 3 0,-3-1 0,10 3 0,2 4 0,-1 6 0,-5-1 0,-5-4 0,0-4 0,-4-5 0,-2-3 0,-2-3 0,-3-2 0,0 0 0,-2-1 0,5 0 0,0 0 0,5 1 0,3-1 0,9 1 0,3 0 0,3 0 0,0 0 0,-1 0 0,-5 0 0,-1 0 0,-5 0 0,-5 0 0,0 5 0,-2-1 0,2 6 0,-6 3 0,2 0 0,-1-2 0,3-3 0,4 2 0,-2 2 0,-1 4 0,-2-3 0,-3 3 0,-6 2 0,7-3 0,0 1 0,0-3 0,-1-3 0,-1-4 0,-1-2 0,-2-2 0,0-2 0,0 0 0,-1-1 0,1 5 0,-1 1 0,-4 4 0,-1-1 0,1-1 0,0-1 0,2-2 0,1-2 0,0-1 0,1 0 0,0-2 0,6 1 0,-1 0 0,1-5 0,-1 4 0,-7 6 0,0 0 0,-1 1 0,-5-5 0,-3-7 0,4-6 0,2-5 0,3-4 0,2 3 0,0-6 0,1-1 0,1-5 0,-6-1 0,5 1 0,0 2 0,-4 0 0,0 7 0,-1 2 0,2-10 0,-5 0 0,-3-6 0,-5-18 0,-3-18 0,-3-12 0,8-18 0,0-6 0,-2-5 0,-1 9 0,-2 4 0,-2 14 0,4 11 0,-2 15 0,0 13 0,-1 11 0,-2 2 0,-1-1 0,5 7 0,-1-11 0,5 5 0,3-8 0,4-12 0,-2 2 0,2-1 0,-3 5 0,-3 7 0,-4 5 0,-3 6 0,-2 2 0,-2 4 0,0 0 0,-1 0 0,1 1 0,-1-1 0,0-4 0,1-1 0,0 0 0,0 0 0,0 2 0,0 1 0,0-4 0,-9 0 0,-1 0 0,1 2 0,1 1 0,2 1 0,-2 5 0,1 1 0,1 0 0,2 0 0,-3 3 0,1 0 0,-4-2 0,-4 4 0,1-2 0,-2-1 0,-2 3 0,3 3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05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7882.69336"/>
      <inkml:brushProperty name="anchorY" value="-205363.9062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2153.07227"/>
      <inkml:brushProperty name="anchorY" value="-207029.57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3487.11719"/>
      <inkml:brushProperty name="anchorY" value="-207975.07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5460.83984"/>
      <inkml:brushProperty name="anchorY" value="-208990.57813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6476.83984"/>
      <inkml:brushProperty name="anchorY" value="-210006.57813"/>
      <inkml:brushProperty name="scaleFactor" value="0.5"/>
    </inkml:brush>
  </inkml:definitions>
  <inkml:trace contextRef="#ctx0" brushRef="#br0">284 696 24575,'0'0'0,"-4"0"0,-6 0 0,-5 0 0,-3 0 0,-8 5 0,-2 0 0,4 4 0,5 5 0,1-2 0,5 3 0,0 3 0,-2 6 0,3 2 0,2 6 0,4 5 0,-3-1 0,2 8 0,-3-2 0,2-4 0,0 1 0,3 2 0,2-4 0,1 2 0,1 1 0,1-3 0,1 7 0,4-8 0,0-3 0,0-4 0,4-8 0,3-7 0,0 0 0,2 0 0,3-3 0,6-2 0,3-3 0,1-8 0,-4-6 0,-6-10 0,-1-1 0,-4-7 0,-4-2 0,1 0 0,-2 0 0,-1 1 0,-2 2 0,-2 0 0,-1 1 0,-1-5 0,0 1 0,0 0 0,0 1 0,-1 0 0,1-3 0,0 1 0,0 0 0,0 2 0,0 1 0,0 1 0,5 5 0,0 10 0,0 11 0,-1 8 0,-1 7 0,-1 10 0,-1 12 0,4-3 0,0 8 0,4-7 0,4 7 0,-1-4 0,3 2 0,-2-4 0,-3-3 0,-4 2 0,-2-4 0,3-7 0,-1-2 0,3-6 0,9-6 0,4-4 0,2-9 0,-3-11 0,5-2 0,-5-4 0,-4-7 0,-1 3 0,0-10 0,7-5 0,1-4 0,-3 1 0,0-5 0,-4-17 0,-1 4 0,-3-14 0,-4 3 0,-4-7 0,-1-5 0,-3 10 0,-1 1 0,0 3 0,-6 0 0,1 1 0,-5 8 0,0 4 0,2 9 0,-7 8 0,1 6 0,2 5 0,3-2 0,3 1 0,3 15 0,1 11 0,2 11 0,0 7 0,1 5 0,-1 18 0,1 5 0,-1 16 0,5 6 0,0 5 0,0-2 0,3 10 0,0-5 0,3 9 0,-1-10 0,3 3 0,3-6 0,-3 3 0,-2-1 0,-3-9 0,1-5 0,-2-10 0,-1-9 0,3-6 0,-2-6 0,4-2 0,3-2 0,-2-2 0,3-4 0,2 1 0,3-6 0,0-2 0,3-4 0,-5-8 0,-4-6 0,0-6 0,6 0 0,2-13 0,-3-1 0,-3-12 0,-6-4 0,-3-18 0,-4-2 0,-1-9 0,-2 1 0,-1-9 0,0 9 0,0 1 0,1 7 0,-1 1 0,1 9 0,0-6 0,-10 12 0,1-2 0,-5 6 0,1 6 0,-2-4 0,2-1 0,-1 2 0,2 5 0,3-2 0,3 0 0,3 2 0,1 3 0,1 2 0,2 13 0,-1 12 0,1 20 0,-1 9 0,1 5 0,-1 3 0,0 0 0,0-1 0,0 2 0,0-1 0,0 4 0,5 2 0,-1 13 0,6-1 0,-1 10 0,-1 1 0,-2 12 0,7-5 0,4 15 0,-2-5 0,-2 6 0,-3-12 0,-4-11 0,2-8 0,3-4 0,-1-4 0,-2-5 0,3-9 0,-2-5 0,3-3 0,-2-2 0,2-4 0,3-4 0,3-5 0,2-3 0,2-2 0,1-2 0,1-5 0,0-1 0,4-5 0,1-3 0,0 1 0,-1-3 0,-6-1 0,-2 2 0,0 4 0,-5-2 0,-4-2 0,6 3 0,-3-2 0,2 2 0,-3-2 0,-3-1 0,1-8 0,-2-2 0,-2-1 0,2-1 0,-1 0 0,2 2 0,0-5 0,-3 1 0,-2 0 0,-1 1 0,-2 2 0,-6 6 0,-1 10 0,0 10 0,1 9 0,0 12 0,2 9 0,1 8 0,0 1 0,1-2 0,0-3 0,1-3 0,-1 1 0,0-1 0,0-2 0,0-2 0,0 4 0,0-2 0,5 0 0,0-2 0,4-5 0,5-7 0,-2 0 0,4-5 0,-3 2 0,1-3 0,3-2 0,1-2 0,2-3 0,2 0 0,1-7 0,5 0 0,-4-5 0,0-8 0,-6-14 0,0-8 0,-5-1 0,-3 2 0,0 3 0,3 0 0,-2 3 0,2 6 0,3 4 0,-2 1 0,1 6 0,2 5 0,2-1 0,-2-1 0,0 2 0,1 2 0,2 8 0,-4 11 0,1 7 0,6 15 0,1 8 0,-3 5 0,-4-1 0,-1 6 0,-5-5 0,2 1 0,-3-5 0,-2-5 0,-3-5 0,-3-3 0,0-3 0,-2-1 0,0-1 0,-1-10 0,1-12 0,0-3 0,-1-18 0,1-8 0,0-10 0,0-10 0,0-3 0,0 3 0,4-1 0,1 7 0,0 0 0,4 5 0,-2 5 0,5 7 0,7 8 0,3 6 0,4 6 0,-1 4 0,2 5 0,-2 2 0,-4 10 0,-1-1 0,-1-1 0,-4 1 0,1-2 0,0-4 0,3-3 0,1-3 0,2-1 0,-4-11 0,-5-10 0,-3-6 0,0-3 0,-3 0 0,-1-5 0,-2-4 0,-2 2 0,-1 1 0,-1-2 0,0 3 0,-1 2 0,1 2 0,4 7 0,5 6 0,6 7 0,-2 8 0,-1 9 0,2 1 0,-4-8 0,-2-17 0,-2-7 0,-3-14 0,-2-3 0,0-8 0,-1-8 0,-1-1 0,1 5 0,-1-2 0,1-3 0,0 5 0,0 7 0,-1 6 0,1 7 0,0 4 0,0 3 0,1 2 0,-1 0 0,0 15 0,0 10 0,0 8 0,0 13 0,0 4 0,0 2 0,0 5 0,4 9 0,1 4 0,0-3 0,3 6 0,0-5 0,-1 1 0,-2-1 0,2 14 0,0 2 0,-1 4 0,3-2 0,-2 11 0,9 2 0,-2 5 0,-1-9 0,-3 3 0,-4-6 0,3-7 0,-3-9 0,0-5 0,-3-3 0,0-7 0,3-4 0,-1-4 0,4-3 0,0-2 0,3-7 0,3-5 0,3-4 0,2-5 0,3-2 0,-5-7 0,1-1 0,-4-4 0,0-5 0,-4-3 0,3 2 0,1-11 0,-2-1 0,2-2 0,-3 0 0,6 7 0,-2-4 0,-3-3 0,-3 0 0,-4 0 0,-3 1 0,-1 3 0,-2 0 0,0-3 0,4 4 0,0 2 0,0 0 0,-1 1 0,5 5 0,-1 9 0,3 9 0,4 4 0,-1 11 0,2 9 0,-3 4 0,3 7 0,-4-1 0,-2 4 0,1-8 0,-1 2 0,2-7 0,-1-2 0,-3-2 0,3-5 0,-1-5 0</inkml:trace>
  <inkml:trace contextRef="#ctx0" brushRef="#br1" timeOffset="1">2800 743 24575,'0'0'0,"0"-4"0,0-6 0,5 0 0,4 2 0,6 1 0,8 2 0,3 2 0,2 2 0,0 0 0,-1-3 0,-1-1 0,0 1 0,-2 1 0,5 0 0,-1 1 0,-4 2 0</inkml:trace>
  <inkml:trace contextRef="#ctx0" brushRef="#br2" timeOffset="2">495 367 24575,'0'0'0,"0"4"0,5 2 0,4-1 0,6-1 0,8-2 0,8 0 0,15-1 0,2 0 0,11-1 0,-3 0 0,4-1 0,-8 1 0,3 0 0,-7 0 0,4 0 0,-7 0 0,-5 0 0,4 0 0,-4 0 0,-4 0 0,-4-5 0,-3 0 0,-3 1 0,3 0 0,-1 1 0,0 1 0,-6 1 0</inkml:trace>
  <inkml:trace contextRef="#ctx0" brushRef="#br3" timeOffset="3">3459 532 24575,'0'0'0</inkml:trace>
  <inkml:trace contextRef="#ctx0" brushRef="#br4" timeOffset="4">3859 884 24575,'0'0'0,"-4"0"0,-6 0 0,0 5 0,-4 0 0,3 4 0,-4 5 0,4 3 0,1 3 0,-1 7 0,-2 6 0,2 5 0,1 0 0,4 3 0,1-3 0,3-4 0,1-3 0,1-3 0,1-2 0,-1-2 0,1 0 0,4-6 0,4-5 0,6-4 0,3-4 0,4-3 0,1-2 0,1-5 0,0-6 0,-4-4 0,-1-5 0,1-1 0,-5-12 0,-4-1 0,-3 0 0,-4-3 0,-2 2 0,-1 2 0,-2-1 0,1 1 0,-1 3 0,0 2 0,1 2 0,-1 1 0,-4 5 0,0 2 0,-5 4 0,6 4 0,6 0 0,2-3 0,10 3 0,5 1 0,4-2 0,2 2 0,-4-2 0,0 1 0,-1 2 0,1-2 0,1 1 0,0 3 0,-4-8 0,0 1 0,1 7 0,0 2 0,-2 13 0,-5 11 0,1 0 0,-3 8 0,1 6 0,-1 1 0,-3-2 0,-2 3 0,-2 7 0,-1-2 0,-2-2 0,0-4 0,0 0 0,-1-2 0,1 2 0,0-2 0,-1-2 0,1-3 0,0-1 0,0 3 0,0-1 0,0-1 0,0-1 0,0-11 0,0-10 0,0-15 0,0-8 0,10-7 0,4-8 0,1 0 0,-2-10 0,1-3 0,2 7 0,2 3 0,-2 5 0,-4 4 0,-4 1 0,-3-3 0,-2 1 0,2 4 0,0 1 0,4 6 0,4 5 0,3-1 0,4 4 0,2-3 0,-4-3 0,1 2 0,1 3 0,-5 6 0,-3 9 0,1 10 0,5 21 0,-1 12 0,2 8 0,-4-4 0,2 0 0,-5-7 0,-2-7 0,-4-5 0,-3-5 0,-1-4 0,-2 3 0,0-5 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1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2059.42969"/>
      <inkml:brushProperty name="anchorY" value="-202493.921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5787.7793"/>
      <inkml:brushProperty name="anchorY" value="-203246.5156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7246.79492"/>
      <inkml:brushProperty name="anchorY" value="-204522.9843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5411.54297"/>
      <inkml:brushProperty name="anchorY" value="-204896.375"/>
      <inkml:brushProperty name="scaleFactor" value="0.5"/>
    </inkml:brush>
  </inkml:definitions>
  <inkml:trace contextRef="#ctx0" brushRef="#br0">55 1334 24575,'0'0'0,"4"0"0,7 0 0,3 0 0,14 0 0,3 0 0,11 0 0,4 0 0,22-4 0,2-1 0,27 0 0,-2-3 0,37 0 0,-9 1 0,31-3 0,0-2-7914,15-5 10175,-5 3-8685,15-3 7937,-19 4-4873,3-2 4104,-20-1-2314,-6-12 1912,-18 3 2179,-19 3-3290,-19 5 5897,-10 6-6484,-16 5 6646,-11 3-6608,-9 2 1977,-12 2 2638</inkml:trace>
  <inkml:trace contextRef="#ctx0" brushRef="#br1" timeOffset="1">103 1381 24575,'0'0'0,"4"0"0,6-5 0,9-4 0,4-1 0,8 2 0,1-4 0,4-2 0,-1-3 0,-2 2 0,7-7 0,-2-1 0,-3 3 0,-2 5 0,-8-1 0,-3 5 0,-2 3 0,-5-2 0,-9 3 0,-8 1 0,-9 2 0,-6 6 0,-9 2 0,-2 0 0,-2 5 0,1 8 0,1 0 0,-4 2 0,2-3 0,1 2 0,1 0 0,2-3 0,0-4 0,2 2 0,0 1 0,1-3 0,0-1 0,0-4 0,4 3 0,0-2 0,5 3 0,0-1 0,-2-2 0,3 3 0,8-2 0,7 4 0,8 2 0,11 3 0,5-1 0,2-4 0,0 6 0,0 2 0,4-3 0,3-3 0,-1-4 0,-1-4 0,-2 2 0,-3-2 0,-2-1 0,-1 3 0,-1-1 0,-1-2 0,0 0 0,0-3 0,0 0 0,-4 3 0,-5 5 0,-5-1 0</inkml:trace>
  <inkml:trace contextRef="#ctx0" brushRef="#br2" timeOffset="2">3701 464 24575,'0'0'0,"-4"0"0,-6 0 0,-5 0 0,-3 0 0,-8 0 0,-11 5 0,-1 0 0,-10 0 0,8 3 0,-11 4 0,4 4 0,-4 8 0,-1 3 0,-14 15 0,6 1 0,-4 7 0,3 3 0,4 0 0,8-1 0,3-1 0,6-6 0,11-6 0,4-1 0,8-4 0,6-4 0,5-2 0,4-2 0,2-2 0,0 4 0,2 4 0,4-4 0,4-5 0,1-3 0,-2-1 0,3-4 0,7 0 0,3-4 0,7-2 0,2-4 0,-1-2 0,0-1 0,7-2 0,-1-1 0,-1 1 0,1-1 0,-1 1 0,-3-1 0,1 1 0,4 0 0,-2 0 0,-2 0 0,-3 0 0,-7 5 0,-7 4 0,-6 6 0,-4 8 0,-4 3 0,-2 2 0,-6 0 0,0 4 0,-5-6 0,-3-1 0,-4-1 0,1-1 0,-5-5 0,3 0 0,-1-5 0,5 1 0,-2-3 0,0-3 0,3 7 0,-2-3 0,-1-1 0,-1 2 0,-2-3 0,-2-2 0,-1-3 0,0 3 0,-1-1 0,5 3 0,0-1 0,0-2 0,-1-2 0,-1-1 0,-1-2 0,4-1 0</inkml:trace>
  <inkml:trace contextRef="#ctx0" brushRef="#br3" timeOffset="3">3818 1452 24575,'0'0'0,"-4"0"0,-6 0 0,-4 0 0,1-5 0,1-4 0,8-1 0,3-4 0,3-2 0,5-3 0,5 3 0,0-7 0,2 4 0,-1 0 0,-3-2 0,2 0 0,2 4 0,-2-1 0,2 0 0,2-2 0,3-5 0,-3-2 0,-8 4 0,-9 6 0,-8 5 0,-7 4 0,-4 14 0,-3 2 0,-2 7 0,0 4 0,5 2 0,0-3 0,5 1 0,4 1 0,5 0 0,2 2 0,3 0 0,1 1 0,0 0 0,1 1 0,0-1 0,0 1 0,4-5 0,0 0 0,4-5 0,5-4 0,3-3 0,3-4 0,2-1 0,2-2 0,0-1 0,0 0 0,5 1 0,4-1 0,6 0 0,-7-3 0,-6-6 0,-3 0 0,-3-4 0,0-2 0,0 1 0,2-5 0,-1-12 0,-3-12 0,0 5 0,-4-4 0,1 0-639,-4-1 822,2-2-274,-3 5 91,-2 4 0,-2-1 0,-3 5 0,-1-3 0,-2 3 0,0 2 0,0 3 0,-1 1 639,1 2-822,-1 1 274,1 1-91,0 0 0,0 0 0,0 0 0,0-1 0,-5 1 0,0 0 0,0-1 0,1 10 0,1 10 0,1 9 0,1 8 0,1 6 0,-1 3 0,2 3 0,-1 5 0,0 0 0,0 0 0,0-1 0,0-2 0,0-1 0,5 3 0,0 5 0,0-1 0,9-6 0,-2-2 0,0-1 0,1-7 0,-2 0 0,2 0 0,-2 2 0,2-4 0,-3 1 0,3-3 0,3-3 0,2-4 0,2-3 0,1-6 0,2-1 0,1-1 0,0-4 0,0 0 0,-5-2 0,0 0 0,5-2 0,-4-2 0,0 1 0,1-11 0,-4-2 0,0-6 0,1-15 0,-4-4 0,2-12 0,-4 5 0,-3-9 0,-3 3 0,-3-1 0,-1-5 0,-2 2 0,0 10 0,-1 9 0,-4 10 0,0 2 0,-5 6 0,1 3 0,-3 7 0,1 3 0,2 0 0,-1 5 0,-9 3 0,3 9 0,1 8 0,4 12 0,4 5 0,3 8 0,2 1 0,1 6 0,1-3 0,1 8 0,0 2 0,-1 8 0,1 4 0,9 11 0,0-1 0,9 26 0,-1-8 0,2 18 0,1-7 0,1 14 0,-4-5 0,0 3 0,1-12 0,1 7 0,-4-17 0,10-1 0,2-11 0,1 6 0,-1-12 0,-5-6 0,-6-6 0,3 0 0,1-3 0,5-11 0,-3-6 0,1-12 0,-23-24 0,0 1 0,1 0 0,-1 0 0,1-1 0,-1 1 0,0-1 0,1 1 0,-1-1 0,1 1 0,0-1 0,-1 0 0,1 1 0,2-1 0,-4-1 0,1 1 0,1 0 0,-1 0 0,0-1 0,0 1 0,0 0 0,0-1 0,0 1 0,0-1 0,0 0 0,0 1 0,0-1 0,0 0 0,0 0 0,0 1 0,1-3 0,11-17 0,-4-7 0,-5-2 0,-2-10 0,-1-4 0,-2-17 0,0-3 0,0-10 0,1 2 0,-6-19 0,1 4 0,-4-13 0,-10 12 0,-3-1 0,2 15 0,-1 5 0,4 12 0,0 6 0,4 8 0,-1 13 0,-1 4 0,2 4 0,-2 6 0,-6 5 0,2 9 0,3 8 0,4 6 0,5 6 0,7-2 0,8 2 0,6-4 0,5-3 0,8-5 0,1-2 0,2-3 0,-1-2 0,-1 0 0,-7-5 0,0-1 0,-2-4 0,1-4 0,0-3 0,2 1 0,-4 4 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1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8388.79688"/>
      <inkml:brushProperty name="anchorY" value="-211527.734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2235.56641"/>
      <inkml:brushProperty name="anchorY" value="-212832.4062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3626.87109"/>
      <inkml:brushProperty name="anchorY" value="-213755.53125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5607.57422"/>
      <inkml:brushProperty name="anchorY" value="-214913.07813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6623.57422"/>
      <inkml:brushProperty name="anchorY" value="-216073.40625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7639.57422"/>
      <inkml:brushProperty name="anchorY" value="-217089.40625"/>
      <inkml:brushProperty name="scaleFactor" value="0.5"/>
    </inkml:brush>
  </inkml:definitions>
  <inkml:trace contextRef="#ctx0" brushRef="#br0">260 846 24575,'0'0'0,"-4"0"0,-6 0 0,-4 0 0,-5 0 0,-2 0 0,-7 0 0,4 5 0,4 4 0,2 10 0,-1 0 0,5 6 0,-1-2 0,3 0 0,3-1 0,3 1 0,2 0 0,-2-5 0,1 0 0,1 1 0,0 0 0,2 2 0,1 0 0,0 2 0,1 0 0,0 1 0,0-1 0,5-4 0,5-5 0,5-4 0,8-5 0,-2-7 0,2-2 0,0-2 0,-4-3 0,0-4 0,-5-4 0,-4-3 0,-4-2 0,-2-2 0,-3 0 0,-1 0 0,0 0 0,-1 0 0,0 0 0,1-5 0,-1 1 0,1-1 0,0 2 0,0 0 0,0 2 0,0 10 0,0 10 0,5 5 0,-1 9 0,1 5 0,4 14 0,3 4 0,0 1 0,-3 0 0,3 2 0,-2 3 0,2-2 0,-2-2 0,-2-3 0,2-8 0,-2 3 0,-1-2 0,-2 1 0,2-1 0,4 0 0,9-5 0,3-5 0,2-4 0,2-5 0,-25-7 0,1 1 0,-1 1 0,1-1 0,-1 0 0,1 0 0,-1 0 0,0 0 0,1 0 0,2-2 0,21-21 0,-1-5 0,-1-8 0,-4-9 0,-6-17 0,-5 1 0,-4-23 0,-3 8 0,-1-7 0,-2 8 0,0 2 0,0 2 0,0 2 0,0 10 0,1 0 0,0 5 0,0 8 0,0 6 0,0 7 0,0 1 0,0 2 0,0 3 0,0 2 0,-5 1 0,0 1 0,1 0 0,0 1 0,-4 5 0,2-1 0,0 1 0,1 8 0,3 8 0,0 9 0,1 8 0,1 4 0,0 13 0,0 7 0,1 0 0,-1-1 0,0-3 0,0 1 0,0 1 0,5 8 0,0-2 0,9 20 0,0-3 0,-2 14 0,-2-2 0,2 1 0,-3-5 0,-2 0 0,2-11 0,-2-9 0,4-4 0,-2 2 0,3-4 0,-1-4 0,-3-5 0,-2-4 0,2-2 0,3-3 0,0-1 0,-2 0 0,7-5 0,2-4 0,-1-1 0,2 1 0,0 3 0,2-4 0,0-6 0,-19-9 0,0 2 0,-1-1 0,1 1 0,0 0 0,0-1 0,-1 0 0,1 1 0,-1-1 0,1 0 0,-1 0 0,1 0 0,1-1 0,25-18 0,-5-15 0,-4-2 0,-5-7 0,-6-1 0,-4-16 0,-2-2 0,-2 1 0,-1-3 0,0-1 0,0-2 0,0 5 0,0 7 0,-4 14 0,0 9 0,-4 2 0,0 3 0,1 3 0,3 0 0,1 2 0,-3 4 0,1 10 0,1 10 0,1 18 0,2 7 0,1 9 0,0 6 0,1 14 0,0-3 0,5 16 0,0-2 0,0 3 0,4-12 0,-2 4 0,5-14 0,-3-2 0,-1-7 0,3-10 0,-3-4 0,4-4 0,2 0 0,-1 0 0,-2 0 0,1-3 0,2-5 0,-2 2 0,3-4 0,6-3 0,2-2 0,3-3 0,0-1 0,-1 0 0,1-2 0,-6-4 0,4-1 0,-4-4 0,-1-3 0,-4-5 0,1-2 0,-4-2 0,1-2 0,2 5 0,-2-1 0,-3 1 0,-3-1 0,-3-1 0,-2-1 0,-1-1 0,-1 0 0,0 0 0,-6 4 0,-4 4 0,0 11 0,1 13 0,2 7 0,3 7 0,1 3 0,1 0 0,2 1 0,0-1 0,0 0 0,1-1 0,-1-1 0,1 0 0,-1-1 0,5 1 0,4-5 0,1-1 0,-2 1 0,4-4 0,2-4 0,4-4 0,1-3 0,3-2 0,1-2 0,1 0 0,-5-5 0,0-1 0,-4-4 0,0 1 0,1-9 0,-3-2 0,-3-3 0,2-2 0,-3 0 0,2 5 0,-1 0 0,-3 0 0,3 4 0,-2 0 0,-1-5 0,-2-3 0,2 4 0,0-1 0,3 5 0,-1 0 0,3-1 0,7 3 0,4 4 0,2 3 0,1 7 0,-5 8 0,-5 5 0,0 6 0,-1 3 0,-2 2 0,-4 0 0,-2 1 0,-4 0 0,-1-1 0,-2 1 0,0-11 0,0-9 0,-1-10 0,1-8 0,-1-6 0,1-4 0,0-1 0,0-2 0,0 1 0,9 4 0,6 6 0,4 10 0,-1 9 0,1 3 0,-4 6 0,1-1 0,-3 3 0,0-2 0,3-3 0,2 1 0,2-2 0,-4 3 0,2-3 0,-4 4 0,1-3 0,1-2 0,2-2 0,2-2 0,2-2 0,1-11 0,0-15 0,1-10 0,-5-3 0,0-1 0,-5-1 0,-3-7 0,0-7 0,-3 3 0,-2-4 0,-1 5 0,-3 1 0,-1 6 0,-1 6 0,0 0 0,-1 3 0,1 3 0,0 3 0,-1 1 0,1 2 0,0 0 0,0 1 0,0 0 0,0 0 0,0 10 0,5 9 0,0 14 0,4 12 0,0 11 0,-2 13 0,-1 9 0,-2-2 0,7 10 0,0-1 0,4 7 0,-2-3 0,-3 2 0,-3-5 0,3-4 0,-3-4 0,-1-3 0,-2-3 0,-2-6 0,-1-6 0,4-10 0,0-4 0,0-2 0,-2-2 0,0 1 0,3-4 0,4-4 0,5-4 0,8-4 0,3-2 0,1-1 0,1-1 0,-1-1 0,-5-5 0,-2-4 0,-5-4 0,-4-5 0,5-3 0,1-1 0,-1-1 0,-3 0 0,-4-1 0,-4 1 0,-2 0 0,3 0 0,3 5 0,5 5 0,4 5 0,3 3 0,1 4 0,2 2 0,-5 5 0,-4 1 0</inkml:trace>
  <inkml:trace contextRef="#ctx0" brushRef="#br1" timeOffset="1">2471 776 24575,'0'0'0,"0"-4"0,0-7 0,5 2 0,4 0 0,10 2 0,4 2 0,8 2 0,1 2 0,-1-4 0,0 0 0,-3 0 0,-1 2 0,2 0 0,-4-3 0,-2 1 0,0 0 0,-1 1 0,-5 1 0</inkml:trace>
  <inkml:trace contextRef="#ctx0" brushRef="#br2" timeOffset="2">448 751 24575,'0'0'0,"0"5"0,5 0 0,4 0 0,1 4 0,8-1 0,4-1 0,15 2 0,3-1 0,14-1 0,7 2 0,15-1 0,-5 3 0,6-1 0,-5 2 0,-6-2 0,-11-1 0,0-4 0,-9-1 0,-7-2 0,-5-1 0,-5-1 0,-4-1 0,-1 1 0,-2-1 0,-5 1 0</inkml:trace>
  <inkml:trace contextRef="#ctx0" brushRef="#br3" timeOffset="3">3059 987 24575,'0'0'0,"0"4"0,0 6 0,0 5 0,0 3 0,0 3 0,0 2 0,0 6 0,0-5 0</inkml:trace>
  <inkml:trace contextRef="#ctx0" brushRef="#br4" timeOffset="4">3059 705 24575,'0'0'0</inkml:trace>
  <inkml:trace contextRef="#ctx0" brushRef="#br5" timeOffset="5">3741 917 24575,'0'0'0,"-4"4"0,-6 1 0,-5 5 0,-3-1 0,1 3 0,-1-2 0,4 4 0,-2-3 0,4 2 0,-1 3 0,2 6 0,-2-1 0,2 1 0,3 0 0,3 0 0,6-4 0,7-4 0,6-5 0,4-4 0,4-3 0,-3-6 0,0-6 0,1 0 0,-3-9 0,-5-3 0,-4-2 0,-3-2 0,-3 0 0,3 6 0,4 0 0,5 5 0,13 4 0,-2 0 0,7 3 0,0-3 0,-2 2 0,-1 2 0,3 2 0,4 2 0,-2 2 0,-2 0 0,-1 1 0,-8 5 0,-6 5 0,-7 5 0,-4 3 0,-4 3 0,-2 3 0,4 4 0,4-3 0,0-10 0,4-6 0,-1-9 0,3-14 0,2-2 0,-2-9 0,1 3 0,-2-6 0,2 0 0,1 0 0,2 0 0,-3 2 0,2 6 0,-4 0 0,2 6 0,-4-1 0,3 4 0,1 3 0,3 3 0,1 3 0,8 10 0,0 6 0,2 10 0,-1 8 0,-2 2 0,-5 0 0,-1-1 0,0-4 0,-5-1 0,-4 2 0,-4 0 0,-3-7 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2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9597.15625"/>
      <inkml:brushProperty name="anchorY" value="-218282.734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8428.43359"/>
      <inkml:brushProperty name="anchorY" value="-217266.42188"/>
      <inkml:brushProperty name="scaleFactor" value="0.5"/>
    </inkml:brush>
  </inkml:definitions>
  <inkml:trace contextRef="#ctx0" brushRef="#br0">756 121 24575,'0'0'0,"0"-4"0,-5-1 0,1-5 0,-6 1 0,-3 1 0,-9-2 0,-12-4 0,-3-2 0,0 1 0,2 3 0,3 4 0,-2 3 0,3 2 0,-3 2 0,1 0 0,-2 7 0,1-1 0,-2 5 0,2-1 0,2 4 0,2 3 0,3-2 0,2 1 0,-4 3 0,5 1 0,6 2 0,1 1 0,-1 10 0,5 2 0,3-1 0,4 4 0,2 2 0,2 7 0,2-1 0,0-4 0,1-5 0,-1 0 0,6 2 0,8-7 0,1 1 0,3-6 0,-2-3 0,1 3 0,6 0 0,1 5 0,2 0 0,5-6 0,0-6 0,3-6 0,0-6 0,-2-4 0,2-2 0,-2-1 0,-1-1 0,2-1 0,-1-4 0,-7-4 0,-2 0 0,3-8 0,0 1 0,0-7 0,0-1 0,-1-1 0,0-10 0,-1 0 0,-5 1 0,0 7 0,-6 3 0,-3 3 0,1 5 0,-3 0 0,-2 0 0,-2-1 0,-2-2 0,-1-1 0,0-1 0,-2-1 0,1 0 0,0-1 0,-1 0 0,1 0 0,-5 5 0,0 1 0,0-1 0,-3 4 0,0-1 0,-3 3 0,-3 0 0,1-3 0,-2 3 0,-3 3 0,4-1 0,-3 1 0,-5 3 0,-2 3 0,3 1 0</inkml:trace>
  <inkml:trace contextRef="#ctx0" brushRef="#br1" timeOffset="1">356 356 24575,'0'0'0,"-4"0"0,-1 5 0,5 4 0,10 6 0,6 3 0,6 3 0,11 7 0,-2 1 0,4 9 0,3-4 0,8 21 0,3 3 0,6 12 0,-5-6 0,10 11 0,-2-8 0,4 0 0,-7-10 0,2-5 0,-7-8 0,-3-2 0,-1-6 0,-6-5 0,-9-7 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22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0326.40625"/>
      <inkml:brushProperty name="anchorY" value="-219221.54688"/>
      <inkml:brushProperty name="scaleFactor" value="0.5"/>
    </inkml:brush>
  </inkml:definitions>
  <inkml:trace contextRef="#ctx0" brushRef="#br0">0 0 24575,'0'0'0,"0"4"0,0 7 0,0 3 0,0 4 0,0 4 0,0 5 0,5 7 0,0 0 0,0-1 0,-1-2 0,-2 3 0,0-3 0,-1 4 0,4 3 0,1 2 0,-2-1 0,0-3 0,-1-4 0,-1-3 0,-1-3 0,-1-1 0,0-2 0,0 0 0,0 0 0,0 0 0,4-5 0,1-9 0,-1-9 0,5-10 0,-1-6 0,-2-4 0,4-8 0,-2-2 0,8-5 0,-2 1 0,4 1 0,-4 3 0,-2 2 0,0-12 0,2 5 0,3-3 0,-3-2 0,2 8 0,-3 2 0,1 8 0,-2 3 0,1 1 0,-2-1 0,-3-1 0,3 4 0,-8 9 0,-6 13 0,-7 3 0,-1 7 0,1 9 0,-3-3 0,-3-3 0,3 0 0,-2-1 0,3 6 0,2 2 0,-1 0 0,-7-4 0,2-1 0,2 0 0,-2-1 0,0-3 0,2 0 0,3 1 0,9-3 0,11-5 0,9 2 0,-1 2 0,4-2 0,-4 2 0,1-3 0,-5 3 0,-3 1 0,1-1 0,2-3 0,-1 1 0,1 6 0,3-1 0,-2 2 0,2 2 0,1-5 0,-3 2 0,-2-4 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23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1706.66797"/>
      <inkml:brushProperty name="anchorY" value="-220972.23438"/>
      <inkml:brushProperty name="scaleFactor" value="0.5"/>
    </inkml:brush>
  </inkml:definitions>
  <inkml:trace contextRef="#ctx0" brushRef="#br0">0 74 24575,'0'0'0,"0"4"0,0 6 0,0 14 0,5 0 0,4 11 0,1 1 0,3 4 0,-1-2 0,2 6 0,-3-2 0,-2-4 0,2-4 0,3 1 0,2 7 0,3-7 0,-2-3 0,0-3 0,-3-3 0,-4-1 0,-3-2 0,2-5 0,-3-9 0,4-20 0,4-3 0,2-17 0,4-7 0,6-16 0,-3-8 0,1-7 0,-1 1 0,-4 4 0,-1 9 0,-4 0 0,0 9 0,-3 5 0,-3 7 0,-3 5 0,-2 3 0,-2 7 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2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3195.03125"/>
      <inkml:brushProperty name="anchorY" value="-221914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2131.26172"/>
      <inkml:brushProperty name="anchorY" value="-221839.48438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3582.90625"/>
      <inkml:brushProperty name="anchorY" value="-222760.1718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5235.23828"/>
      <inkml:brushProperty name="anchorY" value="-224060.90625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7607.22656"/>
      <inkml:brushProperty name="anchorY" value="-225281.23438"/>
      <inkml:brushProperty name="scaleFactor" value="0.5"/>
    </inkml:brush>
  </inkml:definitions>
  <inkml:trace contextRef="#ctx0" brushRef="#br0">613 1385 24575,'0'0'0,"-4"0"0,-6 9 0,0 15 0,1 5 0,2 12 0,2 1 0,2 7 0,2 7 0,0 6 0,1-6 0,1 12 0,-1-6 0,1-4 0,-1-3 0,0 1 0,0-7 0,0-6 0,0-7 0,0-5 0,0-4 0,0-2 0,0-3 0,0 1 0,0-6 0</inkml:trace>
  <inkml:trace contextRef="#ctx0" brushRef="#br1" timeOffset="1">424 2231 24575,'0'0'0,"0"4"0,5 2 0,0 4 0,5-1 0,3-2 0,0 4 0,2-2 0,-2 2 0,-3 4 0,6 2 0,-3 3 0,4 2 0,1-4 0,2-3 0,-3-10 0,1-9 0,5-12 0,-3-7 0,5 2 0,-3-2 0,-5-5 0,-1 5 0,1 0 0,1 0 0,-3 1 0,2 4 0,0 0 0,-2 0 0,-4 4 0</inkml:trace>
  <inkml:trace contextRef="#ctx0" brushRef="#br2" timeOffset="2">1 373 24575,'0'0'0,"0"4"0,0 7 0,0 3 0,0 5 0,0 2 0,0 11 0,5 2 0,0 0 0,4 3 0,0-2 0,-1 2 0,2 3 0,-1-3 0,3 2 0,-2-3 0,-2 2 0,2-4 0,-2-2 0,8-7 0,-1 1 0,-3 0 0,3-6 0,-4 0 0,2 3 0,2-3 0,-2 1 0,-3 0 0,-3 0 0,2-3 0,3-5 0,4-5 0,2-3 0,3-7 0,-4-7 0,-3-10 0,1-5 0,-5-3 0,-2-1 0,-3 1 0,-2 0 0,-2 1 0,-1 1 0,0 1 0,-1 0 0,1 1 0,4 4 0,5 6 0,5 8 0,0 10 0,2 7 0,-2 6 0,1 8 0,2 3 0,-3 1 0,1-1 0,2-6 0,-3 3 0,-3 0 0,2-5 0,-4-15 0,-2-11 0,3-13 0,-2-6 0,-2-4 0,-2-6 0,-1 0 0,3-3 0,-1 1 0,0 3 0,-2 3 0,0-2 0,-2 1 0,0 2 0,-1 1 0,0 2 0,0 6 0</inkml:trace>
  <inkml:trace contextRef="#ctx0" brushRef="#br3" timeOffset="3">895 632 24575,'0'0'0,"0"4"0,0 6 0,-4 0 0,-1 4 0,0 2 0,1 3 0,1 7 0,1 1 0,1 6 0,1 5 0,0-2 0,0-1 0,0-3 0,0-3 0,1-2 0,-1-3 0,4-4 0,1-2 0,5-5 0,3-3 0,4-5 0,3-2 0,2-1 0,7-12 0,-5-5 0,0-5 0,-5-7 0,-6-12 0,1-6 0,-5 2 0,2 7 0,-2 0 0,-2 4 0,-2 3 0,-2 2 0,-2 2 0,4 6 0,0 10 0,0 15 0,3 4 0,0 11 0,-2 4 0,-1 2 0,3 6 0,-2-1 0,5 0 0,-2-3 0,-2-1 0,-2-2 0,4-6 0,-3-11 0,0-9 0,-2-10 0,-1-6 0,-2-5 0,0-3 0,3 4 0,6 4 0,-1 0 0,0 0 0,2 3 0,-1-2 0,2 4 0,-2-3 0,-2-1 0,3 2 0,6 3 0,4 3 0,3 2 0,-3 8 0,-1 5 0,-4 6 0,0 5 0,1-2 0,6-8 0,-3-8 0,2-9 0,-5-7 0,-5-4 0,-3-4 0,-5-2 0,-2 0 0,-1 0 0,-2 0 0,5 5 0,5 6 0,0 9 0,-1 9 0,-2 8 0,-1 5 0,2 0 0,-1 3 0,-1 0 0,-1 1 0,-1 2 0,-2 0 0,0 0 0,4-4 0,-1 0 0,6 0 0,3-4 0,4-4 0,3-3 0,7-4 0,1-12 0,-4-6 0,-5-10 0,-1-4 0,-6-6 0,6-5 0,-3 1 0,-3-2 0,-3 2 0,-4-6 0,-2 4 0,3-7 0,-1 4 0,-1-1 0,0 4 0,-2-5 0,-1 4 0,0 4 0,-1 3 0,0 5 0,0 2 0,-1-3 0,1 2 0,0 0 0,0 2 0,0 9 0,0 12 0,0 14 0,0 9 0,0 15 0,0 3 0,0 11 0,0-2 0,0-3 0,0 0 0,0 5 0,0-4 0,0 6 0,0-5 0,0-3 0,0-2 0,0-3 0,0 6 0,5 1 0,4 2 0,1-3 0,-1-4 0,-2-4 0,2-4 0,-1-4 0,3-6 0,3-6 0,8-6 0,2-4 0,3-2 0,-5-7 0,0-1 0,-1-4 0,0-5 0,-4-3 0,5 2 0,-4 3 0</inkml:trace>
  <inkml:trace contextRef="#ctx0" brushRef="#br4" timeOffset="4">1860 350 24575,'0'0'0,"4"0"0,6 0 0,13-5 0,10 1 0,12-6 0,5 1 0,17-3 0,1-3 0,-2 1 0,-3-2 0,5 3 0,0-1 0,2-2 0,-4 2 0,-9 4 0,-9-7 0,-10 3 0,-6 2 0,-6 3 0,-7-1 0,-1 2 0,-6 1 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29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9574.27734"/>
      <inkml:brushProperty name="anchorY" value="-226068.609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0610.41406"/>
      <inkml:brushProperty name="anchorY" value="-227232.9062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2193.32031"/>
      <inkml:brushProperty name="anchorY" value="-228156.5468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3674.53125"/>
      <inkml:brushProperty name="anchorY" value="-229380.1718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2637.51953"/>
      <inkml:brushProperty name="anchorY" value="-228406.90625"/>
      <inkml:brushProperty name="scaleFactor" value="0.5"/>
    </inkml:brush>
  </inkml:definitions>
  <inkml:trace contextRef="#ctx0" brushRef="#br0">73 1016 24575,'0'0'0,"0"4"0,0 7 0,0 3 0,0 5 0,0 2 0,0 2 0,0 5 0,0 2 0,0 4 0,0-1 0,0 3 0,0-1 0,0 7 0,0-3 0,0 3 0,0-3 0,0 0 0,0-3 0,0 2 0,0-4 0,0-2 0,0 2 0,0-3 0,0-1 0,0-2 0,0-2 0,0-10 0,0-16 0,0-15 0,0-8 0,0-5 0,0-6 0,0-1 0,0-2 0,0 1 0,-5-2 0,0-7 0,-4 3 0,0-7 0,-3-1 0,1 0 0,2 5 0,3-5 0,2 2 0,2-6 0,1 0 0,1 1 0,1 6 0,-1 6 0,1 2 0,-1 4 0,0 4 0,5 8 0,5 7 0,4 6 0,4 5 0,3 4 0,2 1 0,-3 6 0,-1 0 0,1 0 0,0 8 0,-3 4 0,-5 3 0,-3 3 0,-4 1 0,-3-1 0,-2 1 0,0 0 0,-1-1 0,1 0 0,-6-5 0,-4-5 0,0 0 0,1 1 0,-2-3 0,-4-3 0,-2 7 0,2 2 0,-2-2 0,4-2 0</inkml:trace>
  <inkml:trace contextRef="#ctx0" brushRef="#br1" timeOffset="1">401 687 24575,'0'0'0,"5"0"0,5 0 0,0 5 0,-1 5 0,2-1 0,3 0 0,-1 2 0,-3 4 0,-3 2 0,3-2 0,-3 2 0,-1 6 0,-2 1 0,-2 2 0,-1 1 0,0-1 0,-1-1 0,-1-1 0,-4-4 0,-4-6 0,-1-9 0,1-14 0,2-8 0,2-6 0,3-7 0,0-6 0,2-10 0,4-4 0,11-1 0,0-1 0,13-4 0,2 6 0,2 5 0,-6 3 0,3 0 0,-1 10 0,4 3 0,-6 4 0,3 1 0,0 7 0,-2 4 0,0 5 0,-7 9 0,-4 7 0,-7 6 0,-4 5 0,-7 4 0,-3 0 0,-5 2 0,-4 0 0,0 0 0,-2 0 0,2-1 0,4 0 0,-2-5 0,3-1 0,2 1 0,-2-4 0,1 1 0,2 1 0,2 1 0,1 2 0,2 2 0,0 1 0,1 0 0,1 1 0,3-5 0,2 0 0,3-5 0,0 1 0,4-4 0,2-3 0,3-2 0,3-8 0,1-2 0,-3-5 0,0-5 0,0-3 0,-4-13 0,-3-3 0,-5 0 0,-2 1 0,-3 2 0,-2 2 0,0 1 0,-1 7 0</inkml:trace>
  <inkml:trace contextRef="#ctx0" brushRef="#br2" timeOffset="2">1037 546 24575,'0'0'0,"4"0"0,6 0 0,4 0 0,5 0 0,-3 5 0,3 4 0,0 1 0,-3 4 0,-4 2 0,0-1 0,3-4 0,-3 2 0,-3 2 0,2-3 0,-2 3 0,-2 1 0,2-2 0,4-8 0,-2-8 0,-2-8 0,3-5 0,-3-6 0,-2-2 0,-2-1 0,-2-1 0,3 4 0,4 1 0,4 1 0,0-1 0,2 3 0,1 5 0,-1-1 0,-4-1 0,0 2 0,-2 7 0,2 13 0,-2 7 0,-3 11 0,-1 3 0,-3 2 0,-2-1 0,0-1 0,-1 3 0,4-1 0,0-2 0,1-1 0,-2-6 0</inkml:trace>
  <inkml:trace contextRef="#ctx0" brushRef="#br3" timeOffset="3">1507 29 24575,'0'0'0,"-4"0"0,-1 4 0,0 6 0,1 5 0,1-2 0</inkml:trace>
  <inkml:trace contextRef="#ctx0" brushRef="#br4" timeOffset="4">1954 523 24575,'0'0'0,"-4"0"0,-6 0 0,-5 0 0,-3 0 0,-3 0 0,-2 0 0,-1 5 0,0-1 0,-1 6 0,5 3 0,1 5 0,5 2 0,-1-3 0,4 2 0,3 5 0,-2-4 0,2 2 0,1-1 0,3 1 0,2 0 0,0 1 0,2 5 0,0 0 0,5-4 0,5-6 0,5-6 0,3-5 0,4-3 0,1-3 0,-4-11 0,1-1 0,-5-4 0,-4-9 0,1-6 0,-4-2 0,-1-5 0,-3 1 0,-2 2 0,-1-1 0,-1 2 0,0 2 0,0 2 0,-1 3 0,1 0 0,0 2 0,-1 1 0,1 0 0,0 0 0,5 0 0,0 0 0,0-1 0,-2 1 0,0-1 0,4 1 0,-1-1 0,-1 1 0,-1-1 0,3-4 0,4 0 0,0-5 0,-2 0 0,-3 2 0,4 6 0,-3 12 0,-7 14 0,0-1 0,0 0 0,0 0 0,1-1 0,-1 1 0,0 0 0,0 0 0,0 0 0,0 0 0,1 0 0,-1 0 0,0 0 0,0 0 0,0 0 0,0 0 0,1 0 0,-1 0 0,0 0 0,0 0 0,0 0 0,0 0 0,1 0 0,-1 0 0,0 0 0,0 0 0,0 0 0,0 0 0,0 0 0,1 0 0,-1 1 0,0-1 0,0 0 0,0 0 0,0 0 0,0 0 0,0 0 0,1 0 0,-1 0 0,0 1 0,0-1 0,0 0 0,0 0 0,0 0 0,0 0 0,0 0 0,0 1 0,0-1 0,5 18 0,-2 7 0,-2 5 0,0 0 0,-1 10 0,-1-2 0,1-2 0,0-2 0,-1-4 0,1-2 0,0 2 0,0 4 0,0 3 0,0 0 0,0-2 0,0-4 0,0-2 0,0-3 0,0-1 0,0-1 0,0 4 0,0 0 0,5-5 0,0-1 0,4-6 0,4-4 0,4-4 0,3-5 0,3-1 0,0-2 0,1-1 0,1-5 0,-1-14 0,0 0 0,-5-3 0,5-2 0,-1-5 0,2-4 0,-1 0 0,1 5 0,-5 3 0,-6 3 0,0 5 0,-3 0 0,-4 1 0,-2-1 0,-3-2 0,-1-1 0,-6 8 0,-5 9 0,-5 5 0,1 11 0,2 7 0,-11-1 0,2 3 0,-1 0 0,3 1 0,6 1 0,-1 1 0,-1-6 0,3 1 0,2 0 0,4 1 0,2 1 0,2 0 0,2 2 0,0 0 0,0 0 0,5 1 0,1 0 0,4-5 0,8-5 0,4-4 0,4-5 0,0-3 0,0-1 0,0-2 0,4 0 0,-5 5 0,-6 0 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3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4126.13672"/>
      <inkml:brushProperty name="anchorY" value="-229715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6319.42969"/>
      <inkml:brushProperty name="anchorY" value="-230739.32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7335.42969"/>
      <inkml:brushProperty name="anchorY" value="-231755.32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8902.97656"/>
      <inkml:brushProperty name="anchorY" value="-232761.8593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71616.97656"/>
      <inkml:brushProperty name="anchorY" value="-235027.40625"/>
      <inkml:brushProperty name="scaleFactor" value="0.5"/>
    </inkml:brush>
  </inkml:definitions>
  <inkml:trace contextRef="#ctx0" brushRef="#br0">497 881 24575,'0'0'0,"-8"0"0,-8 0 0,-3 0 0,-8 0 0,-7 0 0,0 0 0,0 0 0,2 0 0,3 0 0,2 0 0,2 0 0,1 0 0,0 5 0,1 4 0,0 6 0,4 3 0,6 4 0,-1 10 0,0 6 0,2 1 0,-2-2 0,3-3 0,2 2 0,3-4 0,3-1 0,1-3 0,2-2 0,0-1 0,0 3 0,6-4 0,-1-1 0,5-5 0,3-6 0,5-4 0,6-9 0,4-2 0,0-11 0,-5-5 0,-1 1 0,-5-3 0,-1-4 0,6-7 0,-4 0 0,2-4 0,-5 0 0,2 8 0,0 3 0,-3-3 0,-4-4 0,-2-4 0,-4 1 0,-2 1 0,-1 2 0,-2 4 0,1 11 0,-1 11 0,0 11 0,1 8 0,0 6 0,-1 9 0,1 2 0,0 5 0,5 0 0,0-2 0,0 2 0,-1-2 0,-2-2 0,5-2 0,4-7 0,-1-2 0,3-5 0,4-5 0,2-14 0,1-16 0,-2-8 0,0-9 0,2-6 0,-5-12 0,1-7 0,-3 3 0,-3 3 0,-4 2 0,-3 4 0,-1 5 0,-2-2 0,0 5 0,-1-1 0,0 5 0,-4 0 0,0-7 0,0 4 0,1 2 0,1 4 0,1 5 0,1 2 0,1 3 0,0 2 0,0-1 0,0 2 0,0-1 0,0 9 0,-4 10 0,-1 10 0,0 12 0,1 6 0,1 3 0,1 1 0,1 5 0,0 4 0,1 8 0,0 13 0,1 2 0,4 5 0,0-2 0,5 7 0,-1 5 0,3-12 0,3 0 0,-1-11 0,-3-3 0,1-8 0,-2-6 0,2-1 0,-2-2 0,2-3 0,-1-3 0,2-5 0,-3-11 0,3-10 0,-2-10 0,-3-7 0,-2-4 0,-3-3 0,4 4 0,-2-1 0,0-4 0,-2-6 0,0-5 0,-2 1 0,0 0 0,-1 3 0,0 3 0,0-7 0,-1 1 0,1 1 0,0 3 0,0-12 0,0 2 0,0-3 0,0-2 0,0-9 0,-5-6 0,0 3 0,1 3 0,0 8 0,-4 11 0,1 7 0,2 5 0,0 3 0,2 0 0,2 0 0,-5 5 0,1 8 0,1 10 0,0 7 0,1 8 0,2 4 0,0 11 0,1 8 0,0-1 0,0 4 0,0 1 0,5-3 0,0-4 0,0-5 0,-1 2 0,-1-4 0,-1 4 0,-1-2 0,4-1 0,0-3 0,-1 4 0,5 3 0,-2-2 0,-1 0 0,-1-3 0,-2-2 0,4-2 0,-1-2 0,-2 0 0,0-1 0,8 0 0,0 0 0,3-4 0,-2-1 0,-3 1 0,2-4 0,3-4 0,1-4 0,-1-7 0,1-3 0,2-6 0,-3-5 0,1-9 0,-3-7 0,1-8 0,-3 1 0,-3-4 0,-2 3 0,-3 3 0,-1-1 0,-2 3 0,0 2 0,-1 3 0,1-3 0,-1 1 0,-4 6 0,5 7 0,5 5 0,5 5 0,5 4 0,4 3 0,4 0 0,5 2 0,1-1 0,0 0 0,-5 9 0,-1 5 0,-7 5 0,-4 2 0,-5 7 0,-4 1 0,-1-1 0,-7 0 0,-1-1 0,0-3 0,1 0 0,1 4 0,2 0 0,0-1 0,2-1 0,4-6 0,11-5 0,4-6 0,5-9 0,1-4 0,6-6 0,0-14 0,-1-6 0,-1-1 0,3-1 0,-6 1 0,-6 2 0,-2 6 0,-5 2 0,-4 0 0,1 5 0,-3 8 0,-1 10 0,-3 8 0,4 10 0,-1 5 0,-1 2 0,-1 1 0,-2-1 0,0-1 0,-2-1 0,5-6 0,5-5 0,-1-11 0,-1-8 0,-1-8 0,-3-6 0,-1-4 0,-2-2 0,0-2 0,-1 6 0</inkml:trace>
  <inkml:trace contextRef="#ctx0" brushRef="#br1" timeOffset="1">1531 481 24575,'0'0'0</inkml:trace>
  <inkml:trace contextRef="#ctx0" brushRef="#br2" timeOffset="2">332 411 24575,'0'0'0,"4"0"0,6 0 0,9 0 0,5 0 0,11 0 0,1 0 0,1 0 0,-3 0 0,-3 0 0,-2 0 0,-3 0 0,-1 0 0,-2 0 0,0 0 0,0 0 0,0 0 0,0 0 0,0 0 0,1 0 0,-1 0 0,1 0 0,-5-4 0,-5-1 0</inkml:trace>
  <inkml:trace contextRef="#ctx0" brushRef="#br3" timeOffset="3">1884 176 24575,'0'0'0,"-4"0"0,-1 4 0,0 6 0,1 9 0,1 13 0,2 14 0,0 19 0,0-1 0,1-5 0,0-4 0,0-8 0,1 1 0,-1-1 0,0 1 0,0-6 0,5-4 0,0 4 0,-1-4 0,0-2 0,-1-4 0,-1-4 0,-1-2 0,-1-1 0,0-2 0,0 0 0,0 0 0,0-9 0,0-10 0,4-10 0,5-2 0,1-11 0,-1-4 0,7-2 0,-1-2 0,11-8 0,-2-1 0,6-4 0,4-2 0,-4 3 0,-2 7 0,-2 9 0,-6-1 0,-2 6 0,1 6 0,0 3 0,1 5 0,-4 6 0,-3 7 0,-4 6 0,-4 4 0,-3 3 0,-1 2 0,-1 6 0,-1-1 0,-4-4 0,-1-2 0,-4 0 0,0-1 0,-2-5 0,1 0 0,-3 1 0,3 1 0,-2-4 0,2 2 0,3 1 0,-3-4 0,-2-2 0,2 0 0,-3-3 0,7-2 0,8-2 0,7-2 0,6-7 0,5 0 0,3-6 0,3 0 0,-5-3 0,-5-2 0,-4-4 0,0 3 0,2-1 0,2-2 0,-2-1 0,-2-1 0,1 3 0,-2 0 0,6 4 0,-1-1 0,-2-1 0,-4-2 0,2 3 0,2 4 0,-2-2 0,-2-2 0,-2-2 0,-3-7 0,3 3 0,-2 8 0,5 10 0,-2 8 0,-1 9 0,-1 5 0,-3 4 0,-1 2 0,4-5 0,-1 1 0,-1-1 0,0 1 0,8-5 0,4-3 0,4-5 0,2-8 0,2-11 0,-4-8 0,-5-4 0,-4-3 0,-5-1 0,1 5 0,-1 1 0,-1 0 0,3 6 0,3 3 0,0 9 0,-2 8 0,2 3 0,-1 5 0,-3 4 0,3-2 0,-2 3 0,-2 5 0,-2 2 0,4-4 0,3-4 0,4-6 0,3-4 0,8-12 0,-3-13 0,0-1 0,-4-14 0,-1-5 0,-4-20 0,-4 1 0,1-15 0,-3 1 0,-2-6 0,-2-6 0,-2 11 0,0 5 0,-7 13 0,0 10 0,0 9 0,1 6 0,0 4 0,2 3 0,-4 5 0,1 10 0,0 9 0,1 8 0,1 7 0,1 4 0,1 3 0,1 6 0,0 0 0,0 10 0,1-2 0,-1 4 0,0-4 0,5 12 0,0 0 0,0-2 0,-1-5 0,-1 3 0,-1-4 0,4 0 0,-1-4 0,0 0 0,-1 2 0,-2 2 0,0-3 0,-1-4 0,-1-3 0,5-9 0,-1-1 0,1 2 0,3-4 0,4-5 0,-1 0 0,-1 1 0,-3 2 0,7-4 0,4 2 0,2-3 0,3-3 0,0-4 0,2-2 0,-1-2 0,1-2 0,-6-5 0,1 0 0,-6-6 0,1-3 0,0-13 0,-2-3 0,2-2 0,2 5 0,-4 2 0,-2 2 0,-3 1 0,-3-5 0,-3 0 0,-6 14 0,-1 10 0,-1 11 0,2 7 0,0 6 0,6-2 0,2 2 0,0 0 0,5-4 0,-1 0 0,8-3 0,4 0 0,2-3 0,-2 2 0,0-3 0,0-2 0,-3 2 0,-1-2 0,-3 3 0,-3 3 0,-4 3 0,6 3 0,-1 2 0,-1 1 0,-2 0 0,-3 1 0,-2 1 0,-2-1 0,0 4 0,-6 1 0,-1 0 0,1-2 0,-4-5 0,1-2 0,1 0 0,2-5 0</inkml:trace>
  <inkml:trace contextRef="#ctx0" brushRef="#br4" timeOffset="4">2825 388 24575,'0'0'0,"4"0"0,11 0 0,4 0 0,14 0 0,6 0 0,6 0 0,-1 0 0,9-5 0,7-5 0,0 1 0,-2 0 0,-11-3 0,-8 3 0,-7 1 0,-10 3 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0 328 8192,'3'16'17933,"2"-5"-16246,2 5-3856,1 1 2740,33 103-571,-24-66 0,34 74 0,-40-103 0,-1 1 0,11 52 0,0-3 0,-11-22 0,-9-43 0,0 0 0,1 0 0,1-1 0,3 12 0,-6-20 0,0-1 0,0 1 0,1 0 0,-1 0 0,0 0 0,1 0 0,-1-1 0,0 1 0,1 0 0,-1 0 0,1 0 0,-1-1 0,1 1 0,0 0 0,-1-1 0,1 1 0,0-1 0,-1 1 0,1-1 0,0 1 0,0-1 0,-1 1 0,1-1 0,0 0 0,0 1 0,0-1 0,0 0 0,-1 0 0,2 1 0,0-2 0,-1 0 0,0 1 0,0-1 0,0 0 0,0 0 0,1 1 0,-1-1 0,0 0 0,0 0 0,0 0 0,-1 0 0,1-1 0,0 1 0,0 0 0,-1 0 0,2-2 0,2-6 0,1-1 0,-2 1 0,6-20 0,-3 0-124,1 1 0,2 0 0,18-40 0,-21 52 232,0-1 0,-1 1 0,-1-1 0,-1 0-1,0 0 1,0-26 0,-2 31-367,1 2 63,-1 1 1,1 0-1,1 0 1,0 0-1,4-9 1,-5 14 293,0-1-1,0 1 1,0 0 0,0 0-1,1 0 1,0 1 0,-1-1 0,2 1-1,-1-1 1,0 1 0,8-5 0,-10 7-98,1 0 0,-1 0 0,1 1 0,-1-1 0,1 1 0,-1-1 0,1 1 0,0 0 0,-1 0 0,1-1 0,0 1 0,-1 0 0,1 0 0,-1 1 0,1-1 0,0 0 0,-1 1 0,1-1 0,0 1 0,2 0 0,-1 1 0,0 0 0,0 0 0,-1 0 0,1 1 0,0-1 0,-1 0 0,1 1 0,-1 0 0,3 3 0,2 5 0,-1 1 0,0-1 0,-1 1 0,5 14 0,-3-6 0,48 127 0,-42-106-155,-4-8 1246,0-13-3213,3-6-2962,10-1-4803,-21-14 9829,0 1 0,-1 0-1,1 0 1,0 0-1,0 0 1,-1 0-1,1-1 1,0 1-1,-1 0 1,1-1 0,-1 1-1,1 0 1,0-1-1,-1 1 1,1-1-1,-1 1 1,1-1 0,-1 1-1,1-1 1,-1 1-1,0-1 1,1 0-1,-1 1 1,0-1-1,1 0 1,-1 1 0,0-1-1,0 0 1,1 1-1,-1-1 1,0 0-1,0 1 1,0-1-1,0 0 1,0 0 0,5-40 436,-5 38-518,3-245 140,-5 136 0,15-125 0,-7 160 247,-2-80 1,-4 137-743</inkml:trace>
  <inkml:trace contextRef="#ctx0" brushRef="#br0" timeOffset="1">1058 798 8192,'-43'1'15266,"12"3"-11420,2 4-3500,26-6-574,-1 0 0,0 0-1,1 0 1,-1 0 0,1 0-1,-1 1 1,1-1 0,0 1-1,0 0 1,0 0 0,-4 7-1,4-6 415,1 1 1,0-1-1,-1 1 0,2 0 0,-1 0 0,-2 9 1,3-11-187,0 1 0,0 0 0,0-1 0,1 1 0,-1 0 0,1 0 0,0-1 0,0 1 0,0 0 0,0 0 0,1-1 0,0 1 0,0 0 0,0-1 0,0 1 0,0 0 0,1-1 0,-1 0 0,1 1 0,0-1 0,0 0 0,0 0 0,1 0 0,-1 0 0,1 0 0,-1-1 0,1 1 0,0-1 0,0 1 0,0-1 0,7 3 0,43 19 3274,-39-20-4883,0 0 1,0-1-1,1 0 1,21 0-1,-26-2 222,0-1 0,0-1 0,0 0 0,0 0 0,0-1 0,-1 0 0,14-5-1,-17 4 1119,0 1-1,-1-1 1,1-1-1,-1 1 0,0 0 1,0-1-1,7-7 1,-9 7 269,0 0 0,0 0 0,0-1 0,-1 1 0,1-1 0,-1 0 0,0 0 0,-1 1 0,1-1 0,-1-1 0,0 1 0,0 0 0,0 0 0,-1 0 0,0 0 0,-1-10 0,1 12 0,0-1 0,0 0 0,-1 1 0,1-1 0,-1 1 0,0-1 0,0 1 0,-1 0 0,1-1 0,-1 1 0,1 0 0,-1 0 0,0 0 0,0 0 0,0 0 0,-1 0 0,1 1 0,-1-1 0,0 1 0,1 0 0,-1-1 0,0 1 0,0 0 0,-5-2 0,-3 1 2106,0 0 0,-1 1 0,1 1 0,0-1 0,-16 1 0,-61 6 4457,26-2-7740,62-3 1175,0 0 0,1 0 1,-1 1-1,0-1 0,0 0 1,0 0-1,0 0 0,0 0 0,0 0 1,0 0-1,0 0 0,0 0 1,0 0-1,0 0 0,0 0 1,0 0-1,0 0 0,0 1 1,0-1-1,0 0 0,0 0 1,0 0-1,0 0 0,0 0 1,0 0-1,0 0 0,0 0 1,0 0-1,-1 0 0,1 0 1,0 0-1,0 0 0,0 1 1,0-1-1,0 0 0,0 0 1,0 0-1,0 0 0,0 0 0,0 0 1,0 0-1,0 0 0,0 0 1,0 0-1,0 0 0,-1 0 1,1 0-1,0 0 0,0 0 1,0 0-1,0 0 0,0 0 1,0 0-1,11 6-1552,15 4-157,-17-7-538,0 1 1,0 0-1,-1 0 1,16 10-1,30 27-1579,-3-2 4233,-5-6-791,-20-13 7264,43 45 0,-42-36-7871,12 20 3634,-26-34 363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92 8192,'2'22'11490,"3"0"-5922,3 4-3093,9 13-3671,7 25 881,-19-39 315,0 1 0,-2 0 0,-1 0 0,-2 28 0,2 20 0,1-45 0,9 35 0,-7-42 0,-5-20 0,0-1 0,0 1 0,1 0 0,-1 0 0,1 0 0,-1-1 0,1 1 0,0 0 0,0 0 0,0-1 0,0 1 0,0-1 0,0 1 0,0-1 0,3 3 0,-4-4 0,1 1 0,0-1 0,-1 0 0,1 0 0,0 0 0,-1 0 0,1 0 0,-1 0 0,1 0 0,0 0 0,-1 0 0,1 0 0,0 0 0,-1-1 0,1 1 0,0 0 0,-1 0 0,1-1 0,-1 1 0,1 0 0,-1-1 0,1 1 0,-1 0 0,1-1 0,-1 1 0,1-1 0,-1 1 0,1-1 0,4-5 0,-1 0 0,0 0 0,0 0 0,-1 0 0,0 0 0,4-11 0,49-165 0,-52 168 47,1 0-1,0 0 1,14-25 0,-11 24-769,0 0-1,8-27 0,-15 38 875,0 1 0,0 0-1,1-1 1,-1 1 0,1 0 0,0 0-1,0 0 1,0 0 0,0 0 0,1 1-1,-1-1 1,1 1 0,4-4 0,-6 5-156,0 0 0,0 1-1,1-1 1,-1 0 0,1 1 0,-1-1 0,0 1 0,1 0 0,-1-1 0,1 1-1,-1 0 1,1 0 0,-1 0 0,1 0 0,-1 0 0,1 0 0,-1 1 0,1-1-1,-1 0 1,1 1 0,-1-1 0,1 1 0,-1-1 0,0 1 0,1 0 0,-1 0 0,0 0-1,0-1 1,1 1 0,-1 0 0,0 1 0,0-1 0,0 0 0,1 2 0,28 40 1585,-22-28-3940,-1-1 1,9 31-1,3 34-6860,-9-26 6994,-1-3 6313,1-2 8763,-10-48-12852,0 0 0,0 1 1,0-1-1,0 0 0,0 1 1,0-1-1,0 1 0,0-1 1,0 0-1,0 1 0,0-1 1,0 0-1,0 1 0,0-1 1,1 0-1,-1 1 0,0-1 0,0 0 1,0 0-1,0 1 0,1-1 1,-1 0-1,0 1 0,0-1 1,1 0-1,-1 0 0,0 0 1,1 1-1,-1-1 0,0 0 1,0 0-1,1 0 0,-1 0 1,0 1-1,1-1 0,-1 0 1,1 0-1,-1 0 0,0 0 1,1 0-1,-1 0 0,0 0 1,1 0-1,-1 0 0,0 0 1,1 0-1,-1 0 0,1-1 1,13-17 82,5-32-691,-9 4-1262,-3-25-8107,-3 22 4677,1 17 4989,0-8 925,0-20 4582,1-7 1121,1 22-5123,-3 17 2797,0-13-3275,-3 21-715</inkml:trace>
  <inkml:trace contextRef="#ctx0" brushRef="#br0" timeOffset="1">729 304 8192,'0'58'11680,"0"0"-6114,0 11-3237,0 35-3743,0 56 1275,0-160 138,0 0 0,0 0 0,-1 1 0,1-1 1,0 0-1,0 0 0,0 1 0,0-1 0,0 0 1,0 0-1,0 1 0,0-1 0,0 0 0,0 1 1,0-1-1,0 0 0,0 0 0,0 1 0,0-1 0,0 0 1,0 0-1,0 1 0,0-1 0,0 0 0,1 0 1,-1 1-1,0-1 0,0 0 0,0 0 0,0 0 1,1 1-1,-1-1 0,0 0 0,0 0 0,0 0 1,1 1-1,-1-1 0,0 0 0,0 0 0,0 0 1,1 0-1,-1 0 0,0 0 0,1 0 0,8-12 93,9-26-3062,-17 35 2089,0 2 709,53-114-12160,-19 64 9431,48-25 22444,-79 77-19885,-4 0 343,1 0 1,-1-1 0,0 1 0,0 0 0,-1 0 0,1 0-1,0 0 1,0 0 0,0 0 0,-1 0 0,1 0 0,0 0 0,-1 0-1,1 0 1,-1 0 0,1-1 0,-1 1 0,1 0 0,-1 0-1,-1 1 1,-14 16-536,5-8 454,0-1 0,-26 16 0,3-3-4002,3 5-6774,24-18 9869,2-5 787,0 1-1,1 0 1,-1 0-1,1 1 1,1-1-1,-6 11 1,8-14 305,1 0 0,-1 0 0,1 0 0,0 0 1,-1 0-1,1 0 0,0 0 0,0 0 0,0 1 0,1-1 0,-1 0 0,1 0 1,-1 0-1,1 0 0,-1 0 0,1 0 0,0-1 0,0 1 0,0 0 0,0 0 1,0 0-1,0-1 0,1 1 0,-1-1 0,1 1 0,1 1 0,45 34 13012,-29-23-9964,-1 0-6178,28 19 5006,-26-22-1981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4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 8192,'15'5'16586,"-1"8"-13590,8 18-5511,-20-29 3470,5 11-955,-1 0 0,-1 1 0,1-1 0,-2 1 0,0 0 0,2 16 0,-2-11 0,1 1 0,10 25 0,-9-30 0,-2 1 0,0-1 0,0 1 0,-2 0 0,0 0 0,-1 0 0,-1 17 0,6 50 0,-6-82 0,0 1 0,0-1 0,0 0 0,0 0 0,0 0 0,1 0 0,-1 0 0,0 0 0,0 0 0,1 0 0,-1 1 0,1-1 0,-1 0 0,1-1 0,-1 1 0,1 0 0,0 0 0,0 0 0,-1 0 0,1 0 0,0-1 0,0 1 0,0 0 0,0 0 0,0-1 0,0 1 0,0-1 0,0 1 0,0-1 0,0 0 0,0 1 0,0-1 0,0 0 0,0 1 0,0-1 0,0 0 0,2 0 0,-1-1 0,-1 1 0,1-1 0,0 0 0,0 0 0,0 0 0,0 0 0,-1 0 0,1 0 0,0 0 0,-1-1 0,1 1 0,-1-1 0,0 1 0,1-1 0,-1 1 0,0-1 0,0 0 0,0 0 0,1-2 0,20-50-188,24-100 0,-43 145 68,1-14-1064,1-1-771,33 52-12111,12 123 33125,-36-119-17948,2-1-3580,-11-18 5129,0 1-5548,22 32 112,-27-46 2854,1 1 1,0-1-1,-1 0 1,1 0-1,-1 1 1,1-1-1,0 0 1,-1 0-1,1 0 0,0 0 1,-1 0-1,1 0 1,-1 0-1,1 0 1,0 0-1,-1 0 1,1 0-1,0 0 1,-1 0-1,1 0 0,0-1 1,-1 1-1,1 0 1,-1 0-1,1-1 1,-1 1-1,1 0 1,0-1-1,-1 1 1,1-1-1,-1 1 0,0-1 1,1 1-1,-1-1 1,1 1-1,-1-1 1,0 1-1,1-1 1,-1 0-1,0 1 1,1-2-1,11-29-588,-11 27 729,38-144-3575,-24 101-2957,16-90 1,-27 104 5291,0-61 1,-5 26 1020,1 48 0</inkml:trace>
  <inkml:trace contextRef="#ctx0" brushRef="#br0" timeOffset="1">682 234 8192,'8'10'11979,"-2"4"-6429,-2 4-3463,0 11-3824,1 7 1880,5-10 1051,1-2-3541,1 4-4225,-2 1-3725,-1 3 19291,4-2-3492,18 28-1688,3 7-4102,-34-62 274,1-1 1,0 0 0,0 0 0,0 0-1,0 0 1,0 0 0,0 0 0,0-1-1,1 1 1,-1 0 0,1-1 0,-1 1-1,1-1 1,0 1 0,0-1 0,-1 0-1,1 0 1,0 0 0,0 0 0,0 0-1,0 0 1,1 0 0,-1 0 0,0-1-1,0 0 1,0 1 0,4-1 0,-3 0-402,0-1-1,0 0 1,1 0 0,-1-1 0,0 1-1,0 0 1,0-1 0,0 0 0,-1 0 0,1 0-1,0 0 1,-1 0 0,1-1 0,-1 1-1,0-1 1,0 1 0,3-5 0,42-62-8658,-6 9 7969,-36 52 1104,0-1 0,-1 0 0,7-19 0,0 1 0,-4 13 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4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569 1 24575,'-23'0'0,"1"1"0,0 1 0,0 0 0,-37 11 0,45-8 0,-1 0 0,1 1 0,1 1 0,-1 0 0,1 0 0,0 2 0,-20 16 0,1 5 0,2 0 0,2 2 0,0 1 0,3 2 0,0 0 0,3 2 0,-20 41 0,31-52 0,1 0 0,1 1 0,2 0 0,0 0 0,2 1 0,-2 32 0,4 6 0,7 95 0,-3-144 0,1-1 0,1 1 0,0-1 0,2 0 0,0 0 0,0-1 0,1 1 0,1-1 0,12 19 0,49 90 0,-50-90 0,-12-22 0,1 1 0,0-1 0,1-1 0,17 21 0,-13-19 0,161 178 0,-148-161 0,-16-21 0,0 1 0,13 20 0,48 103 0,-57-104 0,7 9 0,-14-28 0,0 0 0,-1 0 0,-1 0 0,1 0 0,-2 1 0,1 0 0,-2 0 0,3 18 0,-4-6-1365,0-3-5461</inkml:trace>
  <inkml:trace contextRef="#ctx0" brushRef="#br0" timeOffset="1">569 1905 24575,'-4'0'0,"-6"0"0,0 0-8191</inkml:trace>
  <inkml:trace contextRef="#ctx0" brushRef="#br0" timeOffset="2">51 1671 24575,'27'0'0,"-10"-2"0,-1 2 0,1 0 0,-1 1 0,0 1 0,1 0 0,-1 2 0,0 0 0,0 0 0,17 8 0,27 10 0,3 1 0,94 71 0,-143-86 0,-10-6 0,0 1 0,0-1 0,0 0 0,1 0 0,-1-1 0,0 1 0,9 1 0,-11-4 0,-1 1 0,1 0 0,-1 0 0,1 0 0,-1-1 0,1 1 0,-1-1 0,1 1 0,-1-1 0,0 0 0,1 0 0,-1 1 0,0-1 0,1 0 0,-1 0 0,0 0 0,0 0 0,0-1 0,0 1 0,0 0 0,0 0 0,0-1 0,-1 1 0,1 0 0,0-1 0,-1 1 0,1-1 0,0-1 0,3-9 0,-1 1 0,0-1 0,-1 0 0,0-1 0,-1 1 0,0 0 0,-1 0 0,-2-18 0,1 18 0,0 0 0,1 0 0,1 1 0,0-1 0,0 0 0,1 0 0,0 1 0,1-1 0,5-12 0,-3 13-341,0 0 0,-1-1-1,5-18 1,-5 8-6485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4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964 1 24575,'-4'0'0,"1"1"0,-1-1 0,0 1 0,1 0 0,0 0 0,-1 1 0,1-1 0,0 1 0,-1-1 0,1 1 0,0 0 0,0 0 0,1 1 0,-1-1 0,0 1 0,1-1 0,-1 1 0,1 0 0,0 0 0,-3 4 0,-4 8 0,0 2 0,-13 29 0,14-26 0,-10 16 0,-24 34 0,1-2 0,25-33 0,2 0 0,0 1 0,-8 42 0,17-61 0,1-5 0,-1-1 0,0 1 0,-8 12 0,-8 17 0,-51 114 0,29-45 0,34-94 0,-1 0 0,-11 14 0,13-21 0,1 1 0,1-1 0,-1 2 0,2-1 0,-1 1 0,1 0 0,-3 12 0,1-3 0,0-1 0,-18 35 0,-4 8 0,-36 71 0,44-93 0,-30 74 0,-23 82 0,70-180-170,-1 0-1,0-1 0,-1 0 1,-1 0-1,-1-1 0,0 1 1,-17 20-1,14-24-6655</inkml:trace>
  <inkml:trace contextRef="#ctx0" brushRef="#br0" timeOffset="1">0 1294 24575,'0'474'0,"0"-471"0,0 1 0,0-1 0,0 1 0,1-1 0,-1 1 0,1-1 0,0 0 0,0 1 0,0-1 0,0 0 0,1 0 0,2 5 0,-2-6 0,-1 0 0,1 0 0,0-1 0,1 1 0,-1 0 0,0-1 0,0 0 0,1 1 0,-1-1 0,1 0 0,-1 0 0,1 0 0,-1-1 0,1 1 0,0-1 0,5 1 0,44 3 0,104-6 0,-45-2 0,8 4-1365,-99 0-5461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5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82 0 24575,'28'2'0,"0"2"0,0 1 0,-1 1 0,0 1 0,0 2 0,30 13 0,-18-7 0,-11-2 0,0 1 0,-1 1 0,-1 2 0,42 32 0,-1 0 0,-17-10 0,74 70 0,-39-30 0,-22-21 0,110 129 0,-143-150 0,-1 2 0,29 53 0,-48-72 0,0 1 0,-1 0 0,-1 0 0,-2 1 0,0 0 0,-1 0 0,2 24 0,4 54 0,23 395 0,-33-455 0,-1-14 0,-3 35 0,2-53 0,0 1 0,-1 0 0,0-1 0,-1 0 0,0 1 0,0-1 0,-9 15 0,-31 40 0,-3-3 0,-2-1 0,-62 58 0,65-73 0,-2-2 0,-2-2 0,-2-2 0,-1-3 0,-1-2 0,-2-2 0,-93 37 0,125-61 0,0-1 0,-1-1 0,1-2 0,-1 0 0,1-1 0,-1-1 0,0-2 0,1 0 0,-1-2 0,0 0 0,1-2 0,-27-8 0,8-6 26,36 16-165,-1-1 0,1 1 0,-1 1 0,1-1 0,-1 1-1,0 0 1,0 0 0,1 1 0,-9-1 0,-5 4-6687</inkml:trace>
  <inkml:trace contextRef="#ctx0" brushRef="#br0" timeOffset="1">270 1952 24575,'-11'32'0,"3"-15"0,-27 67 0,6-17 0,-7 18 0,-50 87 0,55-113 0,28-53 0,-3 3 0,2 1 0,-1-1 0,1 1 0,1 0 0,-4 14 0,7-21 0,-1-1 0,1 1 0,0 0 0,0 0 0,0 0 0,0 0 0,1 0 0,-1 0 0,1-1 0,0 1 0,0 0 0,0 0 0,0-1 0,0 1 0,0 0 0,1-1 0,0 0 0,-1 1 0,1-1 0,0 0 0,0 0 0,0 0 0,0 0 0,4 3 0,19 12 0,1 0 0,48 22 0,-33-19 0,2 9 71,-36-23-310,0-1-1,1 0 1,0 0 0,0 0-1,13 4 1,-3-3-6587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5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24575,'0'0'-8191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5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1 292 24379,'11901'0'0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5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 0 24575,'3'2'0,"0"-1"0,0 1 0,0 0 0,0 0 0,-1 0 0,1 0 0,-1 0 0,4 5 0,11 9 0,44 21 0,-40-25 0,0 1 0,-1 1 0,0 0 0,-1 2 0,26 26 0,-32-28 0,1 0 0,1 0 0,0-1 0,1-1 0,32 19 0,-42-27 0,0 0 0,0 1 0,-1-1 0,0 1 0,0 0 0,0 1 0,0 0 0,-1-1 0,0 1 0,0 0 0,3 7 0,17 25 0,-12-24 0,-10-13 0,0 1 0,-1 0 0,1-1 0,-1 1 0,1 0 0,-1 0 0,0 0 0,0 0 0,0 0 0,1 2 0,-2-3 0,0 0 0,0 0 0,0 0 0,0 0 0,-1 0 0,1 0 0,0 0 0,-1 0 0,1 0 0,-1 0 0,1 0 0,-1 0 0,1 0 0,-1-1 0,1 1 0,-1 0 0,0 0 0,0-1 0,1 1 0,-1 0 0,0-1 0,0 1 0,0-1 0,0 1 0,0-1 0,1 1 0,-1-1 0,-2 1 0,-188 99 0,156-84 0,1 2 0,1 1 0,0 1 0,2 2 0,0 1 0,-34 34 0,53-46-1365,1-2-5461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5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1 636 24575,'335'12'0,"-113"-3"0,586 22-888,497 9-4175,-1116-37 5063,519 0 0,3-30 0,267-17-428,-2 39 316,-782 3 888,-1-8 0,222-41 1,258-57 1594,-462 60-1761,-140 28-216,1 4 0,115-12-1,-53 19-393,141-4 0,-254 12 45,0-1-1,29-6 1,26-3-1544,-51 10-5327</inkml:trace>
  <inkml:trace contextRef="#ctx0" brushRef="#br0" timeOffset="1">8303 0 24575,'35'3'0,"0"1"0,-1 1 0,58 17 0,-59-13 0,260 64 0,-225-51 0,-53-16 0,0 0 0,1-2 0,0 1 0,19 1 0,-31-6 0,0 1 0,0-1 0,0 1 0,0 0 0,0 0 0,-1 0 0,1 1 0,0-1 0,0 1 0,-1 0 0,7 4 0,-9-5 0,0 0 0,0 1 0,0-1 0,0 0 0,0 1 0,0-1 0,-1 1 0,1 0 0,0-1 0,-1 1 0,1 0 0,-1-1 0,0 1 0,0 0 0,1-1 0,-1 1 0,0 0 0,0-1 0,0 1 0,-1 0 0,1 0 0,0-1 0,-1 1 0,1 0 0,-1-1 0,0 1 0,1-1 0,-1 1 0,0-1 0,-1 3 0,-9 16 0,-25 34 0,-7 10 0,16-19 0,-65 79 0,41-58 0,33-44-92,14-17-14,-1 0 0,1 0 0,1 0 0,-1 1 0,1-1 0,0 1 0,0 0-1,0-1 1,1 2 0,0-1 0,-2 10 0,1 3-6720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5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1388 24575,'18'-2'0,"1"0"0,-1-1 0,1-1 0,28-10 0,9-1 0,271-50 0,-109 24 0,464-76-1084,748-31-1,-867 110 299,1061-62-748,262-56 1534,-1333 69-455,-18 3 23,293-6 432,-518 67 4240,-200 17-4240,344-12 0,55 33 1136,-316-7-1136,-50-4 0,-113-1 0,-1 1 0,39 11 0,-34-6 0,39 3 0,-55-10-151,-1 0-1,1 1 0,-1 1 0,1 1 1,-1 1-1,0 0 0,-1 1 1,20 11-1,-21-9-6674</inkml:trace>
  <inkml:trace contextRef="#ctx0" brushRef="#br0" timeOffset="1">10419 0 24575,'10'1'0,"0"1"0,0 0 0,-1 0 0,1 1 0,-1 0 0,17 8 0,5 2 0,21 9 0,-2 3 0,0 1 0,88 64 0,-109-70 0,28 14 0,-34-21 0,-1 0 0,-1 1 0,37 31 0,-54-41 0,0 0 0,0 0 0,0 1 0,-1-1 0,1 1 0,-1 0 0,0 0 0,-1 0 0,1 0 0,-1 0 0,0 1 0,0-1 0,-1 1 0,1 0 0,-1-1 0,-1 1 0,1 0 0,-1-1 0,0 1 0,0 0 0,0 0 0,-2 7 0,0-9 0,1 1 0,-1-1 0,1 0 0,-1 1 0,0-1 0,-1 0 0,1 0 0,-1 0 0,0-1 0,0 1 0,-3 3 0,-44 34 0,19-18 0,-17 17 0,2 2 0,-73 87 0,104-108 0,1 2 0,-21 46 0,23-43 0,-1 0 0,-16 23 0,26-44-170,-1-1-1,0 0 0,0 0 1,0-1-1,0 1 0,0-1 1,-9 5-1,-9 3-6655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59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0 0 24510,'0'3389'0,"6085"-3389"0,-6085-3389 0,-6085 3389 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6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 24575,'0'9'0,"2"1"0,-1-1 0,1 0 0,1 1 0,0-1 0,0 0 0,1-1 0,0 1 0,0 0 0,6 7 0,11 15 0,27 32 0,-46-60 0,67 77 0,113 102 0,-129-129 0,-34-33 0,0-1 0,1-1 0,40 28 0,-35-31 0,0 2 0,27 23 0,-43-32 0,0 1 0,-1 0 0,1 1 0,-2 0 0,0 0 0,0 1 0,0-1 0,-2 1 0,1 1 0,-1-1 0,-1 1 0,0 0 0,-1 0 0,0 0 0,-1 1 0,0-1 0,0 19 0,-1-13-455,1 1 0,9 32 0,-7-34-6371</inkml:trace>
  <inkml:trace contextRef="#ctx0" brushRef="#br0" timeOffset="1">331 919 24575,'0'-1'0,"0"0"0,0 0 0,1 0 0,-1 0 0,0 0 0,1 0 0,-1 0 0,1 1 0,0-1 0,-1 0 0,1 0 0,-1 1 0,1-1 0,0 0 0,0 1 0,-1-1 0,1 0 0,0 1 0,0-1 0,0 1 0,0 0 0,0-1 0,-1 1 0,1 0 0,0-1 0,0 1 0,0 0 0,0 0 0,0 0 0,0 0 0,0 0 0,0 0 0,0 0 0,2 0 0,36 4 0,-38-4 0,9 2 0,2-1 0,0 0 0,-1 2 0,1-1 0,0 1 0,-1 1 0,0 0 0,0 1 0,0 0 0,-1 1 0,19 12 0,-15-7 0,1-1 0,32 17 0,-34-21 0,-1 1 0,0 0 0,0 1 0,-1 0 0,20 18 0,-29-23 0,0 0 0,0-1 0,1 0 0,-1 1 0,1-1 0,-1 0 0,1 0 0,0 0 0,0 0 0,0-1 0,0 1 0,0-1 0,0 0 0,0 0 0,1 0 0,-1 0 0,0-1 0,1 1 0,-1-1 0,4 0 0,-4-1 0,1 0 0,-1 0 0,0 0 0,1 0 0,-1-1 0,0 0 0,0 1 0,0-1 0,0 0 0,-1 0 0,1-1 0,0 1 0,-1-1 0,0 1 0,1-1 0,-1 0 0,0 0 0,3-6 0,3-7 0,-1 0 0,0-1 0,-1 0 0,-1-1 0,5-32 0,12-35 0,-18 72 0,4-7 0,-1-1 0,-1 0 0,-1 0 0,0-1 0,1-39 0,-7-104-1365,1 145-5461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62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4 0,'39653'0'0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63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51 0 0,'0'9363'0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64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39652 0 0,'-39652'352'0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65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212 9853 0,'-211'-9853'0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66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1706.66797"/>
      <inkml:brushProperty name="anchorY" value="-220972.23438"/>
      <inkml:brushProperty name="scaleFactor" value="0.5"/>
    </inkml:brush>
  </inkml:definitions>
  <inkml:trace contextRef="#ctx0" brushRef="#br0">0 74 24575,'0'0'0,"0"4"0,0 6 0,0 14 0,5 0 0,4 11 0,1 1 0,3 4 0,-1-2 0,2 6 0,-3-2 0,-2-4 0,2-4 0,3 1 0,2 7 0,3-7 0,-2-3 0,0-3 0,-3-3 0,-4-1 0,-3-2 0,2-5 0,-3-9 0,4-20 0,4-3 0,2-17 0,4-7 0,6-16 0,-3-8 0,1-7 0,-1 1 0,-4 4 0,-1 9 0,-4 0 0,0 9 0,-3 5 0,-3 7 0,-3 5 0,-2 3 0,-2 7 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67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4126.13672"/>
      <inkml:brushProperty name="anchorY" value="-229715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6319.42969"/>
      <inkml:brushProperty name="anchorY" value="-230739.32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7335.42969"/>
      <inkml:brushProperty name="anchorY" value="-231755.32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8902.97656"/>
      <inkml:brushProperty name="anchorY" value="-232761.8593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71616.97656"/>
      <inkml:brushProperty name="anchorY" value="-235027.40625"/>
      <inkml:brushProperty name="scaleFactor" value="0.5"/>
    </inkml:brush>
  </inkml:definitions>
  <inkml:trace contextRef="#ctx0" brushRef="#br0">497 881 24575,'0'0'0,"-8"0"0,-8 0 0,-3 0 0,-8 0 0,-7 0 0,0 0 0,0 0 0,2 0 0,3 0 0,2 0 0,2 0 0,1 0 0,0 5 0,1 4 0,0 6 0,4 3 0,6 4 0,-1 10 0,0 6 0,2 1 0,-2-2 0,3-3 0,2 2 0,3-4 0,3-1 0,1-3 0,2-2 0,0-1 0,0 3 0,6-4 0,-1-1 0,5-5 0,3-6 0,5-4 0,6-9 0,4-2 0,0-11 0,-5-5 0,-1 1 0,-5-3 0,-1-4 0,6-7 0,-4 0 0,2-4 0,-5 0 0,2 8 0,0 3 0,-3-3 0,-4-4 0,-2-4 0,-4 1 0,-2 1 0,-1 2 0,-2 4 0,1 11 0,-1 11 0,0 11 0,1 8 0,0 6 0,-1 9 0,1 2 0,0 5 0,5 0 0,0-2 0,0 2 0,-1-2 0,-2-2 0,5-2 0,4-7 0,-1-2 0,3-5 0,4-5 0,2-14 0,1-16 0,-2-8 0,0-9 0,2-6 0,-5-12 0,1-7 0,-3 3 0,-3 3 0,-4 2 0,-3 4 0,-1 5 0,-2-2 0,0 5 0,-1-1 0,0 5 0,-4 0 0,0-7 0,0 4 0,1 2 0,1 4 0,1 5 0,1 2 0,1 3 0,0 2 0,0-1 0,0 2 0,0-1 0,0 9 0,-4 10 0,-1 10 0,0 12 0,1 6 0,1 3 0,1 1 0,1 5 0,0 4 0,1 8 0,0 13 0,1 2 0,4 5 0,0-2 0,5 7 0,-1 5 0,3-12 0,3 0 0,-1-11 0,-3-3 0,1-8 0,-2-6 0,2-1 0,-2-2 0,2-3 0,-1-3 0,2-5 0,-3-11 0,3-10 0,-2-10 0,-3-7 0,-2-4 0,-3-3 0,4 4 0,-2-1 0,0-4 0,-2-6 0,0-5 0,-2 1 0,0 0 0,-1 3 0,0 3 0,0-7 0,-1 1 0,1 1 0,0 3 0,0-12 0,0 2 0,0-3 0,0-2 0,0-9 0,-5-6 0,0 3 0,1 3 0,0 8 0,-4 11 0,1 7 0,2 5 0,0 3 0,2 0 0,2 0 0,-5 5 0,1 8 0,1 10 0,0 7 0,1 8 0,2 4 0,0 11 0,1 8 0,0-1 0,0 4 0,0 1 0,5-3 0,0-4 0,0-5 0,-1 2 0,-1-4 0,-1 4 0,-1-2 0,4-1 0,0-3 0,-1 4 0,5 3 0,-2-2 0,-1 0 0,-1-3 0,-2-2 0,4-2 0,-1-2 0,-2 0 0,0-1 0,8 0 0,0 0 0,3-4 0,-2-1 0,-3 1 0,2-4 0,3-4 0,1-4 0,-1-7 0,1-3 0,2-6 0,-3-5 0,1-9 0,-3-7 0,1-8 0,-3 1 0,-3-4 0,-2 3 0,-3 3 0,-1-1 0,-2 3 0,0 2 0,-1 3 0,1-3 0,-1 1 0,-4 6 0,5 7 0,5 5 0,5 5 0,5 4 0,4 3 0,4 0 0,5 2 0,1-1 0,0 0 0,-5 9 0,-1 5 0,-7 5 0,-4 2 0,-5 7 0,-4 1 0,-1-1 0,-7 0 0,-1-1 0,0-3 0,1 0 0,1 4 0,2 0 0,0-1 0,2-1 0,4-6 0,11-5 0,4-6 0,5-9 0,1-4 0,6-6 0,0-14 0,-1-6 0,-1-1 0,3-1 0,-6 1 0,-6 2 0,-2 6 0,-5 2 0,-4 0 0,1 5 0,-3 8 0,-1 10 0,-3 8 0,4 10 0,-1 5 0,-1 2 0,-1 1 0,-2-1 0,0-1 0,-2-1 0,5-6 0,5-5 0,-1-11 0,-1-8 0,-1-8 0,-3-6 0,-1-4 0,-2-2 0,0-2 0,-1 6 0</inkml:trace>
  <inkml:trace contextRef="#ctx0" brushRef="#br1" timeOffset="1">1531 481 24575,'0'0'0</inkml:trace>
  <inkml:trace contextRef="#ctx0" brushRef="#br2" timeOffset="2">332 411 24575,'0'0'0,"4"0"0,6 0 0,9 0 0,5 0 0,11 0 0,1 0 0,1 0 0,-3 0 0,-3 0 0,-2 0 0,-3 0 0,-1 0 0,-2 0 0,0 0 0,0 0 0,0 0 0,0 0 0,0 0 0,1 0 0,-1 0 0,1 0 0,-5-4 0,-5-1 0</inkml:trace>
  <inkml:trace contextRef="#ctx0" brushRef="#br3" timeOffset="3">1884 176 24575,'0'0'0,"-4"0"0,-1 4 0,0 6 0,1 9 0,1 13 0,2 14 0,0 19 0,0-1 0,1-5 0,0-4 0,0-8 0,1 1 0,-1-1 0,0 1 0,0-6 0,5-4 0,0 4 0,-1-4 0,0-2 0,-1-4 0,-1-4 0,-1-2 0,-1-1 0,0-2 0,0 0 0,0 0 0,0-9 0,0-10 0,4-10 0,5-2 0,1-11 0,-1-4 0,7-2 0,-1-2 0,11-8 0,-2-1 0,6-4 0,4-2 0,-4 3 0,-2 7 0,-2 9 0,-6-1 0,-2 6 0,1 6 0,0 3 0,1 5 0,-4 6 0,-3 7 0,-4 6 0,-4 4 0,-3 3 0,-1 2 0,-1 6 0,-1-1 0,-4-4 0,-1-2 0,-4 0 0,0-1 0,-2-5 0,1 0 0,-3 1 0,3 1 0,-2-4 0,2 2 0,3 1 0,-3-4 0,-2-2 0,2 0 0,-3-3 0,7-2 0,8-2 0,7-2 0,6-7 0,5 0 0,3-6 0,3 0 0,-5-3 0,-5-2 0,-4-4 0,0 3 0,2-1 0,2-2 0,-2-1 0,-2-1 0,1 3 0,-2 0 0,6 4 0,-1-1 0,-2-1 0,-4-2 0,2 3 0,2 4 0,-2-2 0,-2-2 0,-2-2 0,-3-7 0,3 3 0,-2 8 0,5 10 0,-2 8 0,-1 9 0,-1 5 0,-3 4 0,-1 2 0,4-5 0,-1 1 0,-1-1 0,0 1 0,8-5 0,4-3 0,4-5 0,2-8 0,2-11 0,-4-8 0,-5-4 0,-4-3 0,-5-1 0,1 5 0,-1 1 0,-1 0 0,3 6 0,3 3 0,0 9 0,-2 8 0,2 3 0,-1 5 0,-3 4 0,3-2 0,-2 3 0,-2 5 0,-2 2 0,4-4 0,3-4 0,4-6 0,3-4 0,8-12 0,-3-13 0,0-1 0,-4-14 0,-1-5 0,-4-20 0,-4 1 0,1-15 0,-3 1 0,-2-6 0,-2-6 0,-2 11 0,0 5 0,-7 13 0,0 10 0,0 9 0,1 6 0,0 4 0,2 3 0,-4 5 0,1 10 0,0 9 0,1 8 0,1 7 0,1 4 0,1 3 0,1 6 0,0 0 0,0 10 0,1-2 0,-1 4 0,0-4 0,5 12 0,0 0 0,0-2 0,-1-5 0,-1 3 0,-1-4 0,4 0 0,-1-4 0,0 0 0,-1 2 0,-2 2 0,0-3 0,-1-4 0,-1-3 0,5-9 0,-1-1 0,1 2 0,3-4 0,4-5 0,-1 0 0,-1 1 0,-3 2 0,7-4 0,4 2 0,2-3 0,3-3 0,0-4 0,2-2 0,-1-2 0,1-2 0,-6-5 0,1 0 0,-6-6 0,1-3 0,0-13 0,-2-3 0,2-2 0,2 5 0,-4 2 0,-2 2 0,-3 1 0,-3-5 0,-3 0 0,-6 14 0,-1 10 0,-1 11 0,2 7 0,0 6 0,6-2 0,2 2 0,0 0 0,5-4 0,-1 0 0,8-3 0,4 0 0,2-3 0,-2 2 0,0-3 0,0-2 0,-3 2 0,-1-2 0,-3 3 0,-3 3 0,-4 3 0,6 3 0,-1 2 0,-1 1 0,-2 0 0,-3 1 0,-2 1 0,-2-1 0,0 4 0,-6 1 0,-1 0 0,1-2 0,-4-5 0,1-2 0,1 0 0,2-5 0</inkml:trace>
  <inkml:trace contextRef="#ctx0" brushRef="#br4" timeOffset="4">2825 388 24575,'0'0'0,"4"0"0,11 0 0,4 0 0,14 0 0,6 0 0,6 0 0,-1 0 0,9-5 0,7-5 0,0 1 0,-2 0 0,-11-3 0,-8 3 0,-7 1 0,-10 3 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7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0 328 8192,'3'16'17933,"2"-5"-16246,2 5-3856,1 1 2740,33 103-571,-24-66 0,34 74 0,-40-103 0,-1 1 0,11 52 0,0-3 0,-11-22 0,-9-43 0,0 0 0,1 0 0,1-1 0,3 12 0,-6-20 0,0-1 0,0 1 0,1 0 0,-1 0 0,0 0 0,1 0 0,-1-1 0,0 1 0,1 0 0,-1 0 0,1 0 0,-1-1 0,1 1 0,0 0 0,-1-1 0,1 1 0,0-1 0,-1 1 0,1-1 0,0 1 0,0-1 0,-1 1 0,1-1 0,0 0 0,0 1 0,0-1 0,0 0 0,-1 0 0,2 1 0,0-2 0,-1 0 0,0 1 0,0-1 0,0 0 0,0 0 0,1 1 0,-1-1 0,0 0 0,0 0 0,0 0 0,-1 0 0,1-1 0,0 1 0,0 0 0,-1 0 0,2-2 0,2-6 0,1-1 0,-2 1 0,6-20 0,-3 0-124,1 1 0,2 0 0,18-40 0,-21 52 232,0-1 0,-1 1 0,-1-1 0,-1 0-1,0 0 1,0-26 0,-2 31-367,1 2 63,-1 1 1,1 0-1,1 0 1,0 0-1,4-9 1,-5 14 293,0-1-1,0 1 1,0 0 0,0 0-1,1 0 1,0 1 0,-1-1 0,2 1-1,-1-1 1,0 1 0,8-5 0,-10 7-98,1 0 0,-1 0 0,1 1 0,-1-1 0,1 1 0,-1-1 0,1 1 0,0 0 0,-1 0 0,1-1 0,0 1 0,-1 0 0,1 0 0,-1 1 0,1-1 0,0 0 0,-1 1 0,1-1 0,0 1 0,2 0 0,-1 1 0,0 0 0,0 0 0,-1 0 0,1 1 0,0-1 0,-1 0 0,1 1 0,-1 0 0,3 3 0,2 5 0,-1 1 0,0-1 0,-1 1 0,5 14 0,-3-6 0,48 127 0,-42-106-155,-4-8 1246,0-13-3213,3-6-2962,10-1-4803,-21-14 9829,0 1 0,-1 0-1,1 0 1,0 0-1,0 0 1,-1 0-1,1-1 1,0 1-1,-1 0 1,1-1 0,-1 1-1,1 0 1,0-1-1,-1 1 1,1-1-1,-1 1 1,1-1 0,-1 1-1,1-1 1,-1 1-1,0-1 1,1 0-1,-1 1 1,0-1-1,1 0 1,-1 1 0,0-1-1,0 0 1,1 1-1,-1-1 1,0 0-1,0 1 1,0-1-1,0 0 1,0 0 0,5-40 436,-5 38-518,3-245 140,-5 136 0,15-125 0,-7 160 247,-2-80 1,-4 137-743</inkml:trace>
  <inkml:trace contextRef="#ctx0" brushRef="#br0" timeOffset="1">1058 798 8192,'-43'1'15266,"12"3"-11420,2 4-3500,26-6-574,-1 0 0,0 0-1,1 0 1,-1 0 0,1 0-1,-1 1 1,1-1 0,0 1-1,0 0 1,0 0 0,-4 7-1,4-6 415,1 1 1,0-1-1,-1 1 0,2 0 0,-1 0 0,-2 9 1,3-11-187,0 1 0,0 0 0,0-1 0,1 1 0,-1 0 0,1 0 0,0-1 0,0 1 0,0 0 0,0 0 0,1-1 0,0 1 0,0 0 0,0-1 0,0 1 0,0 0 0,1-1 0,-1 0 0,1 1 0,0-1 0,0 0 0,0 0 0,1 0 0,-1 0 0,1 0 0,-1-1 0,1 1 0,0-1 0,0 1 0,0-1 0,7 3 0,43 19 3274,-39-20-4883,0 0 1,0-1-1,1 0 1,21 0-1,-26-2 222,0-1 0,0-1 0,0 0 0,0 0 0,0-1 0,-1 0 0,14-5-1,-17 4 1119,0 1-1,-1-1 1,1-1-1,-1 1 0,0 0 1,0-1-1,7-7 1,-9 7 269,0 0 0,0 0 0,0-1 0,-1 1 0,1-1 0,-1 0 0,0 0 0,-1 1 0,1-1 0,-1-1 0,0 1 0,0 0 0,0 0 0,-1 0 0,0 0 0,-1-10 0,1 12 0,0-1 0,0 0 0,-1 1 0,1-1 0,-1 1 0,0-1 0,0 1 0,-1 0 0,1-1 0,-1 1 0,1 0 0,-1 0 0,0 0 0,0 0 0,0 0 0,-1 0 0,1 1 0,-1-1 0,0 1 0,1 0 0,-1-1 0,0 1 0,0 0 0,-5-2 0,-3 1 2106,0 0 0,-1 1 0,1 1 0,0-1 0,-16 1 0,-61 6 4457,26-2-7740,62-3 1175,0 0 0,1 0 1,-1 1-1,0-1 0,0 0 1,0 0-1,0 0 0,0 0 0,0 0 1,0 0-1,0 0 0,0 0 1,0 0-1,0 0 0,0 0 1,0 0-1,0 0 0,0 1 1,0-1-1,0 0 0,0 0 1,0 0-1,0 0 0,0 0 1,0 0-1,0 0 0,0 0 1,0 0-1,-1 0 0,1 0 1,0 0-1,0 0 0,0 1 1,0-1-1,0 0 0,0 0 1,0 0-1,0 0 0,0 0 0,0 0 1,0 0-1,0 0 0,0 0 1,0 0-1,0 0 0,-1 0 1,1 0-1,0 0 0,0 0 1,0 0-1,0 0 0,0 0 1,0 0-1,11 6-1552,15 4-157,-17-7-538,0 1 1,0 0-1,-1 0 1,16 10-1,30 27-1579,-3-2 4233,-5-6-791,-20-13 7264,43 45 0,-42-36-7871,12 20 3634,-26-34 363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7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92 8192,'2'22'11490,"3"0"-5922,3 4-3093,9 13-3671,7 25 881,-19-39 315,0 1 0,-2 0 0,-1 0 0,-2 28 0,2 20 0,1-45 0,9 35 0,-7-42 0,-5-20 0,0-1 0,0 1 0,1 0 0,-1 0 0,1 0 0,-1-1 0,1 1 0,0 0 0,0 0 0,0-1 0,0 1 0,0-1 0,0 1 0,0-1 0,3 3 0,-4-4 0,1 1 0,0-1 0,-1 0 0,1 0 0,0 0 0,-1 0 0,1 0 0,-1 0 0,1 0 0,0 0 0,-1 0 0,1 0 0,0 0 0,-1-1 0,1 1 0,0 0 0,-1 0 0,1-1 0,-1 1 0,1 0 0,-1-1 0,1 1 0,-1 0 0,1-1 0,-1 1 0,1-1 0,-1 1 0,1-1 0,4-5 0,-1 0 0,0 0 0,0 0 0,-1 0 0,0 0 0,4-11 0,49-165 0,-52 168 47,1 0-1,0 0 1,14-25 0,-11 24-769,0 0-1,8-27 0,-15 38 875,0 1 0,0 0-1,1-1 1,-1 1 0,1 0 0,0 0-1,0 0 1,0 0 0,0 0 0,1 1-1,-1-1 1,1 1 0,4-4 0,-6 5-156,0 0 0,0 1-1,1-1 1,-1 0 0,1 1 0,-1-1 0,0 1 0,1 0 0,-1-1 0,1 1-1,-1 0 1,1 0 0,-1 0 0,1 0 0,-1 0 0,1 0 0,-1 1 0,1-1-1,-1 0 1,1 1 0,-1-1 0,1 1 0,-1-1 0,0 1 0,1 0 0,-1 0 0,0 0-1,0-1 1,1 1 0,-1 0 0,0 1 0,0-1 0,0 0 0,1 2 0,28 40 1585,-22-28-3940,-1-1 1,9 31-1,3 34-6860,-9-26 6994,-1-3 6313,1-2 8763,-10-48-12852,0 0 0,0 1 1,0-1-1,0 0 0,0 1 1,0-1-1,0 1 0,0-1 1,0 0-1,0 1 0,0-1 1,0 0-1,0 1 0,0-1 1,1 0-1,-1 1 0,0-1 0,0 0 1,0 0-1,0 1 0,1-1 1,-1 0-1,0 1 0,0-1 1,1 0-1,-1 0 0,0 0 1,1 1-1,-1-1 0,0 0 1,0 0-1,1 0 0,-1 0 1,0 1-1,1-1 0,-1 0 1,1 0-1,-1 0 0,0 0 1,1 0-1,-1 0 0,0 0 1,1 0-1,-1 0 0,0 0 1,1 0-1,-1 0 0,1-1 1,13-17 82,5-32-691,-9 4-1262,-3-25-8107,-3 22 4677,1 17 4989,0-8 925,0-20 4582,1-7 1121,1 22-5123,-3 17 2797,0-13-3275,-3 21-715</inkml:trace>
  <inkml:trace contextRef="#ctx0" brushRef="#br0" timeOffset="1">729 304 8192,'0'58'11680,"0"0"-6114,0 11-3237,0 35-3743,0 56 1275,0-160 138,0 0 0,0 0 0,-1 1 0,1-1 1,0 0-1,0 0 0,0 1 0,0-1 0,0 0 1,0 0-1,0 1 0,0-1 0,0 0 0,0 1 1,0-1-1,0 0 0,0 0 0,0 1 0,0-1 0,0 0 1,0 0-1,0 1 0,0-1 0,0 0 0,1 0 1,-1 1-1,0-1 0,0 0 0,0 0 0,0 0 1,1 1-1,-1-1 0,0 0 0,0 0 0,0 0 1,1 1-1,-1-1 0,0 0 0,0 0 0,0 0 1,1 0-1,-1 0 0,0 0 0,1 0 0,8-12 93,9-26-3062,-17 35 2089,0 2 709,53-114-12160,-19 64 9431,48-25 22444,-79 77-19885,-4 0 343,1 0 1,-1-1 0,0 1 0,0 0 0,-1 0 0,1 0-1,0 0 1,0 0 0,0 0 0,-1 0 0,1 0 0,0 0 0,-1 0-1,1 0 1,-1 0 0,1-1 0,-1 1 0,1 0 0,-1 0-1,-1 1 1,-14 16-536,5-8 454,0-1 0,-26 16 0,3-3-4002,3 5-6774,24-18 9869,2-5 787,0 1-1,1 0 1,-1 0-1,1 1 1,1-1-1,-6 11 1,8-14 305,1 0 0,-1 0 0,1 0 0,0 0 1,-1 0-1,1 0 0,0 0 0,0 0 0,0 1 0,1-1 0,-1 0 0,1 0 1,-1 0-1,1 0 0,-1 0 0,1 0 0,0-1 0,0 1 0,0 0 0,0 0 1,0 0-1,0-1 0,1 1 0,-1-1 0,1 1 0,1 1 0,45 34 13012,-29-23-9964,-1 0-6178,28 19 5006,-26-22-1981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7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 8192,'15'5'16586,"-1"8"-13590,8 18-5511,-20-29 3470,5 11-955,-1 0 0,-1 1 0,1-1 0,-2 1 0,0 0 0,2 16 0,-2-11 0,1 1 0,10 25 0,-9-30 0,-2 1 0,0-1 0,0 1 0,-2 0 0,0 0 0,-1 0 0,-1 17 0,6 50 0,-6-82 0,0 1 0,0-1 0,0 0 0,0 0 0,0 0 0,1 0 0,-1 0 0,0 0 0,0 0 0,1 0 0,-1 1 0,1-1 0,-1 0 0,1-1 0,-1 1 0,1 0 0,0 0 0,0 0 0,-1 0 0,1 0 0,0-1 0,0 1 0,0 0 0,0 0 0,0-1 0,0 1 0,0-1 0,0 1 0,0-1 0,0 0 0,0 1 0,0-1 0,0 0 0,0 1 0,0-1 0,0 0 0,2 0 0,-1-1 0,-1 1 0,1-1 0,0 0 0,0 0 0,0 0 0,0 0 0,-1 0 0,1 0 0,0 0 0,-1-1 0,1 1 0,-1-1 0,0 1 0,1-1 0,-1 1 0,0-1 0,0 0 0,0 0 0,1-2 0,20-50-188,24-100 0,-43 145 68,1-14-1064,1-1-771,33 52-12111,12 123 33125,-36-119-17948,2-1-3580,-11-18 5129,0 1-5548,22 32 112,-27-46 2854,1 1 1,0-1-1,-1 0 1,1 0-1,-1 1 1,1-1-1,0 0 1,-1 0-1,1 0 0,0 0 1,-1 0-1,1 0 1,-1 0-1,1 0 1,0 0-1,-1 0 1,1 0-1,0 0 1,-1 0-1,1 0 0,0-1 1,-1 1-1,1 0 1,-1 0-1,1-1 1,-1 1-1,1 0 1,0-1-1,-1 1 1,1-1-1,-1 1 0,0-1 1,1 1-1,-1-1 1,1 1-1,-1-1 1,0 1-1,1-1 1,-1 0-1,0 1 1,1-2-1,11-29-588,-11 27 729,38-144-3575,-24 101-2957,16-90 1,-27 104 5291,0-61 1,-5 26 1020,1 48 0</inkml:trace>
  <inkml:trace contextRef="#ctx0" brushRef="#br0" timeOffset="1">682 234 8192,'8'10'11979,"-2"4"-6429,-2 4-3463,0 11-3824,1 7 1880,5-10 1051,1-2-3541,1 4-4225,-2 1-3725,-1 3 19291,4-2-3492,18 28-1688,3 7-4102,-34-62 274,1-1 1,0 0 0,0 0 0,0 0-1,0 0 1,0 0 0,0 0 0,0-1-1,1 1 1,-1 0 0,1-1 0,-1 1-1,1-1 1,0 1 0,0-1 0,-1 0-1,1 0 1,0 0 0,0 0 0,0 0-1,0 0 1,1 0 0,-1 0 0,0-1-1,0 0 1,0 1 0,4-1 0,-3 0-402,0-1-1,0 0 1,1 0 0,-1-1 0,0 1-1,0 0 1,0-1 0,0 0 0,-1 0 0,1 0-1,0 0 1,-1 0 0,1-1 0,-1 1-1,0-1 1,0 1 0,3-5 0,42-62-8658,-6 9 7969,-36 52 1104,0-1 0,-1 0 0,7-19 0,0 1 0,-4 13 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7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569 1 24575,'-23'0'0,"1"1"0,0 1 0,0 0 0,-37 11 0,45-8 0,-1 0 0,1 1 0,1 1 0,-1 0 0,1 0 0,0 2 0,-20 16 0,1 5 0,2 0 0,2 2 0,0 1 0,3 2 0,0 0 0,3 2 0,-20 41 0,31-52 0,1 0 0,1 1 0,2 0 0,0 0 0,2 1 0,-2 32 0,4 6 0,7 95 0,-3-144 0,1-1 0,1 1 0,0-1 0,2 0 0,0 0 0,0-1 0,1 1 0,1-1 0,12 19 0,49 90 0,-50-90 0,-12-22 0,1 1 0,0-1 0,1-1 0,17 21 0,-13-19 0,161 178 0,-148-161 0,-16-21 0,0 1 0,13 20 0,48 103 0,-57-104 0,7 9 0,-14-28 0,0 0 0,-1 0 0,-1 0 0,1 0 0,-2 1 0,1 0 0,-2 0 0,3 18 0,-4-6-1365,0-3-5461</inkml:trace>
  <inkml:trace contextRef="#ctx0" brushRef="#br0" timeOffset="1">569 1905 24575,'-4'0'0,"-6"0"0,0 0-8191</inkml:trace>
  <inkml:trace contextRef="#ctx0" brushRef="#br0" timeOffset="2">51 1671 24575,'27'0'0,"-10"-2"0,-1 2 0,1 0 0,-1 1 0,0 1 0,1 0 0,-1 2 0,0 0 0,0 0 0,17 8 0,27 10 0,3 1 0,94 71 0,-143-86 0,-10-6 0,0 1 0,0-1 0,0 0 0,1 0 0,-1-1 0,0 1 0,9 1 0,-11-4 0,-1 1 0,1 0 0,-1 0 0,1 0 0,-1-1 0,1 1 0,-1-1 0,1 1 0,-1-1 0,0 0 0,1 0 0,-1 1 0,0-1 0,1 0 0,-1 0 0,0 0 0,0 0 0,0-1 0,0 1 0,0 0 0,0 0 0,0-1 0,-1 1 0,1 0 0,0-1 0,-1 1 0,1-1 0,0-1 0,3-9 0,-1 1 0,0-1 0,-1 0 0,0-1 0,-1 1 0,0 0 0,-1 0 0,-2-18 0,1 18 0,0 0 0,1 0 0,1 1 0,0-1 0,0 0 0,1 0 0,0 1 0,1-1 0,5-12 0,-3 13-341,0 0 0,-1-1-1,5-18 1,-5 8-6485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8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964 1 24575,'-4'0'0,"1"1"0,-1-1 0,0 1 0,1 0 0,0 0 0,-1 1 0,1-1 0,0 1 0,-1-1 0,1 1 0,0 0 0,0 0 0,1 1 0,-1-1 0,0 1 0,1-1 0,-1 1 0,1 0 0,0 0 0,-3 4 0,-4 8 0,0 2 0,-13 29 0,14-26 0,-10 16 0,-24 34 0,1-2 0,25-33 0,2 0 0,0 1 0,-8 42 0,17-61 0,1-5 0,-1-1 0,0 1 0,-8 12 0,-8 17 0,-51 114 0,29-45 0,34-94 0,-1 0 0,-11 14 0,13-21 0,1 1 0,1-1 0,-1 2 0,2-1 0,-1 1 0,1 0 0,-3 12 0,1-3 0,0-1 0,-18 35 0,-4 8 0,-36 71 0,44-93 0,-30 74 0,-23 82 0,70-180-170,-1 0-1,0-1 0,-1 0 1,-1 0-1,-1-1 0,0 1 1,-17 20-1,14-24-6655</inkml:trace>
  <inkml:trace contextRef="#ctx0" brushRef="#br0" timeOffset="1">0 1294 24575,'0'474'0,"0"-471"0,0 1 0,0-1 0,0 1 0,1-1 0,-1 1 0,1-1 0,0 0 0,0 1 0,0-1 0,0 0 0,1 0 0,2 5 0,-2-6 0,-1 0 0,1 0 0,0-1 0,1 1 0,-1 0 0,0-1 0,0 0 0,1 1 0,-1-1 0,1 0 0,-1 0 0,1 0 0,-1-1 0,1 1 0,0-1 0,5 1 0,44 3 0,104-6 0,-45-2 0,8 4-1365,-99 0-5461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8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82 0 24575,'28'2'0,"0"2"0,0 1 0,-1 1 0,0 1 0,0 2 0,30 13 0,-18-7 0,-11-2 0,0 1 0,-1 1 0,-1 2 0,42 32 0,-1 0 0,-17-10 0,74 70 0,-39-30 0,-22-21 0,110 129 0,-143-150 0,-1 2 0,29 53 0,-48-72 0,0 1 0,-1 0 0,-1 0 0,-2 1 0,0 0 0,-1 0 0,2 24 0,4 54 0,23 395 0,-33-455 0,-1-14 0,-3 35 0,2-53 0,0 1 0,-1 0 0,0-1 0,-1 0 0,0 1 0,0-1 0,-9 15 0,-31 40 0,-3-3 0,-2-1 0,-62 58 0,65-73 0,-2-2 0,-2-2 0,-2-2 0,-1-3 0,-1-2 0,-2-2 0,-93 37 0,125-61 0,0-1 0,-1-1 0,1-2 0,-1 0 0,1-1 0,-1-1 0,0-2 0,1 0 0,-1-2 0,0 0 0,1-2 0,-27-8 0,8-6 26,36 16-165,-1-1 0,1 1 0,-1 1 0,1-1 0,-1 1-1,0 0 1,0 0 0,1 1 0,-9-1 0,-5 4-6687</inkml:trace>
  <inkml:trace contextRef="#ctx0" brushRef="#br0" timeOffset="1">270 1952 24575,'-11'32'0,"3"-15"0,-27 67 0,6-17 0,-7 18 0,-50 87 0,55-113 0,28-53 0,-3 3 0,2 1 0,-1-1 0,1 1 0,1 0 0,-4 14 0,7-21 0,-1-1 0,1 1 0,0 0 0,0 0 0,0 0 0,0 0 0,1 0 0,-1 0 0,1-1 0,0 1 0,0 0 0,0 0 0,0-1 0,0 1 0,0 0 0,1-1 0,0 0 0,-1 1 0,1-1 0,0 0 0,0 0 0,0 0 0,0 0 0,4 3 0,19 12 0,1 0 0,48 22 0,-33-19 0,2 9 71,-36-23-310,0-1-1,1 0 1,0 0 0,0 0-1,13 4 1,-3-3-6587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8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24575,'0'0'-8191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8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1 292 24379,'11901'0'0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8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 0 24575,'3'2'0,"0"-1"0,0 1 0,0 0 0,0 0 0,-1 0 0,1 0 0,-1 0 0,4 5 0,11 9 0,44 21 0,-40-25 0,0 1 0,-1 1 0,0 0 0,-1 2 0,26 26 0,-32-28 0,1 0 0,1 0 0,0-1 0,1-1 0,32 19 0,-42-27 0,0 0 0,0 1 0,-1-1 0,0 1 0,0 0 0,0 1 0,0 0 0,-1-1 0,0 1 0,0 0 0,3 7 0,17 25 0,-12-24 0,-10-13 0,0 1 0,-1 0 0,1-1 0,-1 1 0,1 0 0,-1 0 0,0 0 0,0 0 0,0 0 0,1 2 0,-2-3 0,0 0 0,0 0 0,0 0 0,0 0 0,-1 0 0,1 0 0,0 0 0,-1 0 0,1 0 0,-1 0 0,1 0 0,-1 0 0,1 0 0,-1-1 0,1 1 0,-1 0 0,0 0 0,0-1 0,1 1 0,-1 0 0,0-1 0,0 1 0,0-1 0,0 1 0,0-1 0,1 1 0,-1-1 0,-2 1 0,-188 99 0,156-84 0,1 2 0,1 1 0,0 1 0,2 2 0,0 1 0,-34 34 0,53-46-1365,1-2-5461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8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1 636 24575,'335'12'0,"-113"-3"0,586 22-888,497 9-4175,-1116-37 5063,519 0 0,3-30 0,267-17-428,-2 39 316,-782 3 888,-1-8 0,222-41 1,258-57 1594,-462 60-1761,-140 28-216,1 4 0,115-12-1,-53 19-393,141-4 0,-254 12 45,0-1-1,29-6 1,26-3-1544,-51 10-5327</inkml:trace>
  <inkml:trace contextRef="#ctx0" brushRef="#br0" timeOffset="1">8303 0 24575,'35'3'0,"0"1"0,-1 1 0,58 17 0,-59-13 0,260 64 0,-225-51 0,-53-16 0,0 0 0,1-2 0,0 1 0,19 1 0,-31-6 0,0 1 0,0-1 0,0 1 0,0 0 0,0 0 0,-1 0 0,1 1 0,0-1 0,0 1 0,-1 0 0,7 4 0,-9-5 0,0 0 0,0 1 0,0-1 0,0 0 0,0 1 0,0-1 0,-1 1 0,1 0 0,0-1 0,-1 1 0,1 0 0,-1-1 0,0 1 0,0 0 0,1-1 0,-1 1 0,0 0 0,0-1 0,0 1 0,-1 0 0,1 0 0,0-1 0,-1 1 0,1 0 0,-1-1 0,0 1 0,1-1 0,-1 1 0,0-1 0,-1 3 0,-9 16 0,-25 34 0,-7 10 0,16-19 0,-65 79 0,41-58 0,33-44-92,14-17-14,-1 0 0,1 0 0,1 0 0,-1 1 0,1-1 0,0 1 0,0 0-1,0-1 1,1 2 0,0-1 0,-2 10 0,1 3-6720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9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1388 24575,'18'-2'0,"1"0"0,-1-1 0,1-1 0,28-10 0,9-1 0,271-50 0,-109 24 0,464-76-1084,748-31-1,-867 110 299,1061-62-748,262-56 1534,-1333 69-455,-18 3 23,293-6 432,-518 67 4240,-200 17-4240,344-12 0,55 33 1136,-316-7-1136,-50-4 0,-113-1 0,-1 1 0,39 11 0,-34-6 0,39 3 0,-55-10-151,-1 0-1,1 1 0,-1 1 0,1 1 1,-1 1-1,0 0 0,-1 1 1,20 11-1,-21-9-6674</inkml:trace>
  <inkml:trace contextRef="#ctx0" brushRef="#br0" timeOffset="1">10419 0 24575,'10'1'0,"0"1"0,0 0 0,-1 0 0,1 1 0,-1 0 0,17 8 0,5 2 0,21 9 0,-2 3 0,0 1 0,88 64 0,-109-70 0,28 14 0,-34-21 0,-1 0 0,-1 1 0,37 31 0,-54-41 0,0 0 0,0 0 0,0 1 0,-1-1 0,1 1 0,-1 0 0,0 0 0,-1 0 0,1 0 0,-1 0 0,0 1 0,0-1 0,-1 1 0,1 0 0,-1-1 0,-1 1 0,1 0 0,-1-1 0,0 1 0,0 0 0,0 0 0,-2 7 0,0-9 0,1 1 0,-1-1 0,1 0 0,-1 1 0,0-1 0,-1 0 0,1 0 0,-1 0 0,0-1 0,0 1 0,-3 3 0,-44 34 0,19-18 0,-17 17 0,2 2 0,-73 87 0,104-108 0,1 2 0,-21 46 0,23-43 0,-1 0 0,-16 23 0,26-44-170,-1-1-1,0 0 0,0 0 1,0-1-1,0 1 0,0-1 1,-9 5-1,-9 3-6655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9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0 0 24510,'0'3389'0,"6085"-3389"0,-6085-3389 0,-6085 3389 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93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 24575,'0'9'0,"2"1"0,-1-1 0,1 0 0,1 1 0,0-1 0,0 0 0,1-1 0,0 1 0,0 0 0,6 7 0,11 15 0,27 32 0,-46-60 0,67 77 0,113 102 0,-129-129 0,-34-33 0,0-1 0,1-1 0,40 28 0,-35-31 0,0 2 0,27 23 0,-43-32 0,0 1 0,-1 0 0,1 1 0,-2 0 0,0 0 0,0 1 0,0-1 0,-2 1 0,1 1 0,-1-1 0,-1 1 0,0 0 0,-1 0 0,0 0 0,-1 1 0,0-1 0,0 19 0,-1-13-455,1 1 0,9 32 0,-7-34-6371</inkml:trace>
  <inkml:trace contextRef="#ctx0" brushRef="#br0" timeOffset="1">331 919 24575,'0'-1'0,"0"0"0,0 0 0,1 0 0,-1 0 0,0 0 0,1 0 0,-1 0 0,1 1 0,0-1 0,-1 0 0,1 0 0,-1 1 0,1-1 0,0 0 0,0 1 0,-1-1 0,1 0 0,0 1 0,0-1 0,0 1 0,0 0 0,0-1 0,-1 1 0,1 0 0,0-1 0,0 1 0,0 0 0,0 0 0,0 0 0,0 0 0,0 0 0,0 0 0,0 0 0,2 0 0,36 4 0,-38-4 0,9 2 0,2-1 0,0 0 0,-1 2 0,1-1 0,0 1 0,-1 1 0,0 0 0,0 1 0,0 0 0,-1 1 0,19 12 0,-15-7 0,1-1 0,32 17 0,-34-21 0,-1 1 0,0 0 0,0 1 0,-1 0 0,20 18 0,-29-23 0,0 0 0,0-1 0,1 0 0,-1 1 0,1-1 0,-1 0 0,1 0 0,0 0 0,0 0 0,0-1 0,0 1 0,0-1 0,0 0 0,0 0 0,1 0 0,-1 0 0,0-1 0,1 1 0,-1-1 0,4 0 0,-4-1 0,1 0 0,-1 0 0,0 0 0,1 0 0,-1-1 0,0 0 0,0 1 0,0-1 0,0 0 0,-1 0 0,1-1 0,0 1 0,-1-1 0,0 1 0,1-1 0,-1 0 0,0 0 0,3-6 0,3-7 0,-1 0 0,0-1 0,-1 0 0,-1-1 0,5-32 0,12-35 0,-18 72 0,4-7 0,-1-1 0,-1 0 0,-1 0 0,0-1 0,1-39 0,-7-104-1365,1 145-5461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95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4 0,'39653'0'0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96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51 0 0,'0'9363'0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97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39652 0 0,'-39652'352'0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98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212 9853 0,'-211'-9853'0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3.9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1 193 8192,'0'20'5646,"0"46"3433,1-1-4952,0 3-4404,4-1 0,19 100 1,-15-123 276,-1-3 0,20 59 0,-24-87 0,-1 0 0,0-1 0,1 23 0,6 25 0,-10-59 0,0 0 0,0-1 0,0 1 0,1 0 0,-1-1 0,0 1 0,0-1 0,1 1 0,-1 0 0,0-1 0,0 1 0,1-1 0,-1 1 0,1-1 0,-1 1 0,0-1 0,1 1 0,-1-1 0,1 0 0,-1 1 0,1-1 0,-1 0 0,1 1 0,0-1 0,-1 0 0,1 1 0,-1-1 0,1 0 0,0 0 0,-1 0 0,2 0 0,-1 0 0,0 0 0,1-1 0,-1 1 0,0-1 0,0 0 0,1 1 0,-1-1 0,0 0 0,0 0 0,0 0 0,0 0 0,0 0 0,1-1 0,25-38 0,-27 39 0,12-23 0,-1-2 0,-2 0 0,7-27 0,4-12 0,-4 18 0,-12 31 0,0 0 0,2 1 0,0-1 0,0 1 0,2 0 0,0 1 0,0 0 0,15-18 0,-22 31 2,0 0 0,0-1 0,1 1 1,-1 0-1,0 0 0,1-1 1,-1 1-1,1 0 0,-1 1 0,1-1 1,-1 0-1,1 0 0,0 1 0,0-1 1,-1 1-1,1-1 0,0 1 1,3-1-1,-3 2-25,-1-1 1,0 1 0,1-1-1,-1 1 1,0 0-1,1 0 1,-1-1-1,0 1 1,0 0 0,0 0-1,0 0 1,0 0-1,0 0 1,0 1-1,0-1 1,0 0-1,0 0 1,0 0 0,-1 1-1,1-1 1,-1 1-1,1-1 1,0 3-1,13 39-5323,9 46 0,0 5-243,-9-36 5238,-12-44 202,1 1 0,1-1 0,0 0 0,1 0 0,9 18 0,-5-17 2147,-2 0 1,1 0 0,8 29-1,-16-43-1989,0 1 1,0-1-1,1 0 0,-1 0 0,0 0 0,1 0 0,-1 0 1,1 0-1,-1 0 0,1 0 0,-1 0 0,1 0 1,0-1-1,-1 1 0,1 0 0,0 0 0,0 0 0,-1-1 1,1 1-1,0 0 0,1 0 0,-1-1 7,0 0 1,0 0-1,0 0 1,-1 0-1,1-1 0,0 1 1,0 0-1,0 0 0,-1 0 1,1-1-1,0 1 1,-1 0-1,1-1 0,0 1 1,-1-1-1,1 1 0,0-1 1,-1 1-1,1-1 1,-1 0-1,2 0 0,1-4-55,1 0-1,-1 0 1,0 0-1,0-1 1,0 1-1,2-8 1,39-169-1590,-10 35 76,11-46-3633,-30 99 5215,-4 0 0,-2-172 1,-9 256-30</inkml:trace>
  <inkml:trace contextRef="#ctx0" brushRef="#br0" timeOffset="1">919 804 8192,'2'67'14017,"6"-2"-8997,31 127-7475,-27-139 3895,-9-38 823,-1 0-3995,2 34-14131,-3-28 13173,-1 4 2690</inkml:trace>
  <inkml:trace contextRef="#ctx0" brushRef="#br0" timeOffset="2">942 945 8192,'3'-1'694,"-1"0"0,1 0-1,0 0 1,-1 0 0,1 0 0,-1-1 0,1 1 0,-1-1 0,0 1 0,1-1-1,2-3 1,17-11 6450,-12 12-6503,0 1 0,0 1 1,15-3-1,-13 3-642,1 1 0,-1 0-1,0 1 1,1 0-1,-1 1 1,0 1 0,0 0-1,0 0 1,18 7 0,-28-8-32,0 0 0,1 0 0,-1 0 0,0 1 0,0-1 0,0 1 0,0-1 0,0 1 0,-1 0 1,1 0-1,-1 0 0,1 0 0,-1 0 0,1 0 0,-1 0 0,0 1 0,1 2 0,-1 0 183,0-1 0,0 1 0,0 0 0,0 0 0,-1-1 0,0 1 1,0 0-1,-2 7 0,0 2-968,-1-1 1,-8 24 0,-3-1-7056,12-30 5448,-2 1 1776,0 1 0,0-1 0,0-1 0,-1 1-1,0-1 1,0 1 0,-1-1 0,0-1 0,0 1 0,-12 8 0,3-2 1759,8-6-1166,1 1 1,-1 0-1,-8 13 1,10-13 593,0 0-1,0-1 1,-1 1-1,0-1 1,-23 16 12014,16-14-9548</inkml:trace>
  <inkml:trace contextRef="#ctx0" brushRef="#br0" timeOffset="3">1530 686 8192,'-16'18'16977,"0"2"-14472,-5 7-5406,10-16 4342,7-5-1441,0-1 0,0 1 0,1 1 0,-1-1 0,1 0 0,0 1 0,1 0 0,0-1 0,0 1 0,0 0 0,0 8 0,1-6 0,-1-1 0,-1 1 0,1 0 0,-1-1 0,-1 0 0,-5 11 0,3-8 0,0 0 0,0 0 0,1 0 0,1 1 0,0-1 0,0 1 0,1 0 0,-2 23 0,4-31 0,1-1 0,-1 1 0,1-1 0,0 0 0,0 1 0,1-1 0,-1 1 0,1-1 0,0 0 0,0 1 0,0-1 0,0 0 0,0 0 0,1 0 0,-1 0 0,1 0 0,0 0 0,0 0 0,0 0 0,0-1 0,1 1 0,-1-1 0,1 0 0,-1 1 0,1-1 0,0 0 0,0-1 0,0 1 0,0 0 0,0-1 0,0 0 0,0 0 0,1 0 0,-1 0 0,6 1 0,0-1-44,-1 0 1,0 0-1,0-1 1,0 0-1,1-1 1,-1 1 0,0-2-1,0 1 1,0-1-1,0 0 1,0-1-1,-1 0 1,1 0 0,-1-1-1,1 0 1,9-6-1,-11 5-414,0-1-1,0 1 0,0-1 1,-1 0-1,0 0 0,0-1 1,-1 0-1,0 1 0,0-2 1,0 1-1,-1 0 0,0-1 1,0 1-1,-1-1 1,0 0-1,1-14 0,1-17-2618,-4-21 6793,-1 52-2998,0 1 0,0-1 0,0 1 0,-1 0 0,0 0-1,-1 0 1,0 0 0,0 0 0,0 0 0,-9-11 0,-2 1-718</inkml:trace>
  <inkml:trace contextRef="#ctx0" brushRef="#br0" timeOffset="4">1812 639 8192,'12'5'15220,"-1"8"-10922,6 20-7075,-11-20 4058,-1-2-1281,-1 0 0,0 0 0,-1 0 0,0 1 0,-1-1 0,0 1 0,0 0 0,-2-1 0,0 17 0,2 13 0,-2-38 0,0-1 0,1 0 0,-1 0 0,0 0 0,1 0 0,0 0 0,-1 0 0,1 0 0,0 0 0,0 0 0,2 4 0,-3-6 0,1 1 0,-1-1 0,1 1 0,0-1 0,-1 1 0,1-1 0,-1 1 0,1-1 0,0 0 0,-1 1 0,1-1 0,0 0 0,-1 0 0,1 1 0,0-1 0,-1 0 0,1 0 0,0 0 0,0 0 0,-1 0 0,1 0 0,0 0 0,1 0 0,0-1 0,0 0 0,0 0 0,0 0 0,0 0 0,0-1 0,0 1 0,0 0 0,-1-1 0,1 0 0,0 1 0,-1-1 0,1 0 0,-1 0 0,0 0 0,0 0 0,1 0 0,-1 0 0,-1 0 0,1 0 0,1-3 0,11-26-258,24-44 0,-15 33-3046,-22 41 2774,1 0 1,0-1 0,-1 1-1,1 0 1,0-1-1,0 1 1,0 0-1,13-10-5823,-10 10 5823,-3 1 412,1 0 0,-1 0 0,1 0-1,-1 0 1,1 1 0,-1-1 0,1 1-1,-1-1 1,0 1 0,1-1 0,-1 1 0,0 0-1,1-1 1,-1 1 0,0 0 0,0 0-1,1 1 1,6 6 306,-1 0-1,0 1 1,0 0-1,7 15 1,-9-16-1760,50 71 1203,-17-40 14860,-37-39-14122,0-1-123,0 1 0,0-1 0,-1 0 0,1 0 0,-1 0 0,1 0 0,-1 0 0,1 0 0,-1 0 0,0 0 0,1 0 0,-1 0 0,0-1 0,0-1-1,1-52-1461,-1 47 1953,0-2-1153,2-141 736,7 86-9820,-6 47 5861,3-34 16914,-5 30-13315,-1 1 40</inkml:trace>
  <inkml:trace contextRef="#ctx0" brushRef="#br0" timeOffset="5">2494 452 8192,'3'70'15102,"1"-17"-10902,1-1-3904,6 66-3638,-10-67 4548,-1-8-6007,4 65 9602,8-171-6808,-7-34 3473,-2 20-365,-3 75-1288,0 0 1,0 0-1,0 1 1,0-1 0,0 0-1,1 0 1,-1 1-1,0-1 1,1 0 0,-1 1-1,1-1 1,0 0-1,-1 1 1,1-1 0,0 1-1,0-1 1,0 1-1,0-1 1,0 1 0,1 0-1,-1 0 1,0 0-1,0-1 1,1 1-1,-1 0 1,1 0 0,-1 1-1,1-1 1,-1 0-1,1 0 1,0 1 0,-1-1-1,1 1 1,0 0-1,-1-1 1,1 1 0,0 0-1,0 0 1,-1 0-1,1 0 1,0 0 0,0 0-1,-1 1 1,3 0-1,2 1-512,0 0 0,0 0 0,0 0 0,-1 1 0,1 0 0,-1 0 0,0 1 0,0 0 0,0-1 0,0 2 0,5 5 0,34 44 428,-27-32 28,0-1-1,1-1 0,41 35 1,-56-53 240,-1 0 0,1 0 1,0 0-1,0 0 0,0-1 0,0 1 1,0-1-1,0 0 0,0 0 0,0 0 1,0 0-1,0-1 0,1 1 1,-1-1-1,0 0 0,0 1 0,6-2 1,-7 0 25,0 0 0,1 0 1,-1 0-1,0 0 1,0 0-1,0-1 0,-1 1 1,1-1-1,0 0 1,0 1-1,-1-1 0,1 0 1,-1 0-1,0 0 1,1 0-1,-1 0 0,0 0 1,0 0-1,0 0 1,-1 0-1,1-1 0,0 1 1,-1 0-1,0-1 1,1-2-1,7-74 2203,-11-45-5294,1 41 3351,1 54-283,1-1 0,2 1 0,11-57 0,-10 71 0,-1-1 0,1-21 0,-2 13 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8192,'0'0'0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0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196 406 24575,'-1'12'0,"-1"-1"0,0 1 0,-5 18 0,-2 3 0,-5 95 0,1-13 0,-23 47 0,26-101 0,3-1 0,0 64 0,-3 78 0,1-37 0,6-126 0,-2-1 0,-1 1 0,-13 39 0,-4 29 0,16-49 0,3 1 0,2-1 0,8 72 0,14 47 0,-10-109 0,2 102 0,-9-127 0,1 0 0,13 62 0,1 0 0,32 183 0,-43-254 0,10 60 0,-10-46 0,2 0 0,2-1 0,2 0 0,22 50 0,-29-82 0,8 13 0,-2 0 0,-1 1 0,9 39 0,-14-43 0,1 0 0,1-1 0,1 1 0,1-2 0,1 1 0,1-1 0,18 24 0,-18-28 0,-9-13 0,0 0 0,1 0 0,0-1 0,0 0 0,0 0 0,1 0 0,0 0 0,0 0 0,0-1 0,0 0 0,1 0 0,-1-1 0,8 4 0,6 1 0,1-2 0,1 0 0,-1-1 0,1-1 0,0 0 0,0-2 0,0-1 0,0 0 0,0-2 0,0 0 0,0-1 0,27-7 0,-41 8 0,0 0 0,1-1 0,-1 0 0,0-1 0,0 0 0,0 0 0,0 0 0,-1-1 0,1 1 0,-1-2 0,0 1 0,0-1 0,7-7 0,18-18 0,-4 5 0,-2-2 0,31-40 0,5-41 0,-47 84 0,-1 0 0,-1-1 0,-1 0 0,-1-1 0,-1 0 0,-1 0 0,-2-1 0,-1 0 0,4-43 0,10-76 0,-10 87 0,4-101 0,-14-837 0,-11 868 0,2 38 0,2-16 0,-5-145 0,10 189 0,-3 0 0,-18-82 0,12 82 0,3 0 0,-2-78 0,13 42 0,-3-96 0,-4 163 0,0 0 0,-19-54 0,13 48 0,-8-49 0,16 73 0,0 1 0,0 1 0,-1-1 0,-1 0 0,0 1 0,-14-23 0,4 4 0,12 23 0,-1 1 0,0 0 0,0 0 0,-1 0 0,1 0 0,-1 0 0,-7-5 0,-17-16 0,-1 1 0,-52-35 0,69 54 0,0 0 0,-1 1 0,0 1 0,0 0 0,0 1 0,-1 0 0,0 1 0,1 1 0,-1 1 0,-16-1 0,25 2 0,-13 0 0,0 1 0,-22 2 0,35-1 0,0 0 0,0 0 0,0 1 0,0 0 0,0 0 0,1 0 0,-1 1 0,1-1 0,-1 1 0,-8 7 0,-15 15 0,0 0 0,-33 39 0,48-47 0,1 0 0,1 1 0,1 0 0,0 0 0,-14 35 0,2 0 0,-3-2 0,-43 66 0,67-115 0,-1 4 0,0 0 0,1 0 0,-1 0 0,1 0 0,1 1 0,-1-1 0,1 1 0,0-1 0,0 9 0,3 64 0,0-36 0,-1 42-1365,-1-67-5461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0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341 0 24575,'-10'47'0,"3"-15"0,-31 141 0,9-44 0,-20 158 0,41-245 0,-2-1 0,-17 48 0,12-45 0,-13 65 0,1 97 0,16-108 0,-24 101 0,15-142 0,15-46 0,0 1 0,1 0 0,1 0 0,-4 24 0,4 215 0,6-125 0,13 187 0,2-131 0,-11-130 0,21 129 0,-20-129 0,-3 0 0,-2 93 0,-4-94 0,2-1 0,3 0 0,11 61 0,4-10 0,-12-57 0,2-1 0,20 61 0,-13-63 0,-4-6 0,2-1 0,25 47 0,-31-68 0,1-1 0,-1 0 0,2-1 0,0 1 0,0-2 0,18 15 0,-6-9 0,0-1 0,42 20 0,-39-22 0,-18-9 0,0 0 0,0 0 0,0-1 0,0 0 0,1 0 0,0-1 0,-1 0 0,1 0 0,11 0 0,2 0 0,0-1 0,0-2 0,0 0 0,0-1 0,0-1 0,0-1 0,0-1 0,-1-1 0,0 0 0,22-11 0,-20 6 0,-1 0 0,0-1 0,-1-1 0,0-1 0,-2-1 0,1 0 0,-2-2 0,0 0 0,16-21 0,13-19 0,-28 35 0,31-47 0,-28 29 0,-3-2 0,0 0 0,-3 0 0,10-48 0,-19 70 0,12-42 0,-2 1 0,-4-2 0,9-98 0,23-615 0,-28 628 0,-3 45 0,-2-117 0,-11 198 0,0-12 0,-1 0 0,-1 0 0,-2 1 0,-11-41 0,9 51 0,-4-10 0,1-1 0,-7-62 0,12 73 0,0 0 0,-2-1 0,0 2 0,-2-1 0,-10-21 0,-19-61 0,-14-45 0,23 73 0,20 59 0,-1-1 0,-1 2 0,0-1 0,-16-18 0,-13-23 0,25 31 0,2-1 0,0 0 0,-7-32 0,-4-8 0,-66-129 0,59 137 0,27 55 0,-1 0 0,0 0 0,0 1 0,-1-1 0,0 1 0,1 0 0,-2 0 0,1 1 0,0-1 0,-7-3 0,-12-6 0,-32-15 0,24 13 0,23 12 8,1 0-1,-1 1 1,0 0-1,1 1 1,-1 0-1,0 0 1,-1 1-1,1 0 1,0 0-1,0 1 1,0 0-1,0 1 1,-1 0-1,1 0 1,-11 4-1,6 0-172,-1 0 0,1 1 0,0 0 0,0 1 0,1 1 0,-1 0 0,2 0 0,-16 14 0,16-11-6661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0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740 0 24575,'-9'2'0,"0"0"0,0 1 0,1-1 0,-1 1 0,1 1 0,0-1 0,0 1 0,-8 4 0,16-8 0,-27 15 0,1 1 0,1 1 0,1 0 0,1 2 0,1-1 0,-28 34 0,10-5 0,-56 92 0,37-34 0,-62 172 0,51 29 0,64-226 0,7-62 0,-2 0 0,-1 0 0,-1 0 0,-1 0 0,-12 29 0,6-24 0,1 1 0,1 0 0,3 0 0,-4 36 0,10 100 0,2-67 0,-5 37 0,5 136 0,3-228 0,3-1 0,24 55 0,-3-10 0,25 116 0,-46-165 0,6 45 0,-11-45 0,17 51 0,-4-44 0,2-2 0,2 1 0,53 67 0,-37-48 0,-32-46 0,2-1 0,-1-1 0,2 1 0,0-1 0,1 1 0,0-2 0,14 12 0,-7-8 0,-1 0 0,-1 0 0,16 21 0,-6-7 0,-11-15 0,1 0 0,1-1 0,1 0 0,0 0 0,1-1 0,20 8 0,3 4 0,-31-18 0,1 0 0,0 0 0,0 0 0,1-1 0,0 0 0,-1 0 0,1-1 0,1 0 0,-1-1 0,0 1 0,1-1 0,-1-1 0,1 0 0,15 0 0,3-2 0,-1 0 0,-1-2 0,1 0 0,41-10 0,-15 2 0,-38 9 0,-1 0 0,0-1 0,0 0 0,0-1 0,-1-1 0,24-10 0,-12 0 0,-1-1 0,-2-1 0,-1-1 0,-1 0 0,36-41 0,10-9 0,-45 47 0,-1-1 0,-1 0 0,-2-1 0,-2-1 0,-1 0 0,-2-1 0,-2 0 0,-1 0 0,-1-1 0,3-30 0,0-50 0,-11-167 0,-5 127 0,3-565 0,-3 671 0,-10-41 0,-2-32 0,12 80 0,-2 1 0,-2 0 0,-3 0 0,-1 0 0,-2 1 0,-30-47 0,33 59 0,2 0 0,1-1 0,1 1 0,2-1 0,-1-21 0,-10-43 0,6 54 0,-2 0 0,-2 0 0,-2 1 0,-2 0 0,-28-35 0,29 48 0,-1 1 0,-37-27 0,-12-12 0,41 34 0,-2 0 0,-45-28 0,-4-2 0,60 39 0,-2 1 0,0 0 0,-1 1 0,0 0 0,-1 1 0,0 1 0,-31-9 0,42 14 0,1-1 0,0 0 0,-1 0 0,-11-8 0,-31-13 0,6 7-30,35 14-137,0-1 0,0 1 0,-1 0 0,0 1 1,0 0-1,-1 0 0,-15-2 0,2 3-6659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0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449 2 24575,'-3'1'0,"0"-1"0,0 1 0,1-1 0,-1 1 0,1 0 0,-1 0 0,0 0 0,1 0 0,0 1 0,-1-1 0,1 1 0,0-1 0,0 1 0,0 0 0,0 0 0,0 0 0,0 0 0,-3 4 0,-27 49 0,22-37 0,-36 63 0,4 2 0,-50 142 0,59-145 0,23-59 0,1 1 0,1-1 0,-7 30 0,7-4 0,-1 59 0,7-62 0,-15 79 0,13-108 0,-8 34 0,2 1 0,2 0 0,-2 63 0,-5 232 0,9-277 0,3 0 0,11 123 0,10-77 0,4 42 0,-18-100 0,12 58 0,-11-90 0,1 0 0,1 0 0,1-1 0,21 42 0,-12-26 0,-1 0 0,14 50 0,-17-46 0,-5-17 0,-5-14 0,1 1 0,0-1 0,1 0 0,0 0 0,1 0 0,1-1 0,-1 0 0,9 10 0,11 9 0,72 90 0,-84-101 0,0-1 0,1-1 0,1-1 0,0 0 0,31 22 0,37 9 0,-73-40 0,1 0 0,-1 0 0,1-1 0,0-1 0,0 0 0,1-1 0,0 0 0,-1-1 0,1 0 0,18 0 0,17 0 0,73-4 0,-41-2 0,-62 3 0,-1-1 0,1-1 0,0-1 0,-1-1 0,1 0 0,-1-1 0,0-1 0,-1 0 0,1-1 0,25-16 0,-16 7 0,0-2 0,-1 0 0,0-2 0,-2 0 0,0-2 0,22-28 0,-3-3 0,62-103 0,-84 121 0,-2-1 0,-2 0 0,-1-2 0,19-75 0,25-69 0,-35 115 0,22-98 0,11-295 0,-55 427 0,6-73 0,-12-212 0,-2 271 0,-2 1 0,-2 0 0,-2 0 0,-2 1 0,-2 0 0,-41-79 0,25 52 0,3-2 0,-29-112 0,-23-65 0,75 237 0,3 4 0,-1 1 0,0 0 0,0 1 0,-1-1 0,0 1 0,-1 0 0,-9-11 0,2 7 0,0 0 0,-1 2 0,0 0 0,-1 0 0,0 1 0,0 1 0,-1 1 0,-31-10 0,21 6 0,14 6 0,1-1 0,1 0 0,-17-12 0,21 13 0,0 0 0,0 1 0,0 0 0,-1 0 0,0 0 0,0 1 0,0 0 0,0 1 0,0-1 0,-1 2 0,1-1 0,-10-1 0,-183 6 0,187-1 0,0 1 0,1 0 0,-1 1 0,1 1 0,0 0 0,0 1 0,-19 11 0,15-8 0,-1 0 0,-28 9 0,39-15 0,0-1 0,-1 1 0,1 1 0,-8 5 0,9-6 0,0 0 0,1 0 0,-1 0 0,0-1 0,0 0 0,0 0 0,-1 0 0,-5 1 0,-16 0-6,1-2 0,-41-2 0,21 0-1341,28 0-5479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4:54.010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235 591,'1'14,"1"1,0-1,1 0,8 25,7 29,2 98,-1 327,-56 169,37-658,-73 696,-2 31,63 144,15-517,-28 381,2 275,24-700,-1 865,2-1133,1 1,3 0,12 48,45 132,-57-211,-1 0,-1 1,0-1,-1 1,-1 0,-1 0,0 0,-2 0,1 0,-2 0,-1 0,0 0,-5 16,-20 50,10-33,2 1,3 1,-12 86,20 298,9-236,-3-89,1 27,-23 209,-31 224,70 68,-11-351,-1-27,-1-182,21 104,-12-104,-5 0,0 152,-10-199,2 0,1-1,1 1,2 0,1-1,19 57,-12-49,-9-26,0-1,0 0,2 0,-1 0,14 20,-11-21,-4-4,1-1,-1 1,1-1,0 0,1 0,-1-1,1 1,0-1,1-1,-1 1,1-1,0 0,12 5,14-1,0-1,1-2,0-1,56 0,-22-1,570 20,-340-14,1112 1,-876-12,-207 0,351 5,-374 20,76 2,-97-24,185-4,-430 0,0-1,-1-2,60-18,104-46,-99 31,-67 28,2 1,-1 2,2 1,57-2,154 9,-111 3,420 11,-531-12,227 10,-198-12,-1-2,85-16,-110 11,-1-2,54-24,-50 19,58-17,-75 26,0-1,0-1,25-13,-30 13,0 1,0 1,0 0,1 1,0 0,0 0,0 1,17-1,172 5,-197-1,-1-1,0 1,1-1,-1 1,0-1,1 0,-1 0,0-1,0 1,0-1,0 1,0-1,-1 0,1 0,0 0,-1 0,1-1,-1 1,0-1,0 1,0-1,0 0,0 0,-1 0,1 0,-1 0,2-5,0-7,0 0,-1-1,0 1,-1-31,1-3,24-449,-16 248,19-725,-31-1406,-2 2279,-35-191,27 216,1-13,4-153,0-1,-4 31,8 0,35-293,28-10,-8 211,9-75,-61 374,31-552,-32 106,1 442,-2-1,0 1,0 0,-1-1,0 1,-6-12,-6-23,-66-327,68 297,-3-132,18-76,1 108,-2 18,-2-267,-11 263,0-29,14 45,-4-96,-3 206,-14-58,11 61,2 0,-4-45,12-78,-3-38,-10 119,6 46,-3-42,9-343,-1 407,1 0,0 0,0 0,1 0,-1 0,1 0,0 1,6-10,-2 0,-6 15,0 0,0-1,0 1,0 0,0 0,0-1,0 1,0 0,0 0,0-1,0 1,0 0,0 0,0-1,0 1,0 0,-1 0,1-1,0 1,0 0,0 0,0 0,-1 0,1-1,0 1,0 0,-1 0,1 0,0 0,0 0,0 0,-1-1,1 1,0 0,-1 0,1 0,0 0,0 0,-1 0,1 0,0 0,0 0,-1 0,1 0,0 0,0 0,-1 1,1-1,0 0,0 0,-1 0,1 0,-25 4,14-1,3-2,0-1,0 1,0-1,0-1,0 1,0-1,1-1,-1 1,0-1,1-1,-1 1,1-1,0-1,0 1,0-1,0-1,-10-7,7 5,-1 0,0 0,0 1,-1 1,0 0,-20-5,-31-15,53 21,1 1,-1 0,1 0,-1 1,0 0,0 0,-16 1,-21-4,33 1,0 1,-24-11,26 8,0 2,-1 0,1 0,-16-1,-151-20,137 18,-80-23,52 11,26 11,-1 2,0 2,0 3,-62 4,7 0,-34-2,-156-3,240-4,-53-12,63 10,0 1,-66-3,-331 30,4-13,259-9,100 2,-434-19,459 10,1-1,-51-18,53 13,-1 3,-56-8,-104-15,134 20,-1 3,-94-2,13 3,21 0,93 7,1-1,-1-3,-41-13,-69-12,41 12,65 12,0 1,-47-1,-526 7,301 4,271-1,1 2,-1 2,1 3,-80 22,-166 49,259-71,-52 6,21-5,-93 29,152-37,-20 4,1-1,-1-1,-25 0,28-3,0 2,1 0,-1 1,-36 11,-21 14,-110 23,144-40,-45 18,-25 7,94-30,1 1,-37 18,41-17,-1 0,-1-2,1 0,-34 8,21-8,-38 12,46-11,-1 0,0-2,-35 4,35-8</inkml:trace>
  <inkml:trace contextRef="#ctx0" brushRef="#br0" timeOffset="1">9877 3931,'15'465,"-5"-27,-11-319,1-93</inkml:trace>
  <inkml:trace contextRef="#ctx0" brushRef="#br0" timeOffset="2">9854 3813,'0'1,"0"0,0 0,1 0,-1-1,1 1,-1 0,0 0,1 0,-1-1,1 1,0 0,-1-1,1 1,0 0,-1-1,1 1,0-1,0 1,-1-1,1 1,0-1,0 0,0 1,0-1,-1 0,1 0,1 0,28 4,-3-5,1-2,-1-2,0 0,0-2,46-17,-44 13,0 2,0 1,1 1,50-4,-55 10</inkml:trace>
  <inkml:trace contextRef="#ctx0" brushRef="#br0" timeOffset="3">9901 4354,'448'0,"-428"0</inkml:trace>
  <inkml:trace contextRef="#ctx0" brushRef="#br0" timeOffset="4">10841 3554,'0'1175,"0"-1152</inkml:trace>
  <inkml:trace contextRef="#ctx0" brushRef="#br0" timeOffset="5">10818 3578,'4'-4,"9"-6,15-4,10-4,11-3,5 1,-3 6,-1 4,-6 4,-7-1,-4 0,-5-6,-3-1,-2 2,0 3,-5 3</inkml:trace>
  <inkml:trace contextRef="#ctx0" brushRef="#br0" timeOffset="6">10865 4119,'0'4,"4"1,5 0,6-1,7-1,5-1,1-1,1-1,-2 0,0 0,-2-4,-1-2,0 1,0 1,-1 1,1 1,-1 1,-4 1</inkml:trace>
  <inkml:trace contextRef="#ctx0" brushRef="#br0" timeOffset="7">12065 3249,'-3'40,"-1"0,-14 59,3-23,-21 178,-6 511,43-659,51-468,-7 81,-24 87,15-110,-7 84,-28 212,-1 1,1-1,0 1,1-1,0 1,0-1,5-9,-6 15,0 0,0 1,0-1,1 1,-1 0,0-1,1 1,-1 0,1 0,-1 0,1 0,0 0,-1 0,1 0,0 0,0 1,-1-1,1 1,0-1,0 1,0 0,0 0,0 0,-1 0,1 0,0 0,0 0,0 1,0-1,0 0,-1 1,3 0,1 1,1 1,-1-1,0 1,0 0,0 0,0 0,-1 1,1-1,-1 1,0 0,0 1,0-1,4 8,6 9,19 42,-18-31,168 337,120 204,-275-527,2 0,2-2,2-2,63 62,-91-99,0-1,0 1,1-1,-1 0,1 0,0-1,1 0,-1 0,0-1,1 0,11 2,-15-3,0-1,0 0,0 0,-1 0,1 0,0 0,0-1,-1 0,1 0,0 0,-1 0,1 0,-1-1,1 0,-1 1,0-1,1-1,-1 1,0 0,-1-1,1 1,0-1,-1 0,1 0,2-4,5-12,0-1,-1 0,-1-1,-1 0,-1 0,4-23,13-138,-17 120,16-272,17-124,-38 447,112-577,-85 462,9-35,-29 132</inkml:trace>
  <inkml:trace contextRef="#ctx0" brushRef="#br0" timeOffset="8">10371 6518,'1'-8,"-1"6,0-1,1 1,-1 0,0 0,0 0,-1 0,1-1,0 1,-1 0,1 0,-1 0,0 0,1 0,-1 0,0 0,0 0,-3-3,4 5,-1 1,1-1,-1 0,1 0,-1 1,1-1,-1 0,1 1,-1-1,1 1,-1-1,1 1,0-1,-1 0,1 1,0-1,-1 1,1 0,0-1,0 1,0-1,-1 1,1-1,0 1,0 0,0-1,0 1,0-1,0 1,0 0,0-1,1 2,-5 25,0 457,6-272,16 124,-12-258,18 153,-27-279,-14-198,6 147,-31-401,41 399,4-220,1 290,2 1,0 0,19-51,1-3,-26 82,0 0,1 0,-1 1,1-1,0 0,-1 1,1-1,0 0,0 1,0-1,0 1,0 0,0-1,0 1,1 0,-1 0,0 0,2-2,-2 3,0 0,0 0,0 0,0 0,0 1,0-1,0 0,0 0,0 0,0 1,0-1,0 1,0-1,0 1,0-1,-1 1,1-1,0 1,0 0,-1-1,1 1,0 0,-1 0,1-1,-1 1,1 0,-1 0,1 0,-1 0,1 0,-1 0,1 2,7 17,-1 1,0 1,6 38,6 21,14 23,81 295,-92-314,46 113,-26-83,31 71,-31-86,-39-93,0 0,1 1,0-1,1-1,-1 1,11 10,-14-15,0-1,0 0,0 0,0-1,0 1,0 0,0 0,0 0,0-1,0 1,0 0,0-1,0 1,1-1,-1 0,0 1,1-1,-1 0,0 0,0 0,1 0,-1 0,0 0,1 0,-1 0,0 0,0-1,1 1,-1 0,0-1,0 1,1-1,-1 1,0-1,0 0,0 0,0 1,0-1,0 0,0 0,0 0,0 0,-1 0,1 0,0 0,-1 0,1-1,-1 1,2-2,5-12,0-1,-2 1,1-1,5-32,4-70,-10 75,-4 27,96-736,-76 616,90-476,-110 610,7-31,13-38,-18 63,1 0,-1 0,1 1,0-1,1 1,0 0,0 0,1 0,-1 1,9-8,-13 14,-1-1,1 1,0-1,-1 1,1-1,0 1,-1 0,1-1,0 1,-1 0,1 0,0-1,0 1,-1 0,1 0,0 0,-1 0,1 0,0 0,0 0,-1 0,1 0,0 0,0 1,-1-1,1 0,1 1,-1 0,1 0,-1 0,0 1,0-1,0 0,1 1,-2-1,1 1,0-1,0 1,1 2,2 8,-1 0,3 22,-4-26,14 122,0 169,-3-29,-7-35,2 4,-5-197,3-1,1 0,22 67,-17-68,-2 1,-1 0,-2 1,1 45,-5-62,1 0,12 38,4 25,-18-68</inkml:trace>
  <inkml:trace contextRef="#ctx0" brushRef="#br0" timeOffset="9">12229 5648,'-4'4,"0"1,1 0,0 0,0 1,0-1,0 1,1-1,0 1,0 0,-2 7,-7 65,10-67,-14 114,1-13,5 1,6 157,12-152,22 530,-31-641,0 0,0 0,0 0,1 0,0-1,0 1,1 0,3 8,-4-13,1 1,-1-1,1 0,0 0,0 0,0-1,0 1,0 0,0-1,0 1,0-1,1 0,-1 1,0-1,1 0,-1-1,1 1,-1 0,1-1,0 1,-1-1,1 0,-1 0,1 0,3-1,16-1,1-1,-1-1,0-1,0-1,40-18,9-1,-10 7,0 3,0 3,2 2,110-3,-152 13</inkml:trace>
  <inkml:trace contextRef="#ctx0" brushRef="#br0" timeOffset="10">13617 5319,'2'35,"2"0,15 66,-7-43,10 51,-5 0,5 180,-21-268,1-1,0 0,2 1,9 27,-7-27,-1 0,0 1,2 39,-7-29,-1-1,-2 1,-9 46,6-38,2 1,2 0,3 59,1-27,-2-54</inkml:trace>
  <inkml:trace contextRef="#ctx0" brushRef="#br0" timeOffset="11">13546 5436,'11'-1,"0"0,0-1,0-1,0 0,0-1,-1 0,13-6,36-13,154-26,-189 42,1 2,0 1,0 1,1 0,-1 3,1 0,-1 1,31 6,-53-7,0 1,1 0,-1 0,0 1,-1-1,1 0,0 1,0 0,0 0,-1 0,1 0,-1 0,0 0,0 1,0-1,0 1,0-1,0 1,0 0,-1 0,1 0,-1 0,0 0,0 0,0 0,-1 0,1 4,1 10,-1 0,0 0,-1 1,-4 18,2 3,1-10,-1-1,-1 1,-10 35,10-50,-2-1,1 0,-2-1,0 1,0-1,-1 0,-1-1,-17 22,-268 273,271-288,3-3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71 24575,'0'0'-8191</inkml:trace>
  <inkml:trace contextRef="#ctx0" brushRef="#br0" timeOffset="1">502 0 24575,'-2'0'0,"0"1"0,0 0 0,0-1 0,0 1 0,0 0 0,1 0 0,-1 0 0,0 0 0,0 0 0,1 0 0,-1 0 0,1 0 0,-1 1 0,1-1 0,-3 3 0,-19 27 0,23-31 0,-142 246 0,46-72 0,54-105 0,1-4 0,-36 79 0,59-88 91,15-43-455,-1-1 0,0 0 0,-8 17 0,3-14-6462</inkml:trace>
  <inkml:trace contextRef="#ctx0" brushRef="#br0" timeOffset="2">314 636 24575,'4'0'0,"1"8"0,1 6 0,-2 6 0,2 6 0,1 4 0,3 0 0,0 3 0,-2 0 0,-2-1 0,-3 1 0,-1-5-8191</inkml:trace>
  <inkml:trace contextRef="#ctx0" brushRef="#br0" timeOffset="3">502 682 24575,'0'27'0,"-1"-4"0,1-1 0,1 0 0,1 1 0,7 32 0,-8-50 0,0-1 0,1 0 0,-1 1 0,1-1 0,0 0 0,0 0 0,0 0 0,0 0 0,1 0 0,0-1 0,0 1 0,0-1 0,0 0 0,0 0 0,0 0 0,1 0 0,0 0 0,0-1 0,-1 1 0,1-1 0,1 0 0,-1-1 0,0 1 0,0 0 0,1-1 0,-1 0 0,1 0 0,5 0 0,-7-1 0,0 0 0,0 0 0,0 0 0,0-1 0,0 1 0,0-1 0,0 0 0,-1 1 0,1-1 0,0-1 0,0 1 0,-1 0 0,1-1 0,-1 1 0,1-1 0,-1 0 0,1 0 0,-1 0 0,0 0 0,0 0 0,0 0 0,0 0 0,-1-1 0,1 1 0,0-1 0,-1 1 0,0-1 0,0 0 0,0 0 0,0 0 0,0 1 0,1-6 0,1-9 0,0-1 0,0 0 0,-2 1 0,0-22 0,-1 28 0,-4-196 0,4 204 0,-1 0 0,1 1 0,-1-1 0,0 0 0,1 1 0,-1-1 0,0 1 0,-1-1 0,1 1 0,0 0 0,-1 0 0,1-1 0,-1 1 0,0 0 0,0 0 0,0 0 0,0 1 0,0-1 0,-3-2 0,0 2 0,1 0 0,0-1 0,0 2 0,-1-1 0,1 1 0,-1-1 0,1 1 0,-1 0 0,0 1 0,-8-1 0,9 1 0,0 0 0,0 0 0,0 1 0,1-1 0,-1 1 0,0 0 0,0 0 0,1 0 0,-1 1 0,0-1 0,1 1 0,-6 4 0,7-5 0,1 0 0,-1 1 0,0-1 0,1 1 0,0-1 0,-1 1 0,1 0 0,0 0 0,0 0 0,0 0 0,0 0 0,0 0 0,0 0 0,1 0 0,-1 0 0,1 0 0,-1 0 0,1 0 0,0 0 0,0 0 0,0 1 0,0-1 0,1 3 0,-1-3 0,1 0 0,-1 0 0,1 0 0,0-1 0,0 1 0,0 0 0,0-1 0,0 1 0,0 0 0,1-1 0,-1 1 0,0-1 0,1 0 0,-1 1 0,1-1 0,0 0 0,-1 0 0,1 0 0,0 0 0,-1 0 0,1 0 0,0-1 0,0 1 0,0-1 0,0 1 0,3 0 0,7 1 0,1-1 0,-1 0 0,14 0 0,-15-1 0,11 0 0,8 1 0,-1-1 0,43-5 0,-64 3 0,1 1 0,-1-1 0,0-1 0,0 1 0,-1-1 0,1 0 0,-1-1 0,1 0 0,-1 0 0,0-1 0,0 0 0,-1 0 0,9-9 0,-14 13 0,0-1 0,0 1 0,0 0 0,0-1 0,0 1 0,1 0 0,-1 0 0,0 0 0,1-1 0,-1 1 0,1 1 0,-1-1 0,1 0 0,0 0 0,-1 1 0,1-1 0,0 1 0,-1-1 0,1 1 0,0 0 0,0-1 0,0 1 0,-1 0 0,1 0 0,3 1 0,-3 0 0,-1 1 0,1-1 0,0 1 0,-1-1 0,1 1 0,-1 0 0,0 0 0,1 0 0,-1 0 0,0 0 0,0 0 0,0 0 0,-1 0 0,1 0 0,0 0 0,-1 1 0,1-1 0,-1 0 0,0 0 0,0 3 0,3 26 0,-3 0 0,-2 31 0,2 40 0,0-99 0,0 0 0,0 0 0,1 0 0,0 0 0,-1 0 0,1 0 0,0 0 0,0 0 0,1 0 0,-1-1 0,0 1 0,1 0 0,0-1 0,0 0 0,0 1 0,0-1 0,0 0 0,4 4 0,-3-4 0,1 0 0,0 0 0,0 0 0,0-1 0,0 1 0,0-1 0,0 0 0,0 0 0,0-1 0,0 1 0,0-1 0,5 0 0,4 0 0,-1-1 0,0-1 0,1 0 0,-1-1 0,0 0 0,0-1 0,0 0 0,13-8 0,-19 9 0,1 0 0,-1 0 0,0-1 0,0 0 0,0 0 0,0-1 0,-1 0 0,1 0 0,-1 0 0,0 0 0,-1-1 0,0 0 0,0 0 0,0 0 0,0 0 0,-1-1 0,0 0 0,0 1 0,-1-1 0,0 0 0,0 0 0,-1 0 0,0 0 0,0-1 0,0 1 0,-1-9 0,0-6 0,-2-61 0,2 75 0,-2-1 0,1 1 0,-1 0 0,0-1 0,-1 1 0,0 0 0,-5-10 0,6 15 0,0 0 0,0 0 0,-1 0 0,0 1 0,1-1 0,-1 1 0,0 0 0,0-1 0,0 1 0,0 1 0,0-1 0,-1 0 0,1 1 0,-1 0 0,1 0 0,-1 0 0,1 0 0,-1 0 0,0 1 0,-3-1 0,-13 0 0,1 1 0,-33 4 0,18-2 0,-52 1-1365,62-3-5461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0:54:54.02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828 1 24575,'-25'1'0,"0"1"0,0 2 0,0 0 0,1 1 0,0 2 0,0 1 0,0 0 0,1 2 0,0 1 0,1 0 0,0 2 0,-35 27 0,1 5 0,2 3 0,2 3 0,-53 66 0,71-74 0,2 1 0,1 1 0,3 2 0,-28 60 0,49-89 0,0 0 0,1 0 0,1 1 0,1 0 0,1 0 0,-2 26 0,6 117 0,2-89 0,-2-63 0,0-1 0,1 0 0,0 1 0,0-1 0,1 0 0,0 0 0,0-1 0,1 1 0,0-1 0,9 13 0,7 7 0,37 41 0,-23-30 0,-28-33 0,0-1 0,-1 0 0,2 0 0,-1-1 0,0 1 0,1-1 0,0-1 0,0 1 0,0-1 0,0 0 0,1-1 0,-1 0 0,1 0 0,-1 0 0,1-1 0,0 0 0,0-1 0,-1 0 0,15-1 0,-7-1 0,0 0 0,0 0 0,0-2 0,0 0 0,-1 0 0,1-2 0,-1 0 0,0 0 0,13-9 0,-17 7 0,0 0 0,-1 0 0,0 0 0,-1-1 0,0-1 0,0 1 0,-1-1 0,11-20 0,-4 3 0,0-1 0,11-40 0,-20 56 0,18-66 0,-21 72 0,-1-1 0,0 0 0,0 1 0,-1-1 0,0 0 0,0 0 0,0 0 0,-1 1 0,-2-9 0,3 13 0,-1 0 0,1 0 0,-1 0 0,0 0 0,0 0 0,0 1 0,0-1 0,0 0 0,0 1 0,-1-1 0,1 0 0,-1 1 0,1-1 0,-1 1 0,1 0 0,-1 0 0,0 0 0,1 0 0,-1 0 0,0 0 0,0 0 0,0 0 0,0 0 0,0 1 0,0-1 0,0 1 0,0 0 0,0 0 0,0-1 0,0 1 0,0 0 0,0 1 0,0-1 0,-2 1 0,-3 0 0,1 0 0,0 1 0,-1 0 0,1 1 0,0-1 0,1 1 0,-1 0 0,0 1 0,-6 4 0,-4 6 0,0 1 0,1 0 0,-18 24 0,32-39 0,0 1 0,1 0 0,-1 0 0,0 0 0,1 0 0,-1 0 0,1 0 0,-1 0 0,1 0 0,0 1 0,-1-1 0,1 0 0,0 0 0,-1 2 0,1-2 0,1-1 0,-1 1 0,0-1 0,0 0 0,0 1 0,0-1 0,0 1 0,1-1 0,-1 0 0,0 1 0,0-1 0,1 0 0,-1 1 0,0-1 0,1 0 0,-1 0 0,0 1 0,1-1 0,-1 0 0,0 0 0,1 1 0,-1-1 0,1 0 0,-1 0 0,0 0 0,1 0 0,2 1 0,-1-1 0,0 0 0,0 0 0,0 0 0,1 0 0,-1 0 0,0 0 0,0-1 0,0 1 0,1-1 0,-1 1 0,0-1 0,3-1 0,66-42 0,-49 29 0,43-21 0,-64 35 0,1 0 0,-1 0 0,1 0 0,0 1 0,0-1 0,-1 0 0,1 1 0,0-1 0,0 1 0,0 0 0,-1 0 0,1 0 0,0 0 0,0 0 0,0 0 0,0 0 0,0 0 0,-1 1 0,1-1 0,0 1 0,0-1 0,-1 1 0,1 0 0,0 0 0,-1 0 0,1 0 0,1 1 0,-1 1 0,0-1 0,0 1 0,0 0 0,-1 0 0,1 0 0,-1 0 0,0 1 0,0-1 0,0 0 0,0 0 0,-1 1 0,1-1 0,-1 0 0,0 5 0,-3 155 0,0-104 0,6 79 0,-3-135-105,0-1 0,1 1 0,-1-1 0,1 1 0,-1-1 0,1 0 0,0 1 0,0-1 0,0 0 0,1 0 0,-1 0 0,2 3 0,8 5-6721</inkml:trace>
  <inkml:trace contextRef="#ctx0" brushRef="#br0" timeOffset="1">1180 494 24575,'-9'0'0,"0"0"0,0 1 0,0 0 0,1 0 0,-1 1 0,0 0 0,0 0 0,-9 5 0,13-4 0,0-1 0,1 1 0,-1 0 0,1 1 0,0-1 0,0 1 0,0-1 0,1 1 0,-1 1 0,1-1 0,0 0 0,0 1 0,0-1 0,1 1 0,-3 6 0,-3 11 0,1 0 0,0 1 0,2 0 0,1 0 0,-3 36 0,5 121 0,4-129 0,-2-37 0,2-1 0,0 1 0,1-1 0,0 1 0,1-1 0,0 0 0,1 0 0,0-1 0,1 0 0,10 15 0,-11-17 0,6 12 0,1-1 0,26 34 0,-32-49 0,0 1 0,0-1 0,1-1 0,-1 1 0,1-1 0,0 0 0,1-1 0,-1 1 0,1-1 0,0-1 0,11 4 0,-1-3 0,0 0 0,1-1 0,-1-2 0,0 0 0,1 0 0,-1-2 0,21-3 0,-33 3 0,0-1 0,0 0 0,0 0 0,0 0 0,0-1 0,0 0 0,-1 0 0,1 0 0,-1-1 0,0 0 0,0 0 0,0 0 0,-1-1 0,8-8 0,-1-1 0,0-1 0,-1 0 0,15-30 0,-13 17 0,0 0 0,-2-1 0,-1-1 0,-2 0 0,0 0 0,2-40 0,-6 18 0,-1 0 0,-12-98 0,8 132 0,-1 1 0,-1 0 0,0 0 0,-1 0 0,-1 0 0,0 1 0,-1 0 0,-1 1 0,-13-20 0,16 27 0,-1 1 0,0 0 0,0 0 0,-1 1 0,0 0 0,0 0 0,0 0 0,0 1 0,-1 0 0,0 1 0,0 0 0,-1 0 0,1 0 0,-1 1 0,1 1 0,-1-1 0,0 2 0,0-1 0,-14 0 0,-18 2 0,-1 2 0,1 2 0,-70 15 0,108-19 0,1 1 0,-1-1 0,1 1 0,-1 0 0,1 0 0,0 0 0,-1 1 0,1-1 0,0 0 0,0 1 0,0-1 0,0 1 0,0 0 0,0 0 0,1 0 0,-1 0 0,0 0 0,1 0 0,-3 4 0,2-1 0,1 0 0,-1 0 0,1 0 0,0 0 0,0 0 0,0 0 0,1 0 0,0 0 0,0 9 0,1-4 0,0 0 0,1 0 0,0 0 0,1 0 0,0 0 0,0-1 0,1 0 0,0 1 0,1-1 0,5 8 0,9 6 0,31 28 0,-30-32 0,31 39 0,35 46 0,-51-63 0,48 71 0,-60-76 0,3 0 0,0-2 0,3 0 0,35 31 0,-43-42-634,34 45-1,-54-67 539,13 19-6730</inkml:trace>
  <inkml:trace contextRef="#ctx0" brushRef="#br0" timeOffset="2">1980 330 24575,'0'36'0,"-14"467"0,5-116 0,9-293 0,0-158 0,14-412 0,-4 3 0,-11 318 0,2 147 0,-1 0 0,1 0 0,0 0 0,1 0 0,3-10 0,-5 17 0,0 0 0,1 0 0,-1 0 0,0 1 0,1-1 0,-1 0 0,1 0 0,0 0 0,-1 0 0,1 0 0,0 1 0,-1-1 0,1 0 0,0 0 0,0 1 0,0-1 0,0 1 0,-1-1 0,1 1 0,2-1 0,-2 1 0,0 0 0,0 0 0,1 0 0,-1 1 0,0-1 0,0 0 0,0 1 0,1-1 0,-1 1 0,0-1 0,0 1 0,0 0 0,0 0 0,0-1 0,0 1 0,0 0 0,0 0 0,0 0 0,-1 0 0,1 0 0,0 0 0,0 1 0,7 10 0,0-1 0,-1 2 0,6 15 0,-6-14 0,-1-1 0,15 20 0,56 55 0,5 8 0,-47-46 0,56 107 0,-9 0 0,-49-99 0,-26-48 0,0 1 0,-1 0 0,0 1 0,0-1 0,-1 1 0,4 16 0,3 28-1365,-6-32-5461</inkml:trace>
  <inkml:trace contextRef="#ctx0" brushRef="#br0" timeOffset="3">2027 824 24575,'123'2'0,"132"-5"0,-247 3-170,-1-1-1,0 0 0,0-1 1,0 1-1,0-1 0,0-1 1,10-4-1,-2-3-6655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832 95 24575,'1'3'0,"-1"1"0,1-1 0,0 0 0,0 1 0,0-1 0,1 0 0,-1 0 0,1 0 0,-1 0 0,1 0 0,0 0 0,0 0 0,4 4 0,38 35 0,-27-28 0,4 5 0,1-2 0,0 0 0,2-2 0,40 21 0,111 38 0,-97-42 0,446 219 0,-14 40 0,-428-251 0,132 45 0,-76-34 0,-69-21 0,63 21 0,-84-34-93,-3-2-543,73 15 0,-108-28-6190</inkml:trace>
  <inkml:trace contextRef="#ctx0" brushRef="#br0" timeOffset="1">2549 1 24575,'0'1'0,"-1"1"0,1 0 0,-1 0 0,0-1 0,1 1 0,-1 0 0,0-1 0,0 1 0,0-1 0,0 1 0,-1-1 0,1 1 0,0-1 0,-1 0 0,1 0 0,-2 2 0,-30 20 0,27-20 0,-81 50 0,-2-4 0,-2-4 0,-122 42 0,88-43 0,-537 210 0,-474 316 0,1063-522-1365,58-37-5461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0 236 24575,'1'2'0,"-1"0"0,1 1 0,-1-1 0,1 0 0,0 0 0,0 0 0,0 0 0,0 0 0,0 0 0,0 0 0,1 0 0,-1-1 0,1 1 0,-1 0 0,1-1 0,0 1 0,-1-1 0,4 2 0,38 22 0,-40-23 0,520 294 0,-360-213 0,-94-52 0,-4 0 0,47 24 0,141 46 0,-190-80 0,0 3 0,81 43 0,-22-12 0,-87-42 0,0 3 0,59 35 0,14 10 0,-65-39 0,98 36 0,-95-34-1365,-31-19-5461</inkml:trace>
  <inkml:trace contextRef="#ctx0" brushRef="#br0" timeOffset="1">2140 0 24575,'-19'1'0,"0"1"0,0 1 0,0 0 0,1 1 0,-1 1 0,1 1 0,-31 14 0,-119 74 0,59-30 0,-283 171 0,-68 97 0,388-278 0,-102 87 0,128-91 0,-16 14 0,-14 15 0,52-52 0,-36 32 0,-65 53 0,113-98-1365,3 1-5461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0:54:54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1:00:54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311 1341 24575,'-2'22'0,"0"-1"0,-2 0 0,0-1 0,-1 1 0,-9 22 0,-6 24 0,-80 311 0,51-206 0,-49 325 0,86-322 0,12 198 0,3-146 0,-1-195 0,0 0 0,2 0 0,1 0 0,2-1 0,1 0 0,14 36 0,8 5 0,54 94 0,-65-129 0,-11-21 0,0-1 0,0 1 0,2-1 0,0-1 0,0 0 0,1 0 0,1-1 0,15 13 0,-12-14-119,-9-6 15,1-1 0,0 1 0,0-1 0,0-1 1,1 1-1,-1-1 0,1 0 0,0-1 0,0 0 1,0 0-1,9 1 0,3-2-6722</inkml:trace>
  <inkml:trace contextRef="#ctx0" brushRef="#br0" timeOffset="1347.16">1251 1835 24575,'9'-1'0,"0"0"0,1-1 0,-1 0 0,13-5 0,13-2 0,26-6 0,81-32 0,-90 28 0,-36 12 0,0-1 0,0-1 0,-1-1 0,0 0 0,-1-1 0,22-21 0,-2 3 0,-34 28 0,24-18 0,-1-1 0,26-31 0,-43 45 0,-1-1 0,0 0 0,-1 0 0,1 0 0,-1 0 0,-1-1 0,1 0 0,-1 0 0,0 1 0,-1-2 0,0 1 0,-1 0 0,2-14 0,-3 20 0,0 0 0,0-1 0,0 1 0,-1 0 0,1 0 0,-1-1 0,1 1 0,-1 0 0,0 0 0,0 0 0,1-1 0,-2 1 0,1 0 0,0 0 0,0 1 0,-1-1 0,1 0 0,-1 0 0,-3-2 0,2 1 0,-1 1 0,0 0 0,1 0 0,-1 0 0,0 1 0,0-1 0,0 1 0,0 0 0,0 0 0,-6 0 0,-2 0 0,1 1 0,-1 0 0,0 0 0,0 1 0,0 1 0,-20 5 0,8 1 0,0 0 0,1 2 0,0 0 0,1 2 0,0 0 0,1 1 0,0 2 0,1 0 0,1 1 0,-28 30 0,-9 6 0,-12 14 0,62-58 0,0 0 0,1 0 0,0 1 0,0 0 0,1 0 0,0 0 0,0 1 0,1 0 0,0-1 0,1 1 0,0 0 0,0 10 0,0 9 0,1 0 0,6 56 0,-4-80 0,1 1 0,-1 0 0,1-1 0,0 1 0,1-1 0,-1 0 0,1 0 0,0 0 0,0 0 0,0 0 0,1 0 0,0-1 0,0 0 0,0 0 0,0 0 0,1 0 0,9 6 0,7 2 0,-1 0 0,45 18 0,-53-26 0,0 0 0,1-1 0,-1-1 0,1 1 0,-1-2 0,1 0 0,-1 0 0,1-2 0,0 1 0,-1-1 0,16-4 0,9-3 0,0-3 0,48-19 0,-73 26-341,1 0 0,0 1-1,22-4 1,-15 5-6485</inkml:trace>
  <inkml:trace contextRef="#ctx0" brushRef="#br0" timeOffset="2117.95">2239 307 24575,'-1'5'0,"1"-1"0,0 1 0,0-1 0,0 1 0,0-1 0,1 1 0,0-1 0,0 1 0,0-1 0,0 0 0,1 0 0,0 1 0,0-1 0,0 0 0,0 0 0,0 0 0,1-1 0,0 1 0,0-1 0,0 1 0,0-1 0,0 0 0,1 0 0,7 4 0,183 103 0,-94-57 0,-92-48-124,0 0 0,0 1 0,0-1 0,-1 1 0,0 1 0,0 0-1,0 0 1,-1 0 0,0 0 0,8 15 0,-4-3-6702</inkml:trace>
  <inkml:trace contextRef="#ctx0" brushRef="#br0" timeOffset="2732.46">2592 166 24575,'-18'457'0,"15"-410"0,3-31 0,-1 0 0,0-1 0,-2 1 0,1 0 0,-2 0 0,-7 20 0,-33 90-1365,40-109-5461</inkml:trace>
  <inkml:trace contextRef="#ctx0" brushRef="#br0" timeOffset="3880.98">851 2753 24575,'0'0'0,"1"1"0,-1 0 0,0 0 0,1-1 0,-1 1 0,1 0 0,-1 0 0,1-1 0,0 1 0,-1-1 0,1 1 0,0 0 0,-1-1 0,1 1 0,0-1 0,0 0 0,-1 1 0,1-1 0,0 0 0,0 1 0,1-1 0,24 8 0,-19-6 0,24 5 0,1 0 0,0-2 0,52 1 0,98-9 0,-175 2 0,1004-82 0,-701 52 0,38-14 0,-257 27 0,156-51 0,-41-5 0,135-47 0,-202 75 0,359-102 0,-417 132 0,-33 8 0,69-23 0,-92 21 33,0-1 1,-1-2-1,25-18 0,-23 15-782,49-24 0,-56 33-6077</inkml:trace>
  <inkml:trace contextRef="#ctx0" brushRef="#br0" timeOffset="6078.48">1158 3317 24575,'4'106'0,"22"121"0,-8-83 0,-18-142 0,1 0 0,-1 0 0,0 0 0,1 0 0,-1 0 0,1 0 0,0 0 0,0 0 0,0 0 0,0-1 0,0 1 0,0 0 0,0 0 0,1-1 0,-1 1 0,0-1 0,1 1 0,-1-1 0,1 0 0,0 1 0,-1-1 0,1 0 0,0 0 0,0 0 0,0 0 0,0-1 0,0 1 0,0 0 0,0-1 0,0 1 0,0-1 0,0 0 0,0 0 0,0 0 0,0 0 0,0 0 0,3-1 0,9 0 0,-1-1 0,0-1 0,0-1 0,20-7 0,-26 9 0,111-33 0,15-4 0,-115 33 0,0 1 0,1 1 0,32-3 0,-33 5 0,0 0 0,0-1 0,0-1 0,18-7 0,-34 10 0,0 0 0,-1 1 0,1-1 0,-1 0 0,1 0 0,-1 0 0,0 0 0,1 0 0,-1-1 0,0 1 0,0 0 0,0 0 0,0-1 0,0 1 0,0-1 0,0 1 0,0-1 0,-1 1 0,1-1 0,-1 0 0,1 1 0,-1-1 0,1 0 0,-1 1 0,0-1 0,0 0 0,0 0 0,0 1 0,0-1 0,0 0 0,-1 0 0,0-2 0,-2-7 0,0-1 0,-1 1 0,-10-21 0,0-1 0,0-24 0,-12-96 0,5 52 0,21 97 0,-1-1 0,0 0 0,0 1 0,-1-1 0,0 1 0,1 0 0,-1 0 0,-1-1 0,1 1 0,-1 0 0,1 1 0,-5-6 0,-1 2 0,0 1 0,0-1 0,0 1 0,-16-7 0,-7-7 0,23 14 0,-1 1 0,1 0 0,-1 0 0,-15-6 0,20 10 0,0 0 0,0 1 0,-1-1 0,1 1 0,0 0 0,0 0 0,-1 0 0,1 0 0,0 1 0,0-1 0,0 1 0,0 0 0,0 1 0,-7 2 0,-29 12 0,7-3 0,-60 33 0,64-31-341,-1 0 0,0-2-1,-49 14 1,63-22-6485</inkml:trace>
  <inkml:trace contextRef="#ctx0" brushRef="#br0" timeOffset="7464.89">2403 3058 24575,'1'1'0,"1"-1"0,-1 1 0,0-1 0,0 1 0,0 0 0,0-1 0,0 1 0,0 0 0,0 0 0,0 0 0,0 0 0,0 0 0,-1 0 0,1 0 0,0 0 0,0 0 0,-1 0 0,1 1 0,-1-1 0,1 0 0,-1 2 0,12 35 0,-10-30 0,3 7 0,0 4 0,1 0 0,1 0 0,14 26 0,-17-36 0,-1 1 0,0-1 0,0 1 0,-1 0 0,0 0 0,-1 0 0,0 0 0,0 0 0,-1 0 0,-1 11 0,1 28 0,1-45 13,0 1-1,0-1 0,1 1 0,-1-1 1,1 0-1,0 0 0,0 0 1,0 0-1,5 6 0,10 21-1500,-12-16-5338</inkml:trace>
  <inkml:trace contextRef="#ctx0" brushRef="#br0" timeOffset="8140.29">2145 3223 24575,'4'0'0,"6"0"0,4 0 0,4 0 0,3-4 0,7-2 0,1 1 0,1 1 0,-2-3 0,4 0 0,-1-3 0,-1 1 0,-2 1 0,-1 2 0,-2 2 0,-1 2 0,0 2 0,-5 0-8191</inkml:trace>
  <inkml:trace contextRef="#ctx0" brushRef="#br0" timeOffset="8676.27">2944 2681 24575,'0'0'-8191</inkml:trace>
  <inkml:trace contextRef="#ctx0" brushRef="#br0" timeOffset="9546.59">2944 2894 24575,'38'-14'0,"178"-25"0,-138 20 0,-13 2 0,93-11 0,-145 26-170,1-1-1,-1 0 0,0-1 1,0 0-1,0-1 0,0 0 1,15-10-1,-4 2-6655</inkml:trace>
  <inkml:trace contextRef="#ctx0" brushRef="#br0" timeOffset="11006.06">2756 2823 24575,'1'1'0,"-1"1"0,1 0 0,-1 0 0,1-1 0,-1 1 0,1 0 0,0-1 0,0 1 0,0 0 0,0-1 0,0 1 0,0-1 0,0 0 0,0 1 0,1-1 0,-1 0 0,1 0 0,-1 0 0,1 0 0,2 2 0,41 18 0,-27-13 0,194 116 0,-162-96 0,2-1 0,62 21 0,197 89 0,-290-127 0,-9-6 0,-1 2 0,1 0 0,-1 0 0,0 1 0,-1 0 0,15 12 0,-24-17 0,0 0 0,1-1 0,-1 1 0,0 0 0,0 0 0,0 0 0,0 0 0,-1 0 0,1 1 0,0-1 0,-1 0 0,0 0 0,1 0 0,-1 1 0,0-1 0,0 0 0,0 0 0,-1 0 0,1 1 0,0-1 0,-1 0 0,1 0 0,-1 0 0,0 0 0,0 0 0,0 0 0,0 0 0,-2 3 0,-4 6 0,-1 0 0,0 0 0,-18 17 0,1 0 0,-19 38 0,25-36 0,-29 35 0,31-45 0,0 1 0,1 0 0,2 1 0,0 1 0,1 0 0,1 1 0,-8 25 0,-46 154 0,45-144 0,13-39 0,-10 40 0,10-26 0,5-23 0,0 1 0,0-1 0,1 1 0,1-1 0,-1 1 0,2 0 0,0 0 0,2 12 0,-2-23 0,0 1 0,0-1 0,1 0 0,-1 0 0,1 1 0,-1-1 0,1 0 0,-1 0 0,1 0 0,0 0 0,-1 0 0,1 0 0,0 0 0,0 0 0,0 0 0,0 0 0,0-1 0,0 1 0,0 0 0,0-1 0,0 1 0,0 0 0,1-1 0,-1 0 0,0 1 0,0-1 0,0 1 0,1-1 0,-1 0 0,0 0 0,0 0 0,1 0 0,-1 0 0,0 0 0,0 0 0,1 0 0,-1-1 0,0 1 0,2-1 0,5-1 0,-1-1 0,1 0 0,-1-1 0,0 1 0,7-6 0,35-20 0,1 1 0,1 3 0,2 3 0,0 1 0,103-24 0,-113 33 0,65-27 0,-67 22 0,75-19 0,-103 33-273,1 0 0,-1 0 0,-1-2 0,16-6 0,-15 3-6553</inkml:trace>
  <inkml:trace contextRef="#ctx0" brushRef="#br0" timeOffset="12306.78">4238 3623 24575,'0'-1'0,"0"0"0,0 0 0,0 0 0,1 1 0,-1-1 0,0 0 0,1 1 0,-1-1 0,1 0 0,-1 1 0,1-1 0,-1 0 0,1 1 0,0-1 0,-1 1 0,1-1 0,-1 1 0,1-1 0,0 1 0,0-1 0,-1 1 0,1 0 0,1-1 0,22-7 0,-14 5 0,143-56 0,-125 46 0,-2-2 0,1 0 0,33-27 0,-53 37 0,9-7 0,-1 0 0,-1-1 0,0 0 0,-1-1 0,16-21 0,-27 33 0,0-1 0,-1 0 0,1 0 0,0 0 0,-1 0 0,0 0 0,0 0 0,0 0 0,0-1 0,0 1 0,-1 0 0,1-1 0,-1 1 0,0 0 0,0-1 0,0 1 0,0 0 0,-1-1 0,0 1 0,1 0 0,-1 0 0,0 0 0,0-1 0,-1 1 0,1 0 0,-1 0 0,0 0 0,1 1 0,-1-1 0,0 0 0,-1 1 0,1-1 0,0 1 0,-1 0 0,1 0 0,-1 0 0,0 0 0,-3-2 0,-2-1 0,0 0 0,-1 1 0,1 0 0,-1 0 0,0 1 0,0 0 0,-1 0 0,1 1 0,-19-2 0,1 3 0,1 0 0,-37 4 0,55-2 0,1 0 0,-1 1 0,1 0 0,0 0 0,-1 0 0,1 1 0,0 0 0,0 0 0,1 1 0,-1 0 0,1 0 0,0 1 0,-6 5 0,-4 6 0,0 0 0,1 2 0,-12 19 0,-3 3 0,14-18 0,2 0 0,0 1 0,1 1 0,2 0 0,0 1 0,-14 50 0,23-70 0,1 1 0,0 0 0,0 0 0,0 0 0,1 0 0,0-1 0,0 1 0,0 0 0,1 0 0,-1 0 0,2 0 0,-1-1 0,1 1 0,-1 0 0,4 6 0,-1-7 0,-1 0 0,1 0 0,0 0 0,0 0 0,1-1 0,-1 1 0,1-1 0,0 0 0,0-1 0,0 1 0,1-1 0,-1 0 0,1 0 0,7 2 0,0-1 0,1 0 0,-1 0 0,1-1 0,-1-1 0,23 1 0,73-5 0,-46 0 0,-44 1 0,0-1 0,1-1 0,-1-1 0,0 0 0,0-2 0,-1 0 0,31-15 0,78-32 0,-91 39-1365,-19 10-5461</inkml:trace>
  <inkml:trace contextRef="#ctx0" brushRef="#br0" timeOffset="13572.32">4496 2658 24575,'38'1'0,"0"1"0,51 9 0,-46-5-116,0-3 0,68-2 0,-72-1-901,-19 0-5809</inkml:trace>
  <inkml:trace contextRef="#ctx0" brushRef="#br0" timeOffset="14375.91">4826 2540 24575,'-4'0'0,"-5"0"0,-2 4 0,-2 2 0,1 3 0,-2 5 0,-2-1 0,1 2 0,4 6 0,-5 4 0,1 1 0,-2 1 0,3-1 0,3 0 0,0-5 0,1-6-8191</inkml:trace>
  <inkml:trace contextRef="#ctx0" brushRef="#br0" timeOffset="15385.12">4614 0 24575,'12'2'0,"0"-1"0,0 1 0,0 1 0,-1 0 0,1 1 0,-1 0 0,0 1 0,0 0 0,11 7 0,25 11 0,9 0 0,-19-9 0,-1 2 0,37 23 0,1 9 0,-3 3 0,-2 4 0,74 75 0,176 211 0,-183-180-428,-7 5 0,196 335 0,-210-286 0,-9 5 0,92 278 0,-166-396 544,-4 2-1,-5 1 1,-5 1 0,-4 1-1,-1 206 1,-18-241-46,-4 1-1,-35 140 1,18-100 1390,19-84-1437,-1 0-1,-2 0 1,-1-1 0,-1-1 0,-1 0 0,-1 0 0,-2-2-1,-19 26 1,35-50-47,-16 17 171,15-18-191,1 0 1,-1 1-1,1-1 0,-1 0 0,1 1 0,-1-1 1,1 0-1,-1 0 0,1 1 0,-1-1 1,0 0-1,1 0 0,-1 0 0,1 0 1,-1 0-1,0 0 0,1 0 0,-1 0 0,1 0 1,-1 0-1,1 0 0,-1 0 0,0 0 1,1 0-1,-1-1 0,1 1 0,-1 0 1,1 0-1,-1-1 0,1 1 0,-1 0 0,1-1 1,-1 0-1,-7-9-6782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1:03:51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286 118 24575,'18'570'0,"6"-219"-112,39 373-528,-45-604 646,6 0-1,5-1 1,85 221-1,81 49-16,29-14 144,-209-351 37,101 159 288,-84-139-468,72 79 0,-97-116 10,1 0 0,0 0 0,0-1 0,1 0 0,-1 0 0,1-1 0,0 0 0,1-1 0,-1 0 0,1-1 0,12 4 0,-1-4 0,1 0 0,0-1 0,0-1 0,26-2 0,29-3 0,-39 0 0,1 2 0,-1 2 0,64 8 0,-80-3-1365,-5 0-5461</inkml:trace>
  <inkml:trace contextRef="#ctx0" brushRef="#br0" timeOffset="1771">215 188 24575,'-3'0'0,"0"1"0,0 0 0,0 0 0,0 0 0,1 0 0,-1 0 0,0 0 0,1 1 0,-1-1 0,1 1 0,-1 0 0,1 0 0,0 0 0,0 0 0,-3 4 0,-28 35 0,33-41 0,-109 169 0,102-154 0,1 0 0,-8 30 0,13-39 0,2-25 0,1 0 0,1 1 0,1 0 0,1 0 0,0 0 0,14-32 0,62-98 0,-27 52 0,-50 89 0,-2 0 0,1 0 0,-1 0 0,-1 0 0,1 0 0,0-9 0,6-23 0,-8 39 0,0 0 0,0-1 0,0 1 0,0 0 0,0 0 0,0 0 0,0 0 0,0 0 0,0-1 0,0 1 0,0 0 0,1 0 0,-1 0 0,0 0 0,0 0 0,0 0 0,0-1 0,0 1 0,0 0 0,1 0 0,-1 0 0,0 0 0,0 0 0,0 0 0,0 0 0,1 0 0,-1 0 0,0 0 0,0 0 0,0 0 0,0 0 0,1 0 0,-1 0 0,0 0 0,0 0 0,0 0 0,0 0 0,1 0 0,-1 0 0,0 0 0,0 0 0,0 0 0,0 0 0,0 0 0,1 0 0,-1 0 0,0 1 0,0-1 0,11 10 0,15 27 0,-15-20 0,7 5 0,1-1 0,0-1 0,2-1 0,30 22 0,-23-19 0,0 2 0,-2 0 0,0 2 0,-2 1 0,-1 1 0,35 56 0,-45-58 40,-1 1 0,9 33 0,5 11-1525,-19-55-5341</inkml:trace>
  <inkml:trace contextRef="#ctx0" brushRef="#br0" timeOffset="4036.27">2426 2917 24575,'-1'151'0,"-1"27"0,23 197 0,-5-234 0,17 115 0,-31-249 0,-1 0 0,1 0 0,0-1 0,0 1 0,1 0 0,-1-1 0,9 13 0,-10-18 0,0 0 0,0 0 0,0 1 0,0-1 0,0 0 0,0 0 0,0 0 0,0 0 0,1-1 0,-1 1 0,0 0 0,1 0 0,-1-1 0,1 1 0,-1-1 0,1 1 0,-1-1 0,1 0 0,-1 1 0,1-1 0,-1 0 0,1 0 0,-1 0 0,1 0 0,-1-1 0,1 1 0,-1 0 0,1-1 0,-1 1 0,1 0 0,-1-1 0,1 0 0,-1 1 0,0-1 0,1 0 0,-1 0 0,0 0 0,0 0 0,1 0 0,-1 0 0,1-2 0,3-2 0,0-1 0,-1 1 0,0-1 0,0 0 0,0-1 0,-1 1 0,0-1 0,0 1 0,-1-1 0,0 0 0,0 0 0,-1 0 0,2-10 0,8-26 0,8-18 0,26-66 0,-43 123 0,1-1 0,0 1 0,0 0 0,0 0 0,0 0 0,1 1 0,0-1 0,0 1 0,0 0 0,0 0 0,0 0 0,0 0 0,1 1 0,0-1 0,-1 1 0,1 1 0,9-3 0,-11 3 0,0 0 0,0 0 0,0 1 0,1-1 0,-1 1 0,0 0 0,0 0 0,0 0 0,0 0 0,1 1 0,-1-1 0,0 1 0,0 0 0,0 0 0,0 0 0,0 0 0,0 0 0,0 1 0,-1-1 0,1 1 0,0 0 0,-1 0 0,1 0 0,-1 0 0,0 0 0,0 1 0,0-1 0,4 6 0,-3 0 0,1 0 0,-1 0 0,0 1 0,-1-1 0,0 1 0,0-1 0,-1 1 0,0 12 0,-4 77 0,0-46 0,3-42 0,0 0 0,-1 0 0,0 1 0,0-1 0,-1 0 0,-1 0 0,1-1 0,-2 1 0,-7 16 0,5-14 0,-1 0 0,0-1 0,0 0 0,-2 0 0,1 0 0,-1-1 0,-1 0 0,0-1 0,0 0 0,-21 14 0,26-20 0,0 1 0,1-1 0,-1 1 0,1 1 0,0-1 0,0 0 0,1 1 0,-1 0 0,-4 9 0,8-13 0,-1 0 0,1 0 0,-1 0 0,1 0 0,0 0 0,-1 0 0,1 1 0,0-1 0,0 0 0,0 0 0,0 0 0,0 0 0,0 1 0,0-1 0,0 0 0,0 0 0,1 0 0,-1 0 0,0 1 0,2 1 0,-1-2 0,0 0 0,0 0 0,0 0 0,1 0 0,-1 0 0,0-1 0,1 1 0,-1 0 0,1 0 0,-1-1 0,1 1 0,-1-1 0,1 0 0,0 1 0,-1-1 0,1 0 0,-1 0 0,1 0 0,0 0 0,1 0 0,3-1 0,1 0 0,-1 0 0,0 0 0,0 0 0,0-1 0,0 0 0,0-1 0,8-3 0,49-32 0,-19 10 0,-18 14 0,-2-1 0,0-1 0,0-1 0,29-28 0,-8 7 0,-32 28 0,1-1 0,20-23 0,-30 30 0,0-1 0,-1 0 0,0 0 0,0 0 0,-1 0 0,1 0 0,-1 0 0,0-1 0,0 1 0,-1-1 0,0 1 0,1-10 0,-2-165 0,-2 131 0,6 103 0,1 0 0,4 0 0,18 68 0,-8-42 0,-14-51 0,-4-21 0,1 0 0,-1 0 0,2 0 0,4 14 0,-5-19 0,0 1 0,1-1 0,-1 0 0,0 0 0,1 0 0,0 0 0,0-1 0,0 1 0,0-1 0,0 1 0,0-1 0,0 0 0,7 3 0,-6-3-97,1 0-1,0 0 1,0-1-1,1 1 1,-1-1-1,0 0 1,0 0-1,1-1 1,-1 1-1,0-1 1,1 0-1,-1-1 0,7-1 1,3-3-6729</inkml:trace>
  <inkml:trace contextRef="#ctx0" brushRef="#br0" timeOffset="4624.28">3132 3387 24575,'0'0'-8191</inkml:trace>
  <inkml:trace contextRef="#ctx0" brushRef="#br0" timeOffset="6922.45">3743 3551 24575,'-18'0'0,"1"-1"0,0 1 0,0 1 0,0 1 0,-33 7 0,46-8 0,-1 1 0,1-1 0,0 1 0,0 0 0,0 0 0,0 0 0,1 1 0,-1-1 0,1 1 0,-1 0 0,1 0 0,0 0 0,0 1 0,0-1 0,1 1 0,-1 0 0,1-1 0,0 1 0,0 0 0,0 0 0,0 1 0,1-1 0,0 0 0,-1 5 0,-31 192 0,15-106 0,17-85 0,0 0 0,1 0 0,0 0 0,0 0 0,1 0 0,0 0 0,5 15 0,-5-23 0,0 1 0,1 0 0,-1-1 0,1 1 0,0-1 0,-1 0 0,1 1 0,0-1 0,1 0 0,-1 0 0,0 0 0,1-1 0,-1 1 0,1-1 0,-1 1 0,1-1 0,0 0 0,-1 0 0,1 0 0,0 0 0,0 0 0,0-1 0,0 1 0,5-1 0,10 1 0,0 0 0,0-2 0,19-2 0,-5 0 0,-27 3 0,-1-1 0,1 1 0,0-1 0,0-1 0,-1 1 0,1-1 0,-1 0 0,1 0 0,-1 0 0,0 0 0,0-1 0,0 0 0,0 0 0,0 0 0,0 0 0,-1-1 0,0 1 0,0-1 0,0 0 0,0 0 0,0 0 0,-1 0 0,0 0 0,0-1 0,0 1 0,2-9 0,2-4 0,-2 0 0,0-1 0,-1 0 0,-1 0 0,0-34 0,-4-23 0,1-49 0,8 96 0,-2 23 0,1 17 0,0 18 0,2-1 0,1 0 0,2 0 0,1-1 0,0 0 0,28 41 0,-27-47 0,-8-12 0,0-1 0,1 0 0,0-1 0,0 1 0,1-1 0,9 8 0,-14-14 0,0-1 0,0 1 0,0-1 0,0 0 0,1 0 0,-1 0 0,0 0 0,1 0 0,-1 0 0,1-1 0,-1 1 0,1-1 0,-1 1 0,1-1 0,0 0 0,-1 0 0,1 0 0,-1-1 0,1 1 0,-1-1 0,1 1 0,-1-1 0,1 0 0,-1 0 0,1 0 0,-1 0 0,0 0 0,0 0 0,0-1 0,4-2 0,1-2 0,-1 1 0,0-1 0,0 0 0,0-1 0,-1 1 0,0-1 0,-1 0 0,1 0 0,-1-1 0,0 1 0,3-11 0,4-14 0,11-51 0,-15 54 0,60-213 0,-30 120 0,32-197 0,-68 312 0,0 3 0,0 0 0,0 1 0,-1-1 0,0 0 0,1 1 0,-1-1 0,-1 0 0,1 0 0,0 1 0,-1-1 0,0 0 0,0 1 0,0-1 0,-2-3 0,3 7 0,0 0 0,0-1 0,-1 1 0,1 0 0,0 0 0,0 0 0,-1 0 0,1 0 0,0 0 0,0 0 0,0 0 0,-1 0 0,1 0 0,0 1 0,0-1 0,-1 0 0,1 0 0,0 0 0,0 0 0,0 0 0,-1 0 0,1 0 0,0 0 0,0 1 0,0-1 0,-1 0 0,1 0 0,0 0 0,0 0 0,0 1 0,0-1 0,0 0 0,0 0 0,-1 0 0,1 1 0,0-1 0,0 0 0,0 0 0,0 1 0,0-1 0,0 0 0,0 0 0,0 1 0,0-1 0,0 0 0,0 1 0,-5 16 0,3-13 0,-27 60 0,22-50 0,1-1 0,0 1 0,0 0 0,1 0 0,-2 15 0,-4 58 0,10-77 0,1 0 0,0 0 0,0-1 0,1 1 0,1 0 0,4 18 0,-4-23 0,1-1 0,-1 1 0,1-1 0,-1 1 0,1-1 0,1 0 0,-1 0 0,0 0 0,1 0 0,0-1 0,0 1 0,0-1 0,7 4 0,5 1 0,0 1 0,27 8 0,19 10 0,-56-23 0,-1 0 0,0 0 0,0 0 0,0 1 0,0 0 0,-1 0 0,0 0 0,0 1 0,0-1 0,-1 1 0,1 0 0,-1 0 0,-1 0 0,1 0 0,-1 0 0,0 1 0,-1-1 0,1 1 0,0 9 0,0 12 0,-2-1 0,0 0 0,-5 38 0,4-60 0,-21 106-1365,20-88-5461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1:04:15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517 2089 24575,'2'-252'0,"-4"-259"0,-22-24 0,12 370 0,-37-180 0,42 287 0,5 45 0,2 51 0,1 60 0,-1 118 0,32 235 0,-23-385 0,-1 1 0,23 87 0,-24-128 0,51 204 0,-50-185 0,-1 0 0,-3 1 0,-1 55 0,-3-95 0,1 1 0,0-1 0,0 1 0,0-1 0,1 1 0,0-1 0,0 0 0,0 0 0,1 0 0,0 0 0,0 0 0,1-1 0,0 1 0,-1-1 0,2 0 0,-1 0 0,1 0 0,-1-1 0,2 0 0,-1 0 0,0 0 0,1 0 0,-1-1 0,1 0 0,0 0 0,0 0 0,9 2 0,-11-5 0,1 1 0,-1-1 0,1 0 0,-1 0 0,0-1 0,1 1 0,-1-1 0,1 0 0,-1 0 0,0 0 0,1-1 0,-1 0 0,0 0 0,0 0 0,0 0 0,-1 0 0,1-1 0,0 1 0,-1-1 0,1 0 0,-1 0 0,3-5 0,11-10 0,-1-1 0,22-36 0,-34 49 0,15-24 0,-1-2 0,-2-1 0,15-39 0,27-108 0,-20 56 0,-29 96 0,-2 0 0,-1 0 0,-1 0 0,-1 0 0,-2-1 0,-1 0 0,-4-46 0,2 70 0,1 0 0,-2 1 0,1-1 0,0 1 0,-1-1 0,0 1 0,0 0 0,-4-6 0,6 10 0,-1-1 0,1 0 0,0 0 0,-1 0 0,0 1 0,1-1 0,-1 0 0,1 1 0,-1-1 0,0 1 0,1-1 0,-1 0 0,0 1 0,0 0 0,0-1 0,1 1 0,-1-1 0,0 1 0,0 0 0,0 0 0,0-1 0,0 1 0,1 0 0,-1 0 0,0 0 0,0 0 0,0 0 0,0 0 0,0 0 0,0 0 0,0 1 0,1-1 0,-1 0 0,0 0 0,0 1 0,0-1 0,0 1 0,1-1 0,-1 1 0,0-1 0,0 1 0,1-1 0,-1 1 0,0-1 0,1 1 0,-1 0 0,1 0 0,-1-1 0,1 1 0,-1 1 0,-2 2 0,1 0 0,-1 0 0,1 0 0,1 1 0,-1-1 0,1 0 0,-1 1 0,1-1 0,0 1 0,0 6 0,0 52 0,1-46 0,0 43 0,4 137 0,-4-188 0,1 1 0,0-1 0,1 1 0,0-1 0,0 0 0,1 0 0,0 0 0,1 0 0,0-1 0,0 1 0,8 10 0,2 2 0,-10-15 0,0 0 0,0-1 0,1 1 0,-1-1 0,8 7 0,-9-9 0,1-1 0,-1 0 0,1 0 0,-1-1 0,1 1 0,0-1 0,0 0 0,0 0 0,0 0 0,0 0 0,0 0 0,6-1 0,2 1 0,-1-1 0,1-1 0,-1 1 0,1-2 0,-1 0 0,1 0 0,10-4 0,-17 4 0,0 0 0,0-1 0,0 1 0,0-1 0,0 0 0,0 0 0,-1-1 0,0 1 0,1-1 0,-1 0 0,-1 0 0,1 0 0,0 0 0,-1-1 0,0 0 0,4-8 0,6-14 0,-1-1 0,-2-1 0,12-49 0,-20 70 0,0-1 0,-1 1 0,0 0 0,-1-1 0,0 1 0,0 0 0,-1-1 0,0 1 0,0 0 0,-1 0 0,0 0 0,0 0 0,-1 0 0,0 0 0,-1 0 0,1 1 0,-1 0 0,-8-11 0,-1 3 0,1 1 0,-2 0 0,-26-21 0,32 30 0,1 0 0,-1 0 0,1 1 0,-1 1 0,-1-1 0,1 1 0,0 0 0,-1 1 0,1 0 0,-16-1 0,-25 1-1365,23 3-5461</inkml:trace>
  <inkml:trace contextRef="#ctx0" brushRef="#br0" timeOffset="788.5">1 985 24575,'10'-1'0,"0"-1"0,0-1 0,0 1 0,-1-1 0,1-1 0,-1 0 0,1 0 0,15-11 0,2 0 0,313-163 0,-256 132-455,-2-4 0,122-97 0,-189 135-6371</inkml:trace>
  <inkml:trace contextRef="#ctx0" brushRef="#br0" timeOffset="1447.12">1717 819 24575,'0'5'0,"0"4"0,0 6 0,0 7 0,4 13 0,2 4 0,3 3 0,0-1 0,3 4 0,-1-1 0,-2-5 0,1 0 0,0-3 0,1-8 0,-1-4 0,-2 1 0,-2 1 0,-3-5-8191</inkml:trace>
  <inkml:trace contextRef="#ctx0" brushRef="#br0" timeOffset="1943.36">1600 444 24575,'0'0'-8191</inkml:trace>
  <inkml:trace contextRef="#ctx0" brushRef="#br0" timeOffset="5476.68">2187 678 24575,'-1'7'0,"0"1"0,-1-1 0,0-1 0,-1 1 0,0 0 0,0 0 0,0-1 0,-1 0 0,-6 9 0,-10 21 0,10-11 0,2 0 0,1 1 0,1 0 0,1 0 0,-3 41 0,6-13 0,7 92 0,-4-143 0,-1 0 0,0 0 0,1-1 0,0 1 0,-1 0 0,1 0 0,0-1 0,0 1 0,1-1 0,-1 1 0,1-1 0,-1 0 0,1 1 0,0-1 0,-1 0 0,1 0 0,0 0 0,0 0 0,4 2 0,-2-1 0,1-1 0,-1 0 0,0-1 0,1 1 0,-1-1 0,1 1 0,0-1 0,-1-1 0,1 1 0,0-1 0,5 0 0,-2 0 0,0 0 0,0-1 0,0 0 0,0-1 0,0 0 0,0 0 0,0-1 0,0 0 0,-1 0 0,1 0 0,-1-1 0,0-1 0,10-7 0,-14 9 0,0 0 0,0-1 0,-1 1 0,0-1 0,1 0 0,-1 0 0,-1 1 0,1-2 0,0 1 0,1-7 0,8-18 0,-11 28 0,0 0 0,1 0 0,-1 0 0,0 0 0,1 0 0,-1 1 0,1-1 0,0 0 0,-1 0 0,1 1 0,-1-1 0,1 0 0,0 1 0,0-1 0,-1 0 0,1 1 0,0-1 0,0 1 0,0 0 0,0-1 0,-1 1 0,1 0 0,0-1 0,0 1 0,0 0 0,0 0 0,1 0 0,0 0 0,-1 1 0,0-1 0,1 1 0,-1 0 0,0-1 0,0 1 0,1 0 0,-1 0 0,0 0 0,0 0 0,0 0 0,0 0 0,0 0 0,0 0 0,1 2 0,2 5 0,1 0 0,-1 0 0,-1 0 0,5 13 0,23 118 0,-7-29 0,39 111 0,17 76 0,-67-238 0,-3 0 0,-3 1 0,-1 66 0,-6-118 0,0-1 0,0 1 0,-1-1 0,0 1 0,-1-1 0,0 0 0,0 0 0,0 1 0,-1-1 0,0-1 0,-8 14 0,8-17 0,0 1 0,0-1 0,0 0 0,0 0 0,-1 0 0,1 0 0,-1 0 0,0-1 0,0 0 0,0 0 0,0 0 0,0 0 0,-1 0 0,1-1 0,0 0 0,-1 0 0,1 0 0,-1-1 0,1 1 0,-1-1 0,-5 0 0,5-1 0,1 1 0,-1-1 0,0 0 0,0-1 0,0 1 0,1-1 0,-1 0 0,1 0 0,0 0 0,-1-1 0,1 1 0,0-1 0,0 0 0,0 0 0,1-1 0,-1 1 0,1-1 0,0 0 0,0 1 0,0-1 0,-4-8 0,-1-3 0,1 0 0,0-1 0,1 0 0,-8-31 0,2-11 0,3 0 0,-4-86 0,13-118 0,4 209 0,2 1 0,17-74 0,40-97 0,-51 182 0,-2 12 0,19-36 0,-2 4 0,-16 35 0,28-44 0,5-9 0,-40 70 0,8-21 0,3 1 0,21-33 0,-36 61 0,0 1 0,0-1 0,0 1 0,1 0 0,-1-1 0,0 1 0,1 0 0,-1-1 0,0 1 0,0 0 0,1-1 0,-1 1 0,1 0 0,-1 0 0,0-1 0,1 1 0,-1 0 0,0 0 0,1 0 0,-1 0 0,1 0 0,-1 0 0,1-1 0,-1 1 0,0 0 0,1 0 0,-1 0 0,1 0 0,-1 0 0,1 1 0,-1-1 0,0 0 0,1 0 0,-1 0 0,1 0 0,12 16 0,5 32 0,-15-40 0,3 18 0,0 0 0,-2 0 0,0 1 0,-2 0 0,-1-1 0,-3 33 0,4 60 0,-2-117 0,0-1 0,0 1 0,0-1 0,0 1 0,1 0 0,-1-1 0,0 1 0,1-1 0,0 1 0,-1-1 0,1 1 0,0-1 0,1 3 0,-1-4 0,-1 1 0,0-1 0,1 0 0,-1 0 0,0 0 0,1 0 0,-1 1 0,0-1 0,1 0 0,-1 0 0,1 0 0,-1 0 0,0 0 0,1 0 0,-1 0 0,1 0 0,-1 0 0,0-1 0,1 1 0,-1 0 0,1 0 0,-1 0 0,0 0 0,1 0 0,-1-1 0,0 1 0,1 0 0,-1 0 0,0-1 0,0 1 0,1 0 0,-1 0 0,1-1 0,1-2 0,1 0 0,-1-1 0,0 1 0,0 0 0,0-1 0,0 1 0,-1-1 0,1 0 0,1-6 0,10-90 0,-5 30 0,-7 63 0,2-17 0,1 1 0,2-1 0,15-44 0,-18 62 0,-1 0 0,1 1 0,0 0 0,0 0 0,0 0 0,1 0 0,0 0 0,0 1 0,0-1 0,0 1 0,1 0 0,0 0 0,0 1 0,0 0 0,0-1 0,0 2 0,1-1 0,-1 1 0,1-1 0,-1 2 0,9-3 0,-12 4 0,0-1 0,0 1 0,0 0 0,0 0 0,0 0 0,0 0 0,1 0 0,-1 0 0,0 1 0,0-1 0,0 1 0,0-1 0,0 1 0,0 0 0,0 0 0,0 0 0,0 0 0,-1 0 0,1 0 0,0 0 0,-1 1 0,1-1 0,-1 1 0,1-1 0,-1 1 0,0-1 0,1 1 0,-1 0 0,0 0 0,0 0 0,1 3 0,2 6 0,0 0 0,-1 0 0,-1 1 0,3 19 0,-2-10 0,25 158 0,-27-176 0,0 1 0,0-1 0,0 1 0,0-1 0,1 0 0,-1 0 0,1 0 0,0 0 0,0 0 0,0 0 0,0 0 0,1 0 0,-1-1 0,1 1 0,-1-1 0,1 0 0,0 0 0,0 0 0,0 0 0,0 0 0,0-1 0,1 1 0,-1-1 0,0 0 0,1 0 0,-1 0 0,1-1 0,-1 1 0,1-1 0,-1 0 0,1 0 0,-1 0 0,1 0 0,-1 0 0,1-1 0,-1 0 0,1 0 0,-1 0 0,1 0 0,-1 0 0,0-1 0,0 1 0,0-1 0,0 0 0,0 0 0,0 0 0,0 0 0,3-4 0,10-13 0,-2-1 0,0-1 0,0 0 0,-2-1 0,16-40 0,34-123 0,-51 138 0,-2 0 0,-2-1 0,-2 1 0,-2-1 0,-2 0 0,-8-72 0,7 118 0,0 0 0,-1 0 0,1 0 0,-1 1 0,1-1 0,-1 0 0,1 1 0,-1-1 0,0 0 0,0 1 0,0-1 0,0 1 0,0-1 0,0 1 0,-1-1 0,1 1 0,-3-2 0,4 3 0,-1 0 0,1-1 0,-1 1 0,1 0 0,-1 0 0,1 0 0,-1-1 0,1 1 0,-1 0 0,1 0 0,-1 0 0,1 0 0,-1 0 0,1 0 0,-1 0 0,1 0 0,-1 0 0,1 1 0,-1-1 0,1 0 0,-1 0 0,1 0 0,-1 1 0,0 0 0,0 0 0,0-1 0,0 1 0,0 0 0,0 0 0,1 0 0,-1 0 0,0 1 0,1-1 0,-1 0 0,1 0 0,-1 0 0,0 3 0,-3 19 0,0 0 0,2 0 0,0 0 0,1 0 0,4 27 0,-2-3 0,0-17 0,0-1 0,2 0 0,1 1 0,16 53 0,-18-78 0,0 1 0,0-1 0,1 0 0,0 0 0,0 0 0,0-1 0,0 1 0,1-1 0,0 1 0,0-1 0,0 0 0,10 6 0,-11-8 0,0 0 0,0 0 0,1-1 0,-1 1 0,1-1 0,-1 0 0,1 0 0,-1 0 0,1-1 0,0 1 0,-1-1 0,1 0 0,0 0 0,-1 0 0,1 0 0,0 0 0,-1-1 0,1 0 0,-1 0 0,1 0 0,3-2 0,-5 2 0,1-1 0,-1 1 0,0-1 0,1 0 0,-1 0 0,0 0 0,0 0 0,-1 0 0,1 0 0,0-1 0,-1 1 0,1 0 0,-1-1 0,0 0 0,0 1 0,0-1 0,0 0 0,0 1 0,0-1 0,-1 0 0,1-5 0,0-8 0,0-1 0,-3-26 0,1 22 0,1 19 0,-1-22 0,0 1 0,-1 0 0,-6-25 0,5 39 0,1 1 0,-1 0 0,-1 1 0,1-1 0,-1 0 0,-1 1 0,1 0 0,-1 0 0,-1 0 0,1 1 0,-12-11 0,11 12 0,1 0 0,-1 0 0,0 1 0,0 0 0,0 1 0,-13-6 0,18 8 0,0 1 0,0-1 0,-1 1 0,1 0 0,0 0 0,0-1 0,-1 1 0,1 0 0,0 0 0,-1 0 0,1 1 0,0-1 0,0 0 0,-1 0 0,1 1 0,0-1 0,0 0 0,-1 1 0,1-1 0,0 1 0,0 0 0,0-1 0,0 1 0,0 0 0,0 0 0,0 0 0,0 0 0,0 0 0,0 0 0,0 0 0,1 0 0,-1 0 0,0 0 0,1 0 0,-1 0 0,1 0 0,-1 1 0,1-1 0,0 0 0,-1 0 0,1 1 0,0-1 0,0 0 0,0 3 0,-2 5 0,1 0 0,0 0 0,1 1 0,0-1 0,1 1 0,1 10 0,-2-19 0,0 1 0,0 0 0,1-1 0,-1 1 0,0-1 0,1 1 0,-1 0 0,1-1 0,-1 1 0,1-1 0,0 0 0,0 1 0,0-1 0,-1 1 0,1-1 0,1 0 0,-1 0 0,0 0 0,0 1 0,0-1 0,1 0 0,-1-1 0,0 1 0,1 0 0,-1 0 0,1 0 0,-1-1 0,1 1 0,-1-1 0,1 1 0,-1-1 0,1 0 0,0 0 0,-1 1 0,1-1 0,-1 0 0,1 0 0,0-1 0,-1 1 0,1 0 0,0-1 0,1 0 0,5-2 0,-1 0 0,1-1 0,-1 0 0,0-1 0,0 0 0,-1 0 0,1 0 0,-1-1 0,6-7 0,-7 7 0,0 1 0,0 0 0,0 1 0,0-1 0,1 1 0,0 0 0,-1 0 0,1 0 0,1 1 0,-1 0 0,1 1 0,-1-1 0,10-1 0,1 1 0,0 1 0,0 1 0,0 1 0,0 0 0,0 2 0,0 0 0,22 5 0,-32-4 0,0 1 0,-1 0 0,0 0 0,1 0 0,-2 1 0,1 0 0,0 0 0,-1 1 0,0-1 0,0 1 0,-1 0 0,0 0 0,0 1 0,0-1 0,-1 1 0,0 0 0,0 0 0,3 13 0,1 6 0,-1 1 0,-1-1 0,3 52 0,-7-41 0,-1-33 0,-1-25 0,0-470 0,2 483 0,-1 0 0,1 1 0,0-1 0,1 1 0,0 0 0,0-1 0,0 1 0,1 0 0,7-13 0,-8 16 0,1 0 0,-1 1 0,1-1 0,0 0 0,0 1 0,1 0 0,-1-1 0,0 1 0,1 1 0,0-1 0,0 0 0,0 1 0,0 0 0,0 0 0,0 0 0,1 0 0,5-1 0,2 4-1365,-3 3-5461</inkml:trace>
  <inkml:trace contextRef="#ctx0" brushRef="#br0" timeOffset="6646.18">4022 491 24575,'8'-1'0,"-1"0"0,1 0 0,-1-1 0,1 1 0,-1-2 0,0 1 0,0-1 0,0 0 0,12-7 0,4-5 0,29-23 0,-21 12 0,-1-1 0,-2-2 0,-1 0 0,24-34 0,-47 56 0,-1 0 0,1 1 0,-1-1 0,0 0 0,-1-1 0,0 1 0,0 0 0,-1-1 0,1 1 0,-2-1 0,1 0 0,-1 1 0,0-1 0,-1 1 0,0-1 0,-2-11 0,2 13 0,0 1 0,-1 0 0,1 0 0,-1 0 0,0 0 0,0 0 0,-1 0 0,0 0 0,1 1 0,-2-1 0,1 1 0,0 0 0,-1 0 0,0 0 0,0 1 0,0-1 0,0 1 0,0 0 0,-1 0 0,0 0 0,1 1 0,-1-1 0,-10-2 0,12 4 0,-1 1 0,1 0 0,0 0 0,0 0 0,-1 0 0,1 1 0,0-1 0,0 1 0,-1 0 0,1 0 0,0 0 0,0 0 0,0 1 0,0-1 0,0 1 0,1 0 0,-1 0 0,0 0 0,1 0 0,-1 0 0,1 0 0,0 1 0,-3 4 0,-6 6 0,1 2 0,0-1 0,-8 20 0,10-20 0,-33 69 0,-38 104 0,33-70 0,44-113 0,0 1 0,0 0 0,1 0 0,-1 0 0,1 0 0,0 1 0,0-1 0,1 0 0,-1 0 0,1 1 0,0-1 0,1 0 0,0 0 0,-1 0 0,1 1 0,1-1 0,-1 0 0,1 0 0,0 0 0,0-1 0,1 1 0,-1 0 0,1-1 0,0 0 0,0 1 0,7 6 0,-5-5 0,0-1 0,1-1 0,-1 1 0,1-1 0,0 0 0,0 0 0,0 0 0,0-1 0,1 0 0,-1 0 0,1-1 0,0 0 0,0 0 0,0 0 0,11 0 0,7 0 0,1-1 0,-1-1 0,28-4 0,-40 1 18,0 1 0,0-2 0,0 0 0,0 0 0,0-1 0,17-10 0,-11 5-764,33-10 1,-35 15-6081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1:04:25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1 236 24575,'-1'95'0,"16"367"0,-12-400 0,-3-41 0,1 0 0,1 1 0,7 27 0,-9-46 0,1-1 0,-1 0 0,1 1 0,0-1 0,0 0 0,0 0 0,0 0 0,0 0 0,0 0 0,0 0 0,1 0 0,-1 0 0,1 0 0,0-1 0,-1 1 0,1-1 0,0 1 0,0-1 0,0 1 0,0-1 0,0 0 0,0 0 0,0 0 0,1 0 0,-1-1 0,0 1 0,0-1 0,1 1 0,-1-1 0,0 0 0,1 1 0,-1-1 0,0 0 0,1-1 0,-1 1 0,0 0 0,1-1 0,-1 1 0,0-1 0,4-2 0,3 0 0,0-1 0,-1 0 0,1-1 0,-1 0 0,0 0 0,-1-1 0,1 0 0,12-13 0,-4-2 0,0-1 0,-1 0 0,22-48 0,3-4 0,-24 47 0,-1 0 0,-1-2 0,-1 0 0,-2 0 0,-1-1 0,-1 0 0,-2-1 0,-1 0 0,-1 0 0,-2 0 0,0-33 0,-2 48 0,-1 16 0,0 0 0,0 0 0,0 0 0,0 0 0,0 0 0,0 0 0,0 0 0,0 0 0,0 0 0,0 0 0,0 0 0,0 0 0,0 0 0,0 1 0,0-1 0,0 0 0,0 0 0,0 0 0,0 0 0,1 0 0,-1 0 0,0 0 0,0 0 0,0 0 0,0 0 0,0 0 0,0 0 0,0 0 0,0 0 0,0 0 0,0 0 0,0 0 0,0 0 0,0 0 0,1 0 0,-1 0 0,0 0 0,0 0 0,0 0 0,0 0 0,0 0 0,0-1 0,0 1 0,0 0 0,0 0 0,0 0 0,0 0 0,0 0 0,0 0 0,0 0 0,0 0 0,0 0 0,0 0 0,0 0 0,0 0 0,0 0 0,1 0 0,-1 0 0,0 0 0,0-1 0,0 1 0,0 0 0,0 0 0,0 0 0,0 0 0,0 0 0,7 28 0,7 113 0,-11-86 0,3 1 0,2-2 0,2 1 0,22 63 0,56 141 0,-87-253 0,1-1 0,0 1 0,0 0 0,1-1 0,-1 1 0,1-1 0,5 7 0,-7-11 0,0 0 0,0 0 0,0 0 0,1 0 0,-1 0 0,0 0 0,0 0 0,0-1 0,1 1 0,-1-1 0,0 1 0,1-1 0,-1 1 0,0-1 0,1 0 0,-1 0 0,0 1 0,1-1 0,-1 0 0,1 0 0,-1 0 0,0-1 0,1 1 0,-1 0 0,1 0 0,-1-1 0,0 1 0,1-1 0,-1 1 0,0-1 0,0 0 0,1 0 0,-1 1 0,0-1 0,0 0 0,2-2 0,4-3 0,0-1 0,0 0 0,0 0 0,-1 0 0,0-1 0,-1 0 0,1-1 0,-1 1 0,4-13 0,32-90 0,-33 86 0,66-256 0,-52 179 0,54-148 0,-75 248 0,0 0 0,0 0 0,0 0 0,0-1 0,1 1 0,-1 0 0,0 1 0,1-1 0,0 0 0,-1 0 0,1 1 0,0-1 0,0 1 0,0-1 0,0 1 0,0 0 0,0 0 0,1 0 0,-1 0 0,0 0 0,0 0 0,5 0 0,-5 1 0,0 0 0,0 0 0,0 0 0,0 0 0,0 0 0,0 1 0,-1-1 0,1 1 0,0-1 0,0 1 0,0 0 0,-1 0 0,1 0 0,0 0 0,-1 0 0,1 0 0,-1 0 0,1 0 0,-1 1 0,0-1 0,1 1 0,-1-1 0,0 1 0,0-1 0,0 1 0,0 0 0,0-1 0,0 1 0,0 2 0,17 39 0,-3 1 0,-1 1 0,-2 1 0,-2 0 0,5 66 0,-5-20 0,-4-37 0,0 78 0,-4-149 0,0-1 0,2 1 0,7-24 0,1 0 0,22-105 0,42-148 0,-71 279 0,1-1 0,0 1 0,0 0 0,13-19 0,-16 30 0,-1 0 0,0 0 0,0 0 0,1 1 0,0-1 0,-1 1 0,1 0 0,0 0 0,0 0 0,0 0 0,4-2 0,-5 4 0,0-1 0,0 1 0,-1-1 0,1 1 0,0 0 0,0 0 0,0 0 0,0 0 0,0 0 0,0 0 0,0 0 0,0 1 0,0-1 0,0 1 0,0-1 0,0 1 0,0 0 0,-1 0 0,1 0 0,0 0 0,2 2 0,3 2 0,-1 1 0,0 0 0,0 1 0,-1-1 0,1 1 0,-2 0 0,1 0 0,6 15 0,-7-15 0,0 0 0,0 1 0,0-1 0,1-1 0,0 1 0,0-1 0,1 0 0,-1 0 0,1-1 0,8 7 0,-9-10 0,-1 0 0,0 0 0,0 1 0,0 0 0,0 0 0,0 0 0,0 0 0,-1 1 0,1-1 0,-1 1 0,0 0 0,-1 0 0,1 0 0,0 0 0,-1 1 0,0-1 0,0 1 0,-1-1 0,1 1 0,-1 0 0,0 0 0,0-1 0,0 1 0,-1 0 0,0 6 0,1 14 0,2 0 0,8 40 0,-10-58 0,1-1 0,0 1 0,0-1 0,1 0 0,0 0 0,0 0 0,0 0 0,1 0 0,0-1 0,0 1 0,1-1 0,-1 0 0,1 0 0,0-1 0,7 5 0,-10-7 0,0-1 0,0 0 0,0-1 0,0 1 0,0 0 0,1 0 0,-1-1 0,0 0 0,0 1 0,1-1 0,-1 0 0,0 0 0,1 0 0,-1 0 0,0-1 0,0 1 0,1-1 0,-1 1 0,0-1 0,0 0 0,0 0 0,1 0 0,-1 0 0,0 0 0,0 0 0,-1 0 0,1-1 0,3-2 0,5-5 0,-1-1 0,0 1 0,14-22 0,-19 25 0,11-15 0,-2-1 0,0 0 0,-2-1 0,0-1 0,-2 0 0,0 0 0,-2-1 0,-1 1 0,-1-2 0,0 1 0,-2-1 0,-2 1 0,0-30 0,-2 51 0,1 0 0,1 0 0,-1 0 0,0 0 0,1 0 0,0 0 0,0 0 0,2-5 0,-3 9 0,0-1 0,1 1 0,-1 0 0,0-1 0,0 1 0,0 0 0,1-1 0,-1 1 0,0 0 0,1-1 0,-1 1 0,0 0 0,1 0 0,-1-1 0,0 1 0,1 0 0,-1 0 0,0 0 0,1-1 0,-1 1 0,1 0 0,-1 0 0,0 0 0,1 0 0,-1 0 0,1 0 0,-1 0 0,0 0 0,1 0 0,-1 0 0,1 0 0,1 1 0,-1 0 0,1 0 0,-1 0 0,1 0 0,-1 0 0,1 0 0,-1 0 0,0 1 0,0-1 0,0 1 0,0-1 0,2 3 0,9 15 0,-1 1 0,0 0 0,-2 0 0,0 1 0,10 41 0,14 114 0,-20-99 0,-9-48 0,3 0 0,0 0 0,2 0 0,12 28 0,-20-56-25,-1 1 1,1-1-1,0 1 0,-1-1 0,1 0 0,0 1 0,0-1 1,0 0-1,0 0 0,0 1 0,0-1 0,0 0 1,0 0-1,0 0 0,1 0 0,-1-1 0,0 1 0,1 0 1,-1 0-1,1-1 0,-1 1 0,0-1 0,1 1 0,-1-1 1,1 0-1,0 1 0,-1-1 0,1 0 0,-1 0 1,1 0-1,-1 0 0,1 0 0,-1-1 0,1 1 0,-1 0 1,1-1-1,-1 1 0,1-1 0,-1 1 0,1-1 0,-1 0 1,0 0-1,1 0 0,-1 0 0,0 0 0,0 0 1,0 0-1,1 0 0,-1 0 0,0 0 0,-1 0 0,1-1 1,0 1-1,1-2 0,5-11-6801</inkml:trace>
  <inkml:trace contextRef="#ctx0" brushRef="#br0" timeOffset="471.6">1905 25 24575,'0'-4'0,"0"-6"0,0 0-8191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1:04:29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3521 24575,'0'-3'0,"0"-5"0,0 0 0,1 0 0,0 1 0,0-1 0,2-8 0,-3 15 0,1 0 0,-1 0 0,0 0 0,1 0 0,-1 0 0,1 1 0,-1-1 0,1 0 0,-1 0 0,1 1 0,-1-1 0,1 0 0,0 1 0,0-1 0,-1 0 0,1 1 0,0-1 0,0 1 0,-1-1 0,3 0 0,-2 1 0,1 0 0,-1 0 0,1 0 0,-1 1 0,1-1 0,-1 0 0,1 0 0,-1 1 0,1-1 0,-1 1 0,0 0 0,1-1 0,-1 1 0,0 0 0,1 0 0,-1-1 0,2 3 0,3 3 0,0-1 0,-1 1 0,1 0 0,-1 0 0,-1 1 0,8 13 0,22 49 0,-24-47 0,26 69 0,-4 2 0,32 158 0,16 48 0,-71-267 0,-1 1 0,-2-1 0,5 66 0,-10-86 0,0 0 0,1-1 0,1 1 0,0 0 0,0-1 0,1 1 0,7 14 0,-11-26 0,0-1 0,0 1 0,0 0 0,0 0 0,0 0 0,1-1 0,-1 1 0,0 0 0,0 0 0,0 0 0,0-1 0,0 1 0,0 0 0,0 0 0,0 0 0,1 0 0,-1-1 0,0 1 0,0 0 0,0 0 0,0 0 0,1 0 0,-1 0 0,0 0 0,0 0 0,0-1 0,1 1 0,-1 0 0,0 0 0,0 0 0,0 0 0,1 0 0,-1 0 0,0 0 0,0 0 0,0 0 0,1 0 0,-1 0 0,0 0 0,0 0 0,0 0 0,1 0 0,-1 0 0,0 1 0,0-1 0,0 0 0,1 0 0,-1 0 0,0 0 0,0 0 0,0 0 0,0 1 0,1-1 0,-1 0 0,0 0 0,0 0 0,0 0 0,0 0 0,0 1 0,0-1 0,1 0 0,-1 0 0,0 0 0,0 1 0,0-1 0,0 0 0,0 0 0,0 0 0,0 1 0,3-19 0,0-25 0,-3 1 0,-7-68 0,-23-86 0,15 108 0,-70-395 0,46 315 0,-10-51 0,43 182 0,2-1 0,1 0 0,5-70 0,-2 104 0,1 1 0,-1-1 0,1 1 0,0-1 0,0 1 0,0 0 0,1-1 0,-1 1 0,1 0 0,0 0 0,-1 0 0,1 0 0,1 0 0,-1 0 0,0 1 0,1-1 0,-1 1 0,1 0 0,0-1 0,0 1 0,0 1 0,0-1 0,0 0 0,0 1 0,6-3 0,-2 2 0,0 0 0,1 1 0,-1 0 0,0 0 0,0 1 0,0 0 0,1 0 0,-1 0 0,0 1 0,0 0 0,14 4 0,-16-3 0,0 1 0,0-1 0,-1 1 0,1 0 0,-1 0 0,1 1 0,-1-1 0,0 1 0,0 0 0,-1 0 0,1 0 0,-1 0 0,0 1 0,0 0 0,0-1 0,-1 1 0,0 0 0,3 10 0,2 5 0,-1 1 0,-1 0 0,3 29 0,-3-1 0,-2 0 0,-2 0 0,-7 57 0,5-96 0,-2-1 0,1 0 0,-1 0 0,-1 0 0,0 0 0,0-1 0,0 0 0,-1 0 0,-10 13 0,-17 33 0,32-54 0,0 0 0,0 0 0,-1 1 0,1-1 0,0 0 0,0 0 0,0 0 0,0 1 0,0-1 0,0 0 0,0 0 0,0 0 0,0 1 0,0-1 0,0 0 0,0 0 0,0 1 0,0-1 0,0 0 0,0 0 0,0 0 0,0 1 0,0-1 0,0 0 0,0 0 0,0 0 0,0 1 0,1-1 0,-1 0 0,0 0 0,0 0 0,0 0 0,0 1 0,0-1 0,1 0 0,-1 0 0,0 0 0,0 0 0,0 0 0,0 1 0,1-1 0,-1 0 0,0 0 0,0 0 0,0 0 0,1 0 0,-1 0 0,0 0 0,0 0 0,0 0 0,1 0 0,-1 0 0,0 0 0,0 0 0,1 0 0,-1 0 0,0 0 0,0 0 0,0 0 0,1 0 0,-1 0 0,0 0 0,0-1 0,0 1 0,1 0 0,-1 0 0,0 0 0,0 0 0,18-8 0,-17 8 0,470-253 0,-460 245 0,1 0 0,-1-1 0,-1 0 0,0-1 0,0 0 0,-1 0 0,0-1 0,-1 0 0,0-1 0,-1 1 0,0-2 0,-1 1 0,0-1 0,7-25 0,-10 27 0,-1-1 0,0 0 0,0 0 0,-1 0 0,-1 1 0,0-1 0,0 0 0,-1 0 0,-1 0 0,0 0 0,-1 0 0,0 1 0,-1 0 0,0-1 0,0 1 0,-2 0 0,-10-17 0,13 24 0,0 0 0,0 0 0,0 1 0,0-1 0,-1 1 0,0-1 0,1 1 0,-1 1 0,0-1 0,-1 0 0,1 1 0,0 0 0,-1 0 0,-6-2 0,9 4 0,0-1 0,0 1 0,0 0 0,0 0 0,1 0 0,-1 0 0,0 0 0,0 0 0,0 1 0,0-1 0,0 1 0,0-1 0,0 1 0,1 0 0,-1 0 0,0 0 0,1 0 0,-1 0 0,0 0 0,1 0 0,-1 0 0,1 0 0,0 1 0,-1-1 0,1 1 0,0-1 0,0 1 0,0 0 0,0-1 0,0 1 0,0 0 0,1 0 0,-1-1 0,0 1 0,1 0 0,-1 0 0,1 0 0,0 3 0,-6 31 0,2 2 0,1-1 0,5 69 0,0-46 0,-2 11 0,13 210 0,-9-249 0,2 0 0,0-1 0,3 0 0,0-1 0,2 0 0,25 50 0,-32-73 0,0-1 0,0 1 0,0-1 0,1 0 0,0 0 0,9 8 0,-13-13 0,1 0 0,0 1 0,-1-1 0,1 0 0,0 0 0,0 0 0,0-1 0,-1 1 0,1 0 0,0-1 0,0 1 0,0-1 0,0 1 0,0-1 0,0 0 0,0 0 0,0 0 0,0 0 0,0 0 0,0-1 0,0 1 0,0-1 0,0 1 0,0-1 0,0 0 0,0 1 0,0-1 0,-1 0 0,4-3 0,8-6 0,0 0 0,-1-2 0,0 1 0,-1-2 0,-1 1 0,0-1 0,0-1 0,13-26 0,51-131 0,-56 125 0,-10 25 0,-2 0 0,0-1 0,-1 1 0,-2-2 0,0 1 0,-1 0 0,-1 0 0,-1-1 0,-6-41 0,2 38 0,-2 1 0,0 0 0,-2 0 0,0 1 0,-2 0 0,-1 0 0,0 1 0,-19-26 0,27 44 0,-1 1 0,1 0 0,-1 0 0,0 1 0,-1-1 0,1 1 0,0 0 0,-1 0 0,0 0 0,0 0 0,0 1 0,0 0 0,0 0 0,0 1 0,0-1 0,-1 1 0,1 0 0,0 0 0,-1 1 0,-10 0 0,13 0 0,-1 0 0,1 0 0,-1 1 0,1 0 0,-1-1 0,1 1 0,-1 1 0,1-1 0,0 0 0,0 1 0,-1-1 0,1 1 0,0 0 0,0 0 0,1 1 0,-1-1 0,0 0 0,1 1 0,-1 0 0,1-1 0,0 1 0,0 0 0,0 0 0,0 0 0,1 0 0,-1 1 0,1-1 0,0 0 0,0 1 0,0-1 0,0 1 0,0 4 0,0 4 0,0 0 0,0 0 0,1 0 0,1 0 0,0 0 0,3 15 0,-4-25 0,1 0 0,-1 1 0,1-1 0,0 0 0,0 0 0,0 0 0,0 1 0,0-1 0,1 0 0,-1 0 0,1 0 0,-1-1 0,1 1 0,0 0 0,-1-1 0,1 1 0,0-1 0,0 1 0,0-1 0,0 0 0,1 0 0,-1 0 0,0 0 0,0 0 0,1 0 0,-1-1 0,0 1 0,1-1 0,-1 0 0,1 0 0,-1 1 0,0-2 0,1 1 0,-1 0 0,1 0 0,-1-1 0,4 0 0,7-3 0,-1 0 0,0-1 0,1 0 0,-1-1 0,-1 0 0,0-1 0,1 0 0,-2-1 0,19-17 0,-8 5 0,0-2 0,-1 0 0,21-32 0,-19 22 0,-2-2 0,-1 0 0,19-47 0,-29 58 0,-1 0 0,-2-1 0,0 0 0,-1-1 0,-2 1 0,1-32 0,-4 50 0,0 0 0,0 0 0,1 0 0,0 0 0,0 0 0,0 0 0,5-11 0,-5 15 0,0 0 0,1 0 0,-1 0 0,1 0 0,0 0 0,-1 0 0,1 1 0,0-1 0,0 1 0,0-1 0,0 1 0,0 0 0,1 0 0,-1-1 0,0 2 0,1-1 0,-1 0 0,0 0 0,1 1 0,-1-1 0,5 1 0,31-3 0,0 3 0,1 0 0,39 8 0,-75-8 0,-1 0 0,1 1 0,-1-1 0,1 1 0,-1 0 0,0 0 0,1 0 0,-1 0 0,0 0 0,1 1 0,-1-1 0,0 1 0,0-1 0,0 1 0,0 0 0,0 0 0,-1-1 0,1 1 0,-1 1 0,1-1 0,-1 0 0,1 0 0,-1 1 0,0-1 0,0 0 0,0 1 0,-1-1 0,2 5 0,0 7 0,0-1 0,-1 1 0,-1 0 0,-1 18 0,0-7 0,1 70 0,-3 1 0,-5-1 0,-27 122 0,26-182 0,1-1 0,2 2 0,1-1 0,2 1 0,2 46 0,1-80 0,0 1 0,0 0 0,1 0 0,-1 0 0,1-1 0,-1 1 0,1 0 0,0-1 0,0 1 0,0 0 0,1-1 0,-1 1 0,1-1 0,-1 0 0,1 1 0,0-1 0,0 0 0,0 0 0,0 0 0,0 0 0,0-1 0,0 1 0,1-1 0,-1 1 0,1-1 0,-1 0 0,1 1 0,-1-2 0,1 1 0,0 0 0,0 0 0,-1-1 0,1 1 0,0-1 0,0 0 0,0 0 0,-1 0 0,1 0 0,3-1 0,3-1 0,0 1 0,0-1 0,-1-1 0,1 0 0,-1 0 0,0 0 0,0-1 0,0 0 0,0-1 0,-1 0 0,10-8 0,12-15 0,0-2 0,-2-1 0,-2-1 0,-1-1 0,-1-1 0,29-60 0,81-233 0,-102 243 0,-17 45 0,-2-1 0,-1-1 0,9-76 0,-17 89 0,-2-1 0,-1 0 0,-1 0 0,-2 0 0,-1 1 0,-10-40 0,-6-1 0,-38-85 0,34 93 0,14 34 0,-1-1 0,-2 2 0,0 0 0,-25-35 0,25 42 0,1 0 0,-11-23 0,18 38 0,3 13 0,0 15 0,1 110 0,6 1 0,26 162 0,-23-249 0,50 277 0,-39-240 0,54 146 0,-65-212 0,1-2 0,1 1 0,1-1 0,0-1 0,1 0 0,1 0 0,0-1 0,1-1 0,0 0 0,2-1 0,18 12 0,-27-20 0,2 0 0,-1-1 0,0 0 0,1-1 0,0 0 0,0 0 0,0-1 0,0 0 0,0 0 0,0-1 0,0-1 0,1 1 0,-1-1 0,0-1 0,16-2 0,-13 1 0,0-1 0,0 0 0,0-1 0,-1 0 0,0 0 0,1-1 0,-1-1 0,-1 0 0,1-1 0,-1 0 0,13-12 0,-18 14-114,-1 0 1,0 0-1,0-1 0,-1 0 0,0 0 1,0 0-1,0 0 0,0 0 0,-1-1 1,0 1-1,1-10 0,2-9-6712</inkml:trace>
  <inkml:trace contextRef="#ctx0" brushRef="#br0" timeOffset="654.66">1953 2463 24575,'0'-2'0,"0"1"0,1-1 0,-1 0 0,0 1 0,1-1 0,0 1 0,-1-1 0,1 1 0,0-1 0,0 1 0,0 0 0,0-1 0,0 1 0,0 0 0,0 0 0,0 0 0,0 0 0,1 0 0,-1 0 0,0 0 0,1 0 0,-1 0 0,3-1 0,41-13 0,-36 13 0,51-14 0,-22 7 0,55-22 0,91-57-100,-126 58-1165,-44 24-5561</inkml:trace>
  <inkml:trace contextRef="#ctx0" brushRef="#br0" timeOffset="2677.36">2799 2415 24575,'-22'0'0,"7"-1"0,0 1 0,0 1 0,0 0 0,-23 6 0,33-6 0,1 0 0,-1 1 0,1 0 0,0 0 0,0 0 0,0 1 0,0-1 0,0 1 0,1 0 0,-1 0 0,1 0 0,0 0 0,0 1 0,0 0 0,0-1 0,0 1 0,1 0 0,0 0 0,-2 5 0,-2 10 0,1 0 0,0 0 0,2 0 0,0 0 0,1 1 0,1-1 0,4 38 0,-3-23 0,0-30 0,0-1 0,0 0 0,0 1 0,0-1 0,1 1 0,-1-1 0,1 0 0,0 1 0,-1-1 0,2 0 0,-1 0 0,0 0 0,1 0 0,-1 0 0,1 0 0,0 0 0,0 0 0,0 0 0,0-1 0,1 1 0,-1-1 0,1 0 0,-1 0 0,1 0 0,0 0 0,0 0 0,0 0 0,0-1 0,0 0 0,0 1 0,1-1 0,-1 0 0,0 0 0,0-1 0,1 1 0,-1-1 0,1 0 0,-1 0 0,0 0 0,7-1 0,-6 1 0,0 0 0,0-1 0,0 1 0,0-1 0,-1 0 0,1 0 0,0-1 0,0 1 0,-1-1 0,1 0 0,-1 0 0,0 0 0,1 0 0,-1 0 0,0-1 0,3-3 0,-2 2 0,-1-1 0,1 0 0,-1 0 0,0 0 0,-1 0 0,1-1 0,-1 1 0,0-1 0,2-9 0,0-10 0,-1 1 0,-1-1 0,-1 1 0,-3-29 0,1 32 0,0 1 0,-1-30 0,2 48 0,0-1 0,0 1 0,1 0 0,-1 0 0,0 0 0,1-1 0,-1 1 0,1 0 0,0 0 0,0 0 0,0 0 0,0 0 0,0 0 0,0 0 0,1 0 0,1-2 0,-2 4 0,0-1 0,0 1 0,0 0 0,0-1 0,0 1 0,0 0 0,0 0 0,0 0 0,0 0 0,0 0 0,0 0 0,0 0 0,0 0 0,0 0 0,-1 0 0,1 1 0,0-1 0,0 0 0,0 1 0,0-1 0,0 1 0,0-1 0,0 1 0,-1-1 0,1 1 0,0-1 0,0 1 0,-1 0 0,1 0 0,1 1 0,19 23 0,5 25 0,-20-39 0,-1 0 0,1 0 0,12 15 0,-18-24 0,1-1 0,0 0 0,0 0 0,1 1 0,-1-1 0,0 0 0,0 0 0,0 0 0,1 0 0,-1 0 0,1 0 0,-1-1 0,0 1 0,1 0 0,-1-1 0,1 1 0,0-1 0,-1 0 0,1 1 0,-1-1 0,1 0 0,0 0 0,-1 0 0,3 0 0,-1-1 0,-1 0 0,0 0 0,1 0 0,-1 0 0,0-1 0,0 1 0,0-1 0,0 1 0,0-1 0,-1 0 0,1 0 0,0 1 0,-1-1 0,2-3 0,4-5 0,-2-1 0,1 0 0,-2 0 0,1 0 0,4-20 0,2-27 0,-9 41 0,0 0 0,2 1 0,0-1 0,1 1 0,13-30 0,-17 44 0,0 0 0,0 0 0,0-1 0,1 1 0,-1 0 0,1 1 0,-1-1 0,1 0 0,0 0 0,0 1 0,0-1 0,0 1 0,0-1 0,0 1 0,0 0 0,0 0 0,1 0 0,-1 0 0,0 0 0,1 1 0,-1-1 0,1 1 0,-1-1 0,1 1 0,-1 0 0,1 0 0,-1 0 0,0 0 0,1 0 0,-1 1 0,1-1 0,-1 1 0,5 1 0,-1 1 0,-1 0 0,1 0 0,0 0 0,-1 1 0,0 0 0,0 0 0,0 0 0,-1 1 0,1-1 0,-1 1 0,7 11 0,1 2 0,-2 2 0,0 0 0,-1 0 0,8 24 0,-16-41 0,-1-1 0,1 1 0,0-1 0,0 0 0,1 0 0,-1 1 0,0-1 0,1 0 0,-1 0 0,1 0 0,0-1 0,0 1 0,-1 0 0,1 0 0,0-1 0,1 0 0,-1 1 0,0-1 0,0 0 0,1 0 0,-1 0 0,0 0 0,1 0 0,-1-1 0,1 1 0,-1-1 0,1 0 0,4 1 0,-3-2 0,0 1 0,0 0 0,0-1 0,0 0 0,0 0 0,0 0 0,-1-1 0,1 1 0,0-1 0,-1 0 0,1 0 0,-1 0 0,1-1 0,-1 1 0,0-1 0,6-6 0,8-12 0,0-1 0,-1 0 0,-2-1 0,0-1 0,-1-1 0,-2 1 0,0-2 0,-2 0 0,-1 0 0,-1 0 0,-1-1 0,-1 0 0,1-34 0,-1-28 0,-7-89 0,-2 128 0,-2 0 0,-2 0 0,-18-61 0,-1 20 0,-75-173 0,101 262 0,-1 0 0,1-1 0,0 1 0,-1 0 0,1 0 0,-1 0 0,0 0 0,0 0 0,1 0 0,-5-2 0,6 4 0,-1 0 0,1 0 0,0-1 0,-1 1 0,1 0 0,0 0 0,-1 0 0,1 0 0,-1 0 0,1 0 0,0 0 0,-1 0 0,1 0 0,0 0 0,-1 0 0,1 0 0,-1 0 0,1 0 0,0 0 0,-1 0 0,1 1 0,0-1 0,-1 0 0,1 0 0,0 0 0,-1 0 0,1 1 0,-8 16 0,5 1 0,1 0 0,1 0 0,1 0 0,3 34 0,18 73 0,-14-87 0,37 150 0,82 217 0,-74-252 0,-36-103 0,2-1 0,2-1 0,3-1 0,1 0 0,38 52 0,-59-95 0,1 1 0,-1-1 0,1 0 0,0 0 0,0-1 0,0 1 0,1-1 0,0 0 0,-1 0 0,1-1 0,0 1 0,0-1 0,0 0 0,0-1 0,1 1 0,-1-1 0,0 0 0,1 0 0,-1 0 0,1-1 0,-1 0 0,1 0 0,-1-1 0,1 1 0,-1-1 0,1 0 0,-1-1 0,0 1 0,0-1 0,0 0 0,0 0 0,0-1 0,0 1 0,0-1 0,-1 0 0,1-1 0,-1 1 0,0-1 0,0 0 0,0 0 0,4-6 0,6-13 65,21-47 1,7-11-1562,-26 56-5330</inkml:trace>
  <inkml:trace contextRef="#ctx0" brushRef="#br0" timeOffset="3494.36">3223 1898 24575,'4'-4'0,"5"-1"0,6 0 0,3-3 0,4-1 0,9-2 0,0-3 0,2 0 0,-4-1 0,-3 2 0,-2-1 0,-2-1 0,1-4 0,-1 3 0,1-1 0,-4 3-8191</inkml:trace>
  <inkml:trace contextRef="#ctx0" brushRef="#br0" timeOffset="4299.72">4258 557 24575,'4'0'0,"0"0"0,0 1 0,0-1 0,0 1 0,0 0 0,0 0 0,0 0 0,0 0 0,0 1 0,-1-1 0,1 1 0,0 0 0,-1 0 0,0 0 0,1 1 0,4 4 0,-3-1 0,0 0 0,0 1 0,0 0 0,-1 0 0,0 0 0,0 1 0,3 8 0,167 474 0,-63-161 0,-82-251-273,-4 2 0,-4 0 0,-3 2 0,14 146 0,-31-202-6553</inkml:trace>
  <inkml:trace contextRef="#ctx0" brushRef="#br0" timeOffset="5168.41">4328 1193 24575,'4'0'0,"10"-4"0,1-6 0,4 0 0,1 0 0,-2-1 0,-4-3 0,7-3 0,5 1 0,-3-4 0,-5-3 0,-1 2 0,-1 5 0,-1 1 0,-5-1 0,1 3 0,-2 3-8191</inkml:trace>
  <inkml:trace contextRef="#ctx0" brushRef="#br0" timeOffset="9439.48">5057 1334 24575,'-3'0'0,"1"0"0,-1 0 0,0 0 0,1 0 0,-1 1 0,0-1 0,1 1 0,-1 0 0,1 0 0,-1 0 0,1 0 0,-1 0 0,1 0 0,0 1 0,0-1 0,-1 1 0,-1 2 0,1-1 0,1 0 0,0 0 0,0 1 0,0-1 0,0 1 0,1 0 0,-1-1 0,1 1 0,0 0 0,0 0 0,-1 5 0,-2 24 0,2 1 0,1 0 0,6 64 0,-4-95 0,-1 1 0,1 0 0,0 0 0,0 0 0,0-1 0,1 1 0,-1-1 0,1 1 0,0-1 0,0 1 0,5 5 0,-6-8 0,-1 0 0,1 0 0,0-1 0,0 1 0,0 0 0,0 0 0,1 0 0,-1-1 0,0 1 0,0-1 0,0 1 0,0-1 0,1 1 0,-1-1 0,0 0 0,1 0 0,-1 1 0,0-1 0,0 0 0,1 0 0,-1 0 0,0 0 0,1-1 0,-1 1 0,0 0 0,0 0 0,1-1 0,-1 1 0,0-1 0,0 1 0,0-1 0,1 0 0,-1 1 0,0-1 0,0 0 0,0 0 0,0 0 0,1-1 0,4-4 0,-1 0 0,0-1 0,-1 0 0,1 1 0,-1-2 0,0 1 0,-1 0 0,0-1 0,0 1 0,3-16 0,2-12 0,3-37 0,-10 66 0,5-52 0,-2-1 0,-7-102 0,-8 109 0,8 44 0,1 0 0,0 1 0,0-1 0,1 0 0,0 0 0,1 0 0,0 0 0,1-11 0,48-191 0,-31 103 0,3-13 0,5-130 0,-27 1 0,1 290 0,2-1 0,1 1 0,17 77 0,10-1 0,75 192 0,-98-289 0,-1 1 0,0 0 0,-2 0 0,-1 0 0,-1 1 0,0 40 0,0-3 0,8 7 0,-6-48 0,-1 0 0,1 19 0,-3 5 0,2-1 0,2 0 0,18 71 0,-18-88 0,0 1 0,1 33 0,-4-265 0,1 167 0,1 1 0,2-1 0,14-46 0,-8 53 0,2 1 0,1 0 0,36-55 0,-31 62 0,-19 25 0,-1 0 0,0 0 0,0-1 0,1 1 0,-1 0 0,0 0 0,1 0 0,-1 0 0,0 0 0,0-1 0,1 1 0,-1 0 0,0 0 0,1 0 0,-1 0 0,0 0 0,1 0 0,-1 0 0,0 0 0,1 0 0,-1 0 0,0 0 0,0 0 0,1 1 0,-1-1 0,0 0 0,1 0 0,-1 0 0,0 0 0,1 1 0,5 16 0,-6 4 0,-1-1 0,0 1 0,-1 0 0,-2-1 0,0 1 0,-1-1 0,-1 0 0,-1 0 0,-16 32 0,17-40 0,4-8 0,0 0 0,0 0 0,0 0 0,0 0 0,1 1 0,0-1 0,0 0 0,-1 6 0,2-8 0,1-1 0,-1 1 0,0 0 0,1-1 0,-1 1 0,1 0 0,0-1 0,-1 1 0,1-1 0,0 1 0,0-1 0,0 1 0,0-1 0,0 0 0,1 0 0,-1 1 0,0-1 0,0 0 0,1 0 0,-1 0 0,1 0 0,-1 0 0,1-1 0,-1 1 0,4 1 0,40 21 0,-25-12 0,1 0 0,41 14 0,-56-23 0,0-1 0,0 1 0,0-1 0,0 0 0,1-1 0,-1 0 0,0 0 0,0 0 0,0 0 0,0-1 0,0 0 0,0-1 0,0 1 0,0-1 0,10-5 0,-3 1 0,-1-2 0,0 1 0,-1-2 0,0 0 0,0 0 0,-1-1 0,0 0 0,-1 0 0,0-2 0,0 1 0,-1-1 0,-1 0 0,0 0 0,-1-1 0,10-25 0,-8 7 0,0 0 0,-2 0 0,-1 0 0,-2-1 0,-1 0 0,-2-34 0,0 41 0,1 9 0,-1 0 0,-4-25 0,4 38 0,-1 0 0,1 0 0,-1 0 0,0 0 0,1 0 0,-1 1 0,-1-1 0,1 0 0,0 1 0,-1-1 0,1 1 0,-1-1 0,0 1 0,0-1 0,0 1 0,0 0 0,0 0 0,-1 0 0,-3-2 0,4 3 0,1 0 0,0 1 0,-1-1 0,1 1 0,0 0 0,-1-1 0,1 1 0,0 0 0,-1 0 0,1 0 0,0 0 0,-1 0 0,1 0 0,-1 0 0,1 1 0,0-1 0,-1 0 0,1 1 0,0-1 0,-1 1 0,1-1 0,0 1 0,0 0 0,0 0 0,0-1 0,-1 1 0,1 0 0,0 0 0,0 0 0,1 0 0,-1 0 0,0 0 0,0 0 0,0 1 0,1-1 0,-1 0 0,0 0 0,1 1 0,0-1 0,-1 0 0,0 3 0,-2 7 0,0 0 0,0 0 0,-1 21 0,4-31 0,-1 9 0,-6 88 0,6-90 0,2 0 0,-1 0 0,1 1 0,0-1 0,1-1 0,0 1 0,0 0 0,1 0 0,5 11 0,-5-15 0,0-1 0,0 1 0,1-1 0,-1 0 0,1 0 0,0 0 0,0 0 0,0-1 0,0 0 0,0 0 0,0 0 0,0 0 0,1 0 0,-1-1 0,1 0 0,-1 0 0,1 0 0,0-1 0,6 1 0,-4-1 0,-1 1 0,1-1 0,-1-1 0,1 1 0,-1-1 0,1 0 0,-1-1 0,1 0 0,-1 0 0,0 0 0,0-1 0,0 1 0,8-7 0,-6 2 0,-1 0 0,0 0 0,0-1 0,-1 0 0,0-1 0,0 1 0,-1-1 0,6-13 0,-1-3 0,0 1 0,6-28 0,-12 33 0,-2 0 0,1-1 0,-2 1 0,-2-29 0,1 23 0,3-38 0,-1 56 0,-1 1 0,1 0 0,0 0 0,1 0 0,-1 0 0,1 0 0,0 1 0,1-1 0,-1 1 0,1 0 0,0 0 0,0 0 0,1 0 0,-1 1 0,1 0 0,0 0 0,1 0 0,-1 0 0,7-2 0,-6 2 0,1 1 0,-1 0 0,1 0 0,0 1 0,0-1 0,0 2 0,0-1 0,1 1 0,-1 0 0,0 0 0,1 1 0,-1 0 0,0 1 0,1-1 0,-1 1 0,10 3 0,-14-3 0,1 1 0,0 0 0,-1-1 0,0 1 0,1 0 0,-1 1 0,0-1 0,0 1 0,0-1 0,0 1 0,-1 0 0,1 0 0,-1 0 0,0 0 0,0 1 0,3 5 0,1 5 0,0 0 0,-1 1 0,3 15 0,11 29 0,-19-58 0,0-1 0,0 1 0,1-1 0,-1 1 0,0-1 0,0 0 0,0 1 0,0-1 0,0 1 0,1-1 0,-1 1 0,0-1 0,0 0 0,1 1 0,-1-1 0,0 0 0,1 1 0,-1-1 0,0 0 0,1 1 0,-1-1 0,0 0 0,1 0 0,-1 0 0,1 1 0,-1-1 0,1 0 0,-1 0 0,0 0 0,1 0 0,-1 0 0,1 0 0,-1 0 0,1 0 0,0 0 0,6-15 0,-3-28 0,-4-130 0,0 170 0,0 1 0,0 0 0,0-1 0,1 1 0,-1-1 0,1 1 0,-1 0 0,1 0 0,0-1 0,0 1 0,0 0 0,0 0 0,0 0 0,0 0 0,1 0 0,-1 0 0,1 0 0,0 0 0,-1 1 0,1-1 0,0 1 0,2-3 0,1 2 0,1 0 0,-1 1 0,0-1 0,1 1 0,-1 0 0,1 0 0,8 0 0,-9 1 0,0 0 0,1 0 0,-1-1 0,0 0 0,0 0 0,0-1 0,1 1 0,-1-1 0,-1 0 0,1 0 0,0-1 0,6-4 0,12-14 0,-2-2 0,35-46 0,-51 61 0,-1 1 0,1-2 0,-1 1 0,0-1 0,-1 1 0,0-1 0,-1 0 0,1 0 0,-2 0 0,2-17 0,-2-4 0,-5-57 0,4 86 0,0 32 0,0-18 0,0-1 0,1 0 0,0 1 0,6 23 0,-6-33 0,1 1 0,-1 0 0,1-1 0,-1 1 0,1-1 0,0 0 0,0 0 0,1 1 0,-1-1 0,1-1 0,-1 1 0,1 0 0,0-1 0,0 1 0,0-1 0,0 0 0,1 0 0,-1 0 0,1 0 0,-1-1 0,7 3 0,19 3 0,-25-7 0,0 1 0,0-1 0,0 1 0,0 1 0,0-1 0,0 1 0,0-1 0,0 1 0,-1 0 0,1 0 0,-1 1 0,0-1 0,1 1 0,-1 0 0,4 3 0,1 5 5,0-1 0,-1 1 0,0 1 0,0-1 0,-2 1-1,1 0 1,-1 1 0,-1-1 0,0 1 0,-1 0 0,3 24-1,-2 10-123,-2 0-1,-5 49 0,1-17-944,2-59-5762</inkml:trace>
  <inkml:trace contextRef="#ctx0" brushRef="#br0" timeOffset="9913.07">7338 1381 24575,'-4'0'0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5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342 1 24575,'-12'0'0,"-6"0"0,-1 0 0,1 1 0,-28 6 0,40-6 0,0 1 0,0 0 0,0 1 0,0-1 0,1 1 0,-1 0 0,1 0 0,0 1 0,0-1 0,0 1 0,0 0 0,1 1 0,0-1 0,-6 7 0,-6 9 0,12-16 0,0 1 0,0 0 0,0 1 0,0-1 0,1 1 0,0-1 0,-3 9 0,2-3 0,-58 181 0,53-156 0,1 0 0,3 1 0,-3 57 0,8 580 0,1-291 0,0-371 0,1 0 0,0-1 0,0 1 0,1-1 0,9 22 0,-7-19 0,-1-1 0,0 1 0,4 26 0,-3 57 0,-3-49 0,14 90 0,1-49 0,-11-47 0,3-1 0,25 77 0,-22-83 0,-10-26 0,1 1 0,1-1 0,-1 0 0,7 11 0,5 7 0,-2 1 0,20 56 0,-21-49 0,22 45 0,-14-43 0,41 57 0,-50-80 0,1-1 0,1-1 0,0 0 0,1-1 0,24 16 0,-16-11 0,-16-11 0,-1 0 0,1-1 0,0 0 0,1 0 0,-1-1 0,1 0 0,-1 0 0,1 0 0,0-1 0,0 0 0,0 0 0,0-1 0,9 1 0,-8-1 0,-1-1 0,1-1 0,-1 1 0,1-2 0,-1 1 0,0 0 0,1-1 0,13-6 0,-4-1 0,-1 0 0,20-15 0,-23 16 0,-6 2 0,1 0 0,-1-1 0,0 1 0,0-1 0,-1-1 0,0 1 0,9-14 0,0-6 0,13-31 0,-17 33 0,28-46 0,-23 47 0,-1 0 0,-2-1 0,0 0 0,-1-1 0,-2-1 0,0 0 0,-2 0 0,-1-1 0,-2 0 0,4-39 0,-4-326 0,-7 217 0,2 113 0,1 5 0,-2-1 0,-12-79 0,6 81 0,2-1 0,6-103 0,2 56 0,-2 42 0,1 35 0,-2-1 0,-1 1 0,0 0 0,-3 0 0,-10-47 0,-5 13 0,-29-83 0,32 99 0,-14-69 0,-10-29 0,36 133 0,-1 1 0,-1 0 0,0 0 0,0 0 0,-1 0 0,-1 1 0,1 0 0,-1 1 0,-1 0 0,0 0 0,0 0 0,0 2 0,-1-1 0,-15-7 0,-15-6 0,-1 2 0,-63-19 0,60 22 0,23 8-1365,2 2-5461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5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364 5 24575,'-47'-1'0,"32"-1"0,1 1 0,0 1 0,0 0 0,0 1 0,0 0 0,0 1 0,-23 7 0,32-6 0,1-1 0,0 1 0,0 0 0,0 1 0,0-1 0,1 1 0,-1-1 0,1 1 0,0 0 0,0 0 0,0 1 0,1-1 0,-1 1 0,1-1 0,0 1 0,0 0 0,1-1 0,-2 7 0,-1 6 0,0 1 0,1 0 0,0 31 0,4 137 0,-1 42 0,-10-133 0,-1 31 0,12 181 0,-2-294 0,-1 0 0,0 0 0,-1 0 0,0 0 0,-7 19 0,4-17 0,2 0 0,0 0 0,-4 27 0,5 65 0,3-65 0,-1-1 0,-8 44 0,-3-15 0,3 0 0,-1 98 0,9-16 0,4 135 0,-2-269 0,1-1 0,0 1 0,2-1 0,0 1 0,1-1 0,0-1 0,2 1 0,14 27 0,-11-24 0,-1-1 0,-1 1 0,11 38 0,-11-32 0,18 42 0,-19-52 0,1-1 0,0 0 0,1 0 0,0-1 0,1-1 0,1 1 0,15 14 0,-7-9 0,21 27 0,-30-33 0,1 0 0,0-1 0,1 0 0,0-1 0,1 0 0,22 13 0,-29-20 0,1 0 0,0-1 0,0 0 0,0 0 0,0 0 0,0-1 0,0 0 0,0-1 0,1 0 0,-1 0 0,1 0 0,-1-1 0,1 0 0,-1-1 0,1 0 0,-1 0 0,0 0 0,1-1 0,-1 0 0,0 0 0,0-1 0,0 0 0,0 0 0,-1-1 0,11-7 0,7-10 0,-1-1 0,-1 0 0,-1-2 0,-1 0 0,18-30 0,22-30 0,-41 60 0,-1 0 0,-2-1 0,0-1 0,19-45 0,46-114 0,-71 160 0,0-1 0,-1-1 0,9-50 0,-3 10 0,-5 20 0,-3 0 0,4-75 0,-11 119 0,9-88 0,1-42 0,-21-17 0,0 0 0,8 111 0,-1 1 0,-2-1 0,-11-38 0,-3-16 0,10 50 0,-27-75 0,20 71 0,-10-51 0,21 67 0,-1-1 0,-13-41 0,5 3 0,14 60 0,0 1 0,-1-1 0,0 0 0,0 1 0,-1 0 0,-1-1 0,1 1 0,-1 0 0,-1 1 0,-9-15 0,-8-2 0,14 17 0,0 0 0,1 0 0,0-1 0,1 0 0,0-1 0,0 1 0,-7-19 0,7 12 0,-1 1 0,-18-28 0,-3-9 0,17 32 0,-1 0 0,-1 0 0,-1 1 0,-20-20 0,-25-36 0,55 68-97,-1 1-1,0-1 1,0 1-1,-1 1 1,0-1-1,0 1 1,0 0-1,-1 0 1,0 0-1,0 1 1,0 0-1,0 1 0,-10-4 1,2 3-6729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5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301 134 24575,'-13'1'0,"0"1"0,0 0 0,0 1 0,0 1 0,-21 8 0,-10 3 0,39-13 0,-1 0 0,1 1 0,0-1 0,-1 1 0,1 0 0,1 1 0,-1-1 0,0 1 0,1 0 0,0 0 0,-5 7 0,-6 7 0,-18 31 0,20-28 0,9-13 0,-1 0 0,1 0 0,0 1 0,1 0 0,0-1 0,1 1 0,0 0 0,0 0 0,0 11 0,0 10 0,3 45 0,1-24 0,-1-40 0,0-1 0,1 0 0,0 0 0,0 0 0,1-1 0,0 1 0,1-1 0,9 18 0,-1-6 0,1 0 0,25 29 0,-33-44 0,0-1 0,1 0 0,-1-1 0,1 1 0,0-1 0,0 0 0,0-1 0,0 1 0,1-1 0,0 0 0,-1-1 0,1 0 0,0 0 0,0 0 0,8 0 0,12 1 0,0-2 0,48-3 0,-22-1 0,-41 3 0,-1-1 0,0-1 0,0 0 0,1 0 0,-1-1 0,-1 0 0,1-1 0,0-1 0,-1 0 0,0 0 0,0-1 0,0 0 0,-1 0 0,0-1 0,0-1 0,-1 1 0,0-1 0,0-1 0,9-13 0,-8 9 0,-1 0 0,0 0 0,-1-1 0,-1 1 0,0-1 0,-1-1 0,0 1 0,-1-1 0,-1 0 0,0 0 0,-1 0 0,-1 0 0,0 0 0,-2-19 0,0 30 0,1-1 0,-1 1 0,0 0 0,0-1 0,-1 1 0,1 0 0,-1 0 0,0 0 0,0 0 0,0 0 0,-1 0 0,1 1 0,-1-1 0,0 1 0,0 0 0,-4-4 0,-4-2 0,-1 1 0,0 0 0,-23-10 0,-10-7 0,17 9 0,18 11 0,1-1 0,-1 0 0,1 0 0,-12-12 0,15 13 0,0 1 0,0-1 0,0 1 0,0 0 0,-1 1 0,0 0 0,-7-3 0,-30-16 0,16 9-1365,14 9-5461</inkml:trace>
  <inkml:trace contextRef="#ctx0" brushRef="#br0" timeOffset="1">1444 134 24575,'-12'0'0,"1"0"0,0 1 0,0 0 0,1 1 0,-1 0 0,0 0 0,-12 6 0,17-6 0,1 1 0,0 0 0,0 0 0,0 1 0,0-1 0,1 1 0,-1 0 0,1 0 0,0 1 0,0-1 0,0 1 0,1 0 0,0 0 0,0 0 0,-3 6 0,-62 147 0,64-146 0,0 1 0,1-1 0,0 1 0,1 0 0,1 0 0,0-1 0,0 1 0,2 18 0,0-25 0,0 0 0,0 0 0,0-1 0,1 1 0,0 0 0,0 0 0,0-1 0,0 1 0,1-1 0,0 0 0,1 0 0,-1 0 0,1 0 0,0-1 0,0 1 0,0-1 0,0 0 0,1 0 0,9 6 0,-3-3 0,-1-1 0,1 0 0,0-1 0,0 0 0,0-1 0,1 0 0,-1-1 0,1 0 0,0-1 0,0 0 0,13-1 0,22 0 0,118-4 0,-158 1 0,0 0 0,0 0 0,0 0 0,0-1 0,0 0 0,0 0 0,-1-1 0,0 0 0,0 0 0,0 0 0,0-1 0,0 0 0,-1 0 0,0 0 0,9-12 0,-6 6 0,-1 0 0,1 0 0,-2 0 0,0-1 0,0 0 0,-1 0 0,0-1 0,2-13 0,-3-3 0,-2 0 0,-1 0 0,-1-1 0,-6-46 0,5 71 0,0-1 0,0 1 0,-1 0 0,0-1 0,0 1 0,0 0 0,-1 0 0,1 1 0,-1-1 0,0 0 0,-5-5 0,-6-5 0,-27-24 0,14 15 0,24 21 5,-1 0 0,0 0 0,0 1 0,0 0 0,0-1 1,0 1-1,-1 1 0,1-1 0,-1 1 0,1-1 0,-1 1 0,-8-1 0,-5 1-224,-37 2 1,29 0-776,7 0-5832</inkml:trace>
  <inkml:trace contextRef="#ctx0" brushRef="#br0" timeOffset="2">2587 198 24575,'-3'-2'0,"0"0"0,-1 0 0,1 0 0,0 0 0,0 0 0,-1 1 0,1-1 0,-1 1 0,0 0 0,1 0 0,-1 1 0,-5-2 0,-50 0 0,42 2 0,4 0 0,1 0 0,-1 1 0,-20 4 0,27-4 0,1 1 0,0 0 0,-1 0 0,1 0 0,0 1 0,0 0 0,0 0 0,1 0 0,-1 1 0,-6 6 0,4-4 0,0 1 0,0-1 0,0 2 0,1-1 0,0 1 0,1-1 0,0 2 0,0-1 0,0 0 0,1 1 0,1 0 0,-1 0 0,1 0 0,1 1 0,0-1 0,0 0 0,1 1 0,0 13 0,0-12 0,1-1 0,1 1 0,-1-1 0,2 0 0,5 21 0,-5-26 0,0 0 0,1 0 0,0 0 0,0 0 0,0 0 0,0 0 0,1-1 0,0 0 0,0 0 0,0 0 0,1 0 0,5 4 0,1-1 0,-1-1 0,1-1 0,0 1 0,0-2 0,0 0 0,1 0 0,-1-1 0,1 0 0,0-1 0,14 1 0,19-1 0,63-3 0,-36-2 0,-53 4 0,0-2 0,0 0 0,33-8 0,-45 8 0,-1-1 0,0-1 0,0 1 0,0-1 0,0 0 0,0 0 0,0-1 0,-1 1 0,1-1 0,-1-1 0,0 1 0,0-1 0,-1 0 0,6-7 0,7-10 0,-13 17 0,1-1 0,-1 0 0,1 0 0,-2 0 0,1 0 0,-1-1 0,0 1 0,0-1 0,-1 0 0,1 0 0,-2 0 0,2-7 0,1-38 0,-3 0 0,-7-67 0,5 113 0,-1 0 0,0 0 0,0 0 0,0 0 0,0 0 0,-1 1 0,0-1 0,-1 1 0,1 0 0,-1 0 0,-7-8 0,-4-4 0,-32-25 0,40 37 0,0 0 0,-1 1 0,1 0 0,-1 0 0,0 0 0,0 1 0,0 0 0,0 1 0,-1 0 0,1 0 0,0 1 0,-1 0 0,0 1 0,1 0 0,-1 0 0,1 0 0,-1 1 0,1 1 0,-1-1 0,1 1 0,0 1 0,0 0 0,0 0 0,0 0 0,0 1 0,1 0 0,-14 10 0,-16 18 0,-41 44 0,64-64-1365,0-2-5461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0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260 406 24575,'-1'12'0,"-1"-1"0,-1 1 0,-7 18 0,-1 3 0,-8 95 0,2-13 0,-31 47 0,35-101 0,3-1 0,1 64 0,-4 78 0,1-37 0,8-126 0,-3-1 0,-1 1 0,-17 39 0,-6 29 0,22-49 0,3 1 0,4-1 0,10 72 0,19 47 0,-14-109 0,3 102 0,-13-127 0,2 0 0,19 62 0,0 0 0,42 183 0,-57-254 0,13 60 0,-12-46 0,2 0 0,2-1 0,4 0 0,28 50 0,-37-82 0,9 13 0,-2 0 0,-2 1 0,13 39 0,-19-43 0,1 0 0,2-1 0,1 1 0,1-2 0,2 1 0,1-1 0,23 24 0,-22-28 0,-13-13 0,0 0 0,1 0 0,0-1 0,1 0 0,0 0 0,0 0 0,0 0 0,0 0 0,1-1 0,0 0 0,1 0 0,-1-1 0,10 4 0,9 1 0,0-2 0,1 0 0,0-1 0,1-1 0,0 0 0,0-2 0,0-1 0,0 0 0,0-2 0,0 0 0,-1-1 0,37-7 0,-54 8 0,0 0 0,-1-1 0,1 0 0,-1-1 0,1 0 0,-1 0 0,0 0 0,-1-1 0,1 1 0,-1-2 0,0 1 0,0-1 0,9-7 0,24-18 0,-5 5 0,-2-2 0,40-40 0,7-41 0,-62 84 0,-2 0 0,-1-1 0,-1 0 0,-2-1 0,-1 0 0,-2 0 0,-1-1 0,-2 0 0,4-43 0,14-76 0,-13 87 0,5-101 0,-18-837 0,-14 868 0,1 38 0,4-16 0,-8-145 0,14 189 0,-4 0 0,-23-82 0,15 82 0,3 0 0,-1-78 0,17 42 0,-5-96 0,-4 163 0,-2 0 0,-23-54 0,16 48 0,-10-49 0,21 73 0,1 1 0,-2 1 0,-1-1 0,0 0 0,-1 1 0,-17-23 0,3 4 0,17 23 0,-1 1 0,0 0 0,-1 0 0,0 0 0,0 0 0,-1 0 0,-8-5 0,-24-16 0,-1 1 0,-69-35 0,92 54 0,-1 0 0,0 1 0,0 1 0,-1 0 0,0 1 0,0 0 0,-1 1 0,1 1 0,-1 1 0,-21-1 0,32 2 0,-15 0 0,-1 1 0,-30 2 0,47-1 0,0 0 0,0 0 0,0 1 0,0 0 0,1 0 0,-1 0 0,1 1 0,0-1 0,0 1 0,-12 7 0,-21 15 0,2 0 0,-44 39 0,64-47 0,1 0 0,0 1 0,2 0 0,1 0 0,-19 35 0,2 0 0,-4-2 0,-57 66 0,91-115 0,-4 4 0,2 0 0,-1 0 0,1 0 0,1 0 0,-1 1 0,1-1 0,1 1 0,0-1 0,-1 9 0,5 64 0,0-36 0,-3 42-1365,0-67-5461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0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341 0 24575,'-10'47'0,"3"-15"0,-31 141 0,9-44 0,-20 158 0,41-245 0,-2-1 0,-17 48 0,12-45 0,-13 65 0,1 97 0,16-108 0,-24 101 0,15-142 0,15-46 0,0 1 0,1 0 0,1 0 0,-4 24 0,4 215 0,6-125 0,13 187 0,2-131 0,-11-130 0,21 129 0,-20-129 0,-3 0 0,-2 93 0,-4-94 0,2-1 0,3 0 0,11 61 0,4-10 0,-12-57 0,2-1 0,20 61 0,-13-63 0,-4-6 0,2-1 0,25 47 0,-31-68 0,1-1 0,-1 0 0,2-1 0,0 1 0,0-2 0,18 15 0,-6-9 0,0-1 0,42 20 0,-39-22 0,-18-9 0,0 0 0,0 0 0,0-1 0,0 0 0,1 0 0,0-1 0,-1 0 0,1 0 0,11 0 0,2 0 0,0-1 0,0-2 0,0 0 0,0-1 0,0-1 0,0-1 0,0-1 0,-1-1 0,0 0 0,22-11 0,-20 6 0,-1 0 0,0-1 0,-1-1 0,0-1 0,-2-1 0,1 0 0,-2-2 0,0 0 0,16-21 0,13-19 0,-28 35 0,31-47 0,-28 29 0,-3-2 0,0 0 0,-3 0 0,10-48 0,-19 70 0,12-42 0,-2 1 0,-4-2 0,9-98 0,23-615 0,-28 628 0,-3 45 0,-2-117 0,-11 198 0,0-12 0,-1 0 0,-1 0 0,-2 1 0,-11-41 0,9 51 0,-4-10 0,1-1 0,-7-62 0,12 73 0,0 0 0,-2-1 0,0 2 0,-2-1 0,-10-21 0,-19-61 0,-14-45 0,23 73 0,20 59 0,-1-1 0,-1 2 0,0-1 0,-16-18 0,-13-23 0,25 31 0,2-1 0,0 0 0,-7-32 0,-4-8 0,-66-129 0,59 137 0,27 55 0,-1 0 0,0 0 0,0 1 0,-1-1 0,0 1 0,1 0 0,-2 0 0,1 1 0,0-1 0,-7-3 0,-12-6 0,-32-15 0,24 13 0,23 12 8,1 0-1,-1 1 1,0 0-1,1 1 1,-1 0-1,0 0 1,-1 1-1,1 0 1,0 0-1,0 1 1,0 0-1,0 1 1,-1 0-1,1 0 1,-11 4-1,6 0-172,-1 0 0,1 1 0,0 0 0,0 1 0,1 1 0,-1 0 0,2 0 0,-16 14 0,16-11-6661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0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69 88 24575,'-5'6'0,"1"-1"0,1 1 0,-1 0 0,1 0 0,0 0 0,-4 12 0,-6 13 0,8-22 0,1 1 0,1-1 0,-1 1 0,2 0 0,-1 0 0,1 0 0,1 0 0,0 0 0,0 1 0,1-1 0,0 0 0,1 1 0,0-1 0,3 12 0,0-5 0,1-1 0,0 0 0,2 0 0,-1-1 0,2 0 0,0 0 0,19 25 0,-15-25 0,1-1 0,1 0 0,26 20 0,-33-29 0,0-1 0,0 1 0,1-1 0,-1-1 0,1 1 0,0-1 0,0 0 0,0-1 0,1 0 0,-1 0 0,0-1 0,1 0 0,-1-1 0,1 1 0,-1-2 0,1 1 0,-1-1 0,0 0 0,1-1 0,-1 0 0,0 0 0,0-1 0,0 0 0,0-1 0,-1 1 0,1-1 0,-1-1 0,0 1 0,12-11 0,-6 2 0,1-1 0,-2 0 0,0-1 0,0 0 0,-2-1 0,0 0 0,14-32 0,-18 34 0,-1 0 0,-1 0 0,0 0 0,-1-1 0,-1 1 0,0-1 0,-1 1 0,-1-1 0,0 0 0,-3-23 0,0 27 0,0 0 0,-1 0 0,0 1 0,0-1 0,-1 1 0,-1 0 0,0 0 0,0 1 0,-1-1 0,0 1 0,0 1 0,-1-1 0,-16-12 0,14 15 0,0 0 0,-1 1 0,1 0 0,-1 1 0,0 0 0,0 1 0,-19-3 0,-21-7 0,39 9 0,-1 0 0,0 1 0,0 1 0,0 1 0,0-1 0,-23 2 0,30 1 0,1-1 0,0 0 0,-1 1 0,1 0 0,0 0 0,0 1 0,0 0 0,0 0 0,0 0 0,0 0 0,0 1 0,1-1 0,0 1 0,-1 0 0,1 1 0,0-1 0,0 1 0,-6 8 0,-12 14-1365,11-17-5461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0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194 26 24575,'-5'1'0,"0"0"0,1 0 0,0 0 0,-1 0 0,1 1 0,0-1 0,0 1 0,-1 0 0,2 1 0,-1-1 0,0 1 0,0-1 0,1 1 0,-1 0 0,1 1 0,-5 5 0,-7 9 0,-25 39 0,28-38 0,5-8 0,0 0 0,1 0 0,0 0 0,1 1 0,1 0 0,-1 0 0,2 0 0,0 0 0,0 1 0,1-1 0,1 1 0,0 0 0,1 15 0,0 2 0,0-13 0,0 0 0,5 30 0,-4-41 0,1 0 0,0 0 0,0 0 0,0-1 0,0 1 0,1-1 0,0 1 0,0-1 0,1 0 0,-1 0 0,8 6 0,7 6 0,1 0 0,0-2 0,1 0 0,32 16 0,-43-27 0,-1 0 0,1-1 0,0 0 0,-1-1 0,1 0 0,1 0 0,15 0 0,68-3 0,-38-2 0,-40 3 0,0-2 0,1 0 0,-1-1 0,0-1 0,0 0 0,-1-1 0,16-7 0,2-3 0,-1-2 0,30-20 0,-52 28 0,1 1 0,-2-1 0,1 0 0,-1-1 0,-1 0 0,0 0 0,0 0 0,-1-1 0,6-13 0,9-16 0,-18 36 0,-1-1 0,0 0 0,1 0 0,-2 0 0,1 0 0,-1 0 0,0 0 0,0 0 0,0-1 0,-1 1 0,1 0 0,-1-1 0,-1 1 0,1 0 0,-1-1 0,-1-5 0,-3-5 0,-1-1 0,0 1 0,-14-24 0,6 11 0,10 21 0,0 0 0,0 1 0,-1-1 0,0 1 0,-1 0 0,1 0 0,-2 1 0,1-1 0,0 1 0,-1 1 0,0-1 0,-1 1 0,1 0 0,-1 1 0,-15-7 0,-72-29 0,56 30 0,-44-7 0,69 15 0,0 1 0,-1 0 0,1 1 0,0 1 0,0 0 0,-25 6 0,28-3-48,1 0 1,-1 1-1,1 0 0,0 1 0,1 0 0,-11 9 1,6-4-984,0-2-5795</inkml:trace>
  <inkml:trace contextRef="#ctx0" brushRef="#br0" timeOffset="1">1781 5 24575,'-4'0'0,"1"0"0,-1 1 0,1-1 0,0 1 0,-1-1 0,1 1 0,0 0 0,0 0 0,0 1 0,0-1 0,0 0 0,0 1 0,0 0 0,0 0 0,-4 3 0,2 1 0,-1 0 0,1 1 0,0-1 0,1 1 0,-6 11 0,-24 46 0,3 2 0,3 2 0,-36 130 0,54-147 0,-7 88 0,16-133 0,1 1 0,0-1 0,1 1 0,-1-1 0,1 1 0,1-1 0,-1 1 0,1-1 0,0 0 0,0 0 0,1 0 0,0 0 0,0 0 0,0-1 0,1 1 0,-1-1 0,6 6 0,-3-6 0,0 1 0,0-1 0,1 1 0,0-2 0,0 1 0,0-1 0,0 0 0,1-1 0,-1 1 0,1-2 0,0 1 0,16 2 0,38 5 0,0-3 0,1-2 0,115-7 0,-160-1 0,-1-1 0,1 0 0,-1-1 0,0-1 0,0 0 0,-1-2 0,20-11 0,-31 16 0,1 0 0,-2 0 0,1-1 0,0 1 0,-1-1 0,1 0 0,-1-1 0,-1 1 0,1-1 0,0 0 0,-1 0 0,0 0 0,0 0 0,-1 0 0,1-1 0,-1 1 0,0-1 0,-1 1 0,2-11 0,0-7 0,-1-1 0,-1 1 0,-3-41 0,0 10 0,3 0 0,0 26 0,-1 1 0,-4-33 0,3 52 0,-1 0 0,-1 0 0,1 1 0,-1-1 0,0 1 0,-1-1 0,0 1 0,0 0 0,-1 1 0,1-1 0,-1 1 0,-1 0 0,1 0 0,-1 0 0,-8-5 0,7 5 0,-1 0 0,1 0 0,1-1 0,-1 1 0,-7-12 0,-17-17 0,25 31 0,0 0 0,-1 0 0,0 1 0,1-1 0,-1 1 0,-1 1 0,1-1 0,0 1 0,-1 1 0,1-1 0,-1 1 0,1 1 0,-14 0 0,8-1 0,1 0 0,0-1 0,-1 0 0,-13-4 0,-37-14-1365,45 17-5461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0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175 0 24575,'-14'15'0,"1"1"0,1 0 0,1 0 0,-19 37 0,25-44 0,-18 31 0,14-26 0,0 0 0,2 1 0,-1 0 0,2 0 0,0 1 0,-4 18 0,4 11 0,2 0 0,2 0 0,2 0 0,6 47 0,-4-80 0,1-1 0,0 1 0,1-1 0,0 0 0,1 0 0,0 0 0,1-1 0,0 0 0,14 19 0,14 24 0,-31-48 0,0 0 0,1-1 0,-1 1 0,1-1 0,0 0 0,0 0 0,1 0 0,-1-1 0,1 1 0,0-1 0,0 0 0,0 0 0,0-1 0,0 0 0,0 0 0,1 0 0,-1 0 0,1-1 0,9 1 0,11 1 0,0-1 0,0-2 0,30-3 0,-1 0 0,10 5 0,-42 0 0,-1-1 0,1-1 0,0-1 0,-1-1 0,37-9 0,-50 9 0,0-2 0,-1 1 0,0-1 0,1-1 0,-1 1 0,-1-1 0,1-1 0,-1 0 0,0 0 0,0 0 0,0-1 0,-1 0 0,0 0 0,-1 0 0,0-1 0,0 0 0,0 0 0,-1 0 0,0 0 0,5-17 0,-3 0 0,0-1 0,-1-1 0,-2 1 0,-1-1 0,-2-51 0,-1 56 0,0 0 0,-2 0 0,-6-26 0,6 38 0,1-1 0,0 0 0,-1 0 0,0 0 0,0 0 0,-2 1 0,1 0 0,-1 0 0,-1 0 0,0 0 0,0 1 0,-1 0 0,-9-11 0,-3 2 0,-60-52 0,68 62 0,0 0 0,-1 2 0,0-1 0,0 1 0,0 1 0,-14-4 0,4 4 0,0 0 0,-1 2 0,0 1 0,1 1 0,-27 2 0,-42-3 0,40-10-1365,37 8-5461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0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512 0 24575,'-7'2'0,"1"0"0,0 1 0,0-1 0,0 1 0,0 1 0,0-1 0,1 1 0,-6 4 0,11-8 0,-19 15 0,1 1 0,1 1 0,0 0 0,2 2 0,0-1 0,-20 34 0,7-5 0,-38 92 0,25-34 0,-42 172 0,34 29 0,45-226 0,5-62 0,-2 0 0,0 0 0,-1 0 0,-1 0 0,-8 29 0,4-24 0,1 1 0,1 0 0,1 0 0,-2 36 0,6 100 0,3-67 0,-5 37 0,4 136 0,3-228 0,1-1 0,16 55 0,-1-10 0,17 116 0,-31-165 0,2 45 0,-5-45 0,10 51 0,-3-44 0,2-2 0,2 1 0,36 67 0,-25-48 0,-22-46 0,0-1 0,1-1 0,0 1 0,0-1 0,2 1 0,-1-2 0,10 12 0,-5-8 0,-1 0 0,0 0 0,10 21 0,-3-7 0,-8-15 0,1 0 0,0-1 0,1 0 0,1 0 0,-1-1 0,14 8 0,3 4 0,-22-18 0,1 0 0,0 0 0,0 0 0,1-1 0,-1 0 0,1 0 0,-1-1 0,1 0 0,0-1 0,0 1 0,-1-1 0,1-1 0,0 0 0,11 0 0,2-2 0,-1 0 0,0-2 0,-1 0 0,30-10 0,-11 2 0,-27 9 0,0 0 0,1-1 0,-1 0 0,-1-1 0,1-1 0,16-10 0,-8 0 0,-2-1 0,0-1 0,-1-1 0,0 0 0,23-41 0,8-9 0,-31 47 0,0-1 0,-2 0 0,-1-1 0,-1-1 0,-1 0 0,-2-1 0,0 0 0,-1 0 0,-2-1 0,4-30 0,-2-50 0,-6-167 0,-5 127 0,3-565 0,-1 671 0,-8-41 0,-2-32 0,9 80 0,-2 1 0,-1 0 0,-1 0 0,-2 0 0,-1 1 0,-20-47 0,22 59 0,1 0 0,1-1 0,1 1 0,1-1 0,0-21 0,-8-43 0,5 54 0,-2 0 0,-1 0 0,-1 1 0,-1 0 0,-20-35 0,20 48 0,-1 1 0,-25-27 0,-9-12 0,28 34 0,0 0 0,-32-28 0,-2-2 0,40 39 0,0 1 0,0 0 0,-1 1 0,0 0 0,-1 1 0,0 1 0,-21-9 0,29 14 0,0-1 0,0 0 0,0 0 0,-8-8 0,-21-13 0,4 7-30,24 14-137,0-1 0,0 1 0,0 0 0,-1 1 1,0 0-1,0 0 0,-11-2 0,3 3-6659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0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449 2 24575,'-3'1'0,"0"-1"0,0 1 0,1-1 0,-1 1 0,1 0 0,-1 0 0,0 0 0,1 0 0,0 1 0,-1-1 0,1 1 0,0-1 0,0 1 0,0 0 0,0 0 0,0 0 0,0 0 0,-3 4 0,-27 49 0,22-37 0,-36 63 0,4 2 0,-50 142 0,59-145 0,23-59 0,1 1 0,1-1 0,-7 30 0,7-4 0,-1 59 0,7-62 0,-15 79 0,13-108 0,-8 34 0,2 1 0,2 0 0,-2 63 0,-5 232 0,9-277 0,3 0 0,11 123 0,10-77 0,4 42 0,-18-100 0,12 58 0,-11-90 0,1 0 0,1 0 0,1-1 0,21 42 0,-12-26 0,-1 0 0,14 50 0,-17-46 0,-5-17 0,-5-14 0,1 1 0,0-1 0,1 0 0,0 0 0,1 0 0,1-1 0,-1 0 0,9 10 0,11 9 0,72 90 0,-84-101 0,0-1 0,1-1 0,1-1 0,0 0 0,31 22 0,37 9 0,-73-40 0,1 0 0,-1 0 0,1-1 0,0-1 0,0 0 0,1-1 0,0 0 0,-1-1 0,1 0 0,18 0 0,17 0 0,73-4 0,-41-2 0,-62 3 0,-1-1 0,1-1 0,0-1 0,-1-1 0,1 0 0,-1-1 0,0-1 0,-1 0 0,1-1 0,25-16 0,-16 7 0,0-2 0,-1 0 0,0-2 0,-2 0 0,0-2 0,22-28 0,-3-3 0,62-103 0,-84 121 0,-2-1 0,-2 0 0,-1-2 0,19-75 0,25-69 0,-35 115 0,22-98 0,11-295 0,-55 427 0,6-73 0,-12-212 0,-2 271 0,-2 1 0,-2 0 0,-2 0 0,-2 1 0,-2 0 0,-41-79 0,25 52 0,3-2 0,-29-112 0,-23-65 0,75 237 0,3 4 0,-1 1 0,0 0 0,0 1 0,-1-1 0,0 1 0,-1 0 0,-9-11 0,2 7 0,0 0 0,-1 2 0,0 0 0,-1 0 0,0 1 0,0 1 0,-1 1 0,-31-10 0,21 6 0,14 6 0,1-1 0,1 0 0,-17-12 0,21 13 0,0 0 0,0 1 0,0 0 0,-1 0 0,0 0 0,0 1 0,0 0 0,0 1 0,0-1 0,-1 2 0,1-1 0,-10-1 0,-183 6 0,187-1 0,0 1 0,1 0 0,-1 1 0,1 1 0,0 0 0,0 1 0,-19 11 0,15-8 0,-1 0 0,-28 9 0,39-15 0,0-1 0,-1 1 0,1 1 0,-8 5 0,9-6 0,0 0 0,1 0 0,-1 0 0,0-1 0,0 0 0,0 0 0,-1 0 0,-5 1 0,-16 0-6,1-2 0,-41-2 0,21 0-1341,28 0-5479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0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192 321 24575,'-4'1'0,"1"1"0,-1-1 0,0 1 0,0 0 0,1 1 0,-1-1 0,1 1 0,0-1 0,0 1 0,0 0 0,0 0 0,-3 5 0,0-2 0,-10 11 0,9-10 0,0 1 0,0-1 0,-11 8 0,11-10 0,1 0 0,1 0 0,-1 0 0,1 1 0,0 0 0,0 0 0,0 1 0,1-1 0,0 1 0,1 0 0,-6 13 0,5-7 0,0-1 0,1 1 0,0 0 0,1 0 0,1 0 0,-1 16 0,2 22 0,3 227 0,-2-265 0,1 0 0,0-1 0,0 1 0,1-1 0,1 0 0,10 22 0,1-3 0,26 35 0,-39-62 0,12 21 0,-12-21 0,0 0 0,0 0 0,0 0 0,1-1 0,-1 1 0,1-1 0,0 1 0,0-1 0,0 0 0,0 0 0,1-1 0,-1 1 0,6 2 0,20 12 0,-21-11 0,1 0 0,0-1 0,1 0 0,-1-1 0,1 0 0,0-1 0,19 5 0,0-4 0,1-2 0,0 0 0,0-2 0,0-1 0,42-8 0,-57 5 0,0-1 0,-1 0 0,0-1 0,0-1 0,16-9 0,61-48 0,-80 53 0,0 0 0,-1-1 0,-1 0 0,0-1 0,0 0 0,-1 0 0,-1-1 0,0 0 0,-1 0 0,8-29 0,-8 13 0,-1 0 0,-1-1 0,-2 1 0,-1-1 0,-1 1 0,-6-41 0,6 68 0,-1-1 0,0 1 0,0-1 0,0 1 0,-1 0 0,1-1 0,-1 1 0,0 0 0,0 0 0,0 0 0,-3-3 0,-32-32 0,10 12 0,6 5 0,0 1 0,-1 2 0,-29-20 0,46 34 0,2 1 0,-1-1 0,0 0 0,1 0 0,-6-9 0,6 9 0,0-1 0,-1 1 0,1 0 0,-1 0 0,-8-7 0,-7-3 0,-1 1 0,-26-13 0,36 22 0,1 0 0,-1 1 0,1 0 0,-1 1 0,0 0 0,0 0 0,-19 1 0,20 1 0,-15 0 0,1-1 0,-1-1 0,-32-7 0,40 6-455,-1 1 0,-24-1 0,23 2-6371</inkml:trace>
  <inkml:trace contextRef="#ctx0" brushRef="#br0" timeOffset="1">1846 1 24575,'-7'0'0,"0"0"0,0 0 0,0 1 0,0 0 0,0 0 0,0 0 0,0 1 0,0 0 0,0 0 0,1 1 0,-1 0 0,1 0 0,-1 1 0,1 0 0,0 0 0,1 0 0,-1 1 0,1 0 0,0 0 0,0 0 0,0 1 0,1-1 0,-6 11 0,-7 21 0,2 0 0,-17 60 0,18-49 0,7-23 0,1 0 0,2 1 0,0-1 0,0 30 0,6 106 0,1-53 0,-3-76 0,5 123 0,-3-138 0,0 0 0,1-1 0,1 0 0,1 1 0,0-1 0,1-1 0,9 18 0,0-8 0,24 29 0,-1 0 0,-37-54 0,14 24 0,2 0 0,1-1 0,21 22 0,-33-39 0,0 0 0,1-1 0,-1 1 0,1-2 0,0 1 0,1-1 0,-1 0 0,1 0 0,0-1 0,0 0 0,0-1 0,0 0 0,0 0 0,0 0 0,10-1 0,3 0 0,0 0 0,0-2 0,0-1 0,-1-1 0,1 0 0,-1-2 0,0 0 0,0-2 0,0 0 0,-1-1 0,0-1 0,0-1 0,-1 0 0,-1-1 0,0-2 0,0 1 0,-1-2 0,-1 0 0,27-32 0,-3-5 0,124-175 0,-156 214 0,-1-1 0,0 1 0,-1-1 0,0 0 0,-1-1 0,-1 1 0,0-1 0,-1 1 0,0-1 0,-1 0 0,0 0 0,-2-16 0,-2 3 0,-1 0 0,-1 1 0,-1 0 0,-1 0 0,-14-31 0,14 38 0,0 1 0,-2 0 0,0 1 0,-1 0 0,-1 0 0,0 1 0,-1 0 0,-17-16 0,15 17 0,-1 1 0,0 0 0,0 1 0,-2 1 0,0 0 0,0 1 0,-1 1 0,0 1 0,-27-10 0,7 10-34,-1 3 0,0 0 0,0 3 0,0 1 0,-46 5 1,11-2-1129,56-1-5664</inkml:trace>
  <inkml:trace contextRef="#ctx0" brushRef="#br0" timeOffset="2">4023 343 24575,'0'-3'0,"1"1"0,-1-1 0,0 1 0,-1 0 0,1-1 0,0 1 0,-1-1 0,1 1 0,-1 0 0,0-1 0,0 1 0,0 0 0,0 0 0,0 0 0,0 0 0,-1 0 0,1 0 0,-1 0 0,1 0 0,-1 0 0,0 1 0,0-1 0,0 1 0,0-1 0,0 1 0,0 0 0,0-1 0,0 1 0,0 0 0,0 1 0,-1-1 0,1 0 0,0 1 0,-1-1 0,1 1 0,0 0 0,-1 0 0,1 0 0,-5 0 0,0 1 0,-1-1 0,1 2 0,-1-1 0,1 1 0,-1 0 0,1 1 0,0-1 0,0 2 0,0-1 0,1 1 0,-9 6 0,-7 8 0,2 1 0,1 1 0,0 0 0,-29 44 0,-54 104 0,53-83 0,43-75 0,-23 38 0,-31 71 0,52-102 0,2 1 0,0 0 0,1 0 0,1 1 0,1-1 0,0 1 0,1 38 0,3-10 0,9 59 0,-7-88 0,1 0 0,1-1 0,0 1 0,1-1 0,1 0 0,12 21 0,1-6 0,0-2 0,2-1 0,48 49 0,-64-73 0,0 0 0,0 0 0,1-1 0,-1 1 0,1-2 0,0 1 0,0-1 0,1 0 0,-1-1 0,0 1 0,1-1 0,0-1 0,14 2 0,9-2 0,0-1 0,35-4 0,-42 2 0,-10 0 0,0-1 0,0 0 0,0-1 0,-1-1 0,0 0 0,0 0 0,0-2 0,-1 0 0,0 0 0,0-1 0,17-15 0,-9 6 0,-1-1 0,0-1 0,-2-1 0,-1 0 0,22-34 0,-29 38 0,0 0 0,-2-1 0,0 0 0,0 0 0,-2-1 0,0 0 0,-1 0 0,-1 0 0,2-36 0,-5 23 0,-1 1 0,-1-1 0,-2 0 0,-2 1 0,-9-35 0,-2 0 0,7 24 0,-1 1 0,-2 0 0,-27-57 0,4 12 0,28 62 0,-2 1 0,-18-34 0,15 35 0,10 14 0,-1 0 0,0 0 0,0 1 0,-1 0 0,0 0 0,0 0 0,0 0 0,-1 1 0,0 0 0,-10-7 0,-40-23-682,-63-50-1,105 73-6143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3:26:07.61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1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0,'762'2752'0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1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0,'106'8107'0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1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1291 0 0,'-1291'7810'0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1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2498 0 0,'-2497'7916'0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1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3832 0 0,'-3831'7789'0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17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0,'1926'7726'0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1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0,'3642'7895'0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19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1 0,'593'7683'0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20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0,'1926'8192'0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2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446 1 0,'-445'7832'0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2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0 0,'1228'7980'0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2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614 0 0,'-614'7662'0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2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869 1 0,'-868'3111'0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2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0 0,'149'2773'0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2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0,'1863'3218'0,"-1895"-3733"0,64 1030 0,-463-799 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3:26:07.627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0,'3'0,"5"4,5 1,0 3,5 4,11 7,3 4,0 2,-2 0,2 3,5 7,5-2,5 8,2 1,7 3,-2-2,11 3,5 4,9 8,9 1,11 9,-7 0,5-1,-6-9,-1-6,-9-1,-3-6,-1-4,-6-4,-11-6,-13-8,-7 4,-3-1,-4 4,-5-4,1-2,-5-3,1 4,3-4,1 3,-1 0,-2-3,-2-2,-1-1,-1 0,-1-2,1 3,-2 1,-2 2,-6 0,0 0,0-4,7 3,6 8,3-1,-3-1,-3-2,-1-5,-4-3,-2 0,1 1,1 0,1 1,1 1,1-3,-3-1,-4 1,-1-3,-2 0,0-3,-1 1,1-1,0 0,-3 2,1 3,7 2,1 1,0-2,3-4,-3-1,-1-2,2 1,0 5,-2 4,-3 2,2 1,4-4,-2-1,0 0,1 1,-2 0,-5 0,1 2,1-1,0 2,0-5,-1 0,-3-1,1-2,-1 0,2 1,-1 2,1-2,0-1,1-1,-1-1,-3-1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2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2180 0 0,'-2180'3027'0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29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784 0 0,'-784'2815'0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30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 0,'169'3006'0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31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 0,'1842'2921'0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32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3429 0 0,'-3429'3386'0,"3920"-3546"0,-982 320 0,657-649 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3:26:07.63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1634 0,'3'0,"2"4,-1 4,0 5,-1 7,-2 8,0 9,-1 3,0 19,-3 3,-6 6,0 2,-7 11,-4-2,-5 15,-3-1,-6 12,1-8,0 4,2-7,2-9,3-8,2-7,5-7,-5-1,2-7,1-2,0-7,0 1,4-6,-2-1,-2-5,-1 0,0 4,-4 3,-1-3,1 0,4-3,3 3,1-2,0-3,-1-4,3-4,0-2,4-1,0-2,1-1,4 0,-2 1,2 0,-2-4,-4 6,-2 3,1 4,-5-2,-2-4,3-1,4-2,4 0,0-4,-1-1,1 0,-2-2,-2-1,1 2,-4-2,-3 0,-1-2,2 1,4 2,2 2,0-1,1 0,-1-3,3 1,-2-2,-1-4,0 2,0-1,1 1,0 0,-2-3,2 3,2 6,0 1,-3 1,-2 1,2 1,-5-2,1-1,0 1,2 4,-3 7,-2 1,3 0,-1-6,1-2,2-2,4 0,0-4,-1 0,-2-3,0 0,0-2,-1-2,-3-7,3-14,3-8,5-9,2-1,3-8,1 0,1 3,1 1,0 2,-1-1,1 3,-1 2,1 3,2 6,9 6,6 5,3 5,2 3,1 1,-1 1,3 0,2 0,-2 0,-4 4,-7 3,-5 9,-5 1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34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212 1 0,'-212'3048'0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3:26:07.635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47 332,'4'0,"1"-4,4-1,9 0,4 1,12 1,11 1,6 1,7 1,-3 0,-7 0,-3-4,-6-1,3 0,-1 2,-1-4,2 0,-3 1,0 1,-2 2,-4 2,-3 0,-3 1,-6 0</inkml:trace>
  <inkml:trace contextRef="#ctx0" brushRef="#br0" timeOffset="1">24 309,'0'-4,"4"-5,9-5,11-9,5 0,5-4,1-1,-1-1,-6 2,0 4,-6 3,-1 5,-5 0,-1 0,1 1,1 4,-5 3,-10 4,-4 1</inkml:trace>
  <inkml:trace contextRef="#ctx0" brushRef="#br0" timeOffset="2">0 356,'4'4,"6"1,0 5,3 3,3 4,3 4,3 1,4 1,-1 2,-1-5,-1-1,-4 0,-1-3,0-4,1-1,-3 2,4-1,3 2,-3 6,-1-1,1-2,-3-6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3:26:07.638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0 800,'0'4,"0"5,0 10,0 5,0 2,0 1,0 4,0 1,0-1,0-2,0-2,0-2,0 4,0 0,0 3,0 1,0-2,0-2,0-2,0-1,0 2,0 1,0 0,0-2,0 3,0 0,0 0,0-3,0 0,0-2,0 3,0 1,0 0,0-2,0-1,0-1,0-9,0-11,4-10,2-9,3-13,4-11,1-2,-3-7,-3 1,-3 0,2 8,-1 2,3 4,4 7,0-5,-3 0,2 0,-2 2,1 5,0-2,1 1,-1-1,-3 0,-2 1,2 4,3 5,0 10,1 9,0 9,-3 5,-2 4,1-2,-1 0,-2 0,-1 1,-1 5,-2 2,0 0,-2 0,1-2,0 0,0 2,-1 2,1-2,0 0,0-2,0-1,0 4,0 0,0-1,0 0,0-2,4-5,1-2,0 0,-1-4</inkml:trace>
  <inkml:trace contextRef="#ctx0" brushRef="#br0" timeOffset="1">753 1130,'-4'0,"-6"0,-4 0,-4 0,-3 0,-3 0,0 0,0 0,3 4,6 5,1 5,4 5,2 6,0 4,0 0,2 0,2-2,2 3,1 1,1-2,0-1,0-2,0-1,5-1,0 0,0 3,4 2,-1-1,-1 0,2-6,3-6,0-2,2-3,3-4,2-3,2-6,1-10,-3-12,-4-6,-2-5,-2-5,-4 0,-2 3,-2 4,-3 3,0 4,0 1,-1 1,1 1,-1-4,5 3,5 9,2 12,-2 18,2 6,3 8,3 15,-1 4,0-3,-2-4,1-5,1-1,-2-3,1-2,-2-3,-4-1,1-6,3-6,3-5,3-4,-2-8,0-6,2-6,-3-9,0-4,-3-5,-4-1,1-11,-1-2,-2 4,-3 0,-2 0,-1-1,0 0,-2 2,1 5,-4 1,-2 2,1 3,0 3,2 2,6 6,1 1,4 6,6 3,4 4,6 4,0 5,0 6,-5 6,-1 5,-4 2,-4 5,-4 3,-3 4,-2 8,-1 1,-1-2,0-6,-3 1,-2 6,0-1,2-3,1-4,5-7,2-5,5-6,1-2,2-3,4-3,6-4,4 2,2 0,-1-1,-4-1</inkml:trace>
  <inkml:trace contextRef="#ctx0" brushRef="#br0" timeOffset="2">1858 1130,'-4'0,"-5"0,-5 0,-5 0,-6 0,-3 4,2 5,3 5,5 5,1-2,4 5,0 2,2 6,3 1,3-1,-2-1,1-1,0-2,2-1,2-1,1-1,0 0,1 1,0 3,5-3,4-5,6-5,0-3,1-1,-2 0,1-1,1-2,3-2,2-3,-3-4,-5-11,-3-15,-5-18,-2-6,-3-10,0-2,-1-3,0 3,0-1,1-4,-5 9,0 3,-4 7,-9 0,-1 0,3 5,4 3,4-5,0 7,0 5,3 5,-3 4,-3 2,-1 1,3 0,2 9,3 10,2 10,1 8,1 14,4 5,2 2,3 3,1-1,2 9,3 0,3 5,3-6,-2 1,-1-3,-3-6,0 0,-3-2,0 0,3-2,3-2,-3-2,-3-3,1-5,-3-2,2-5,-2 0,-2 0,-2 4,1 1,3-2,5 0,-1 1,-2 2,4-3,0 0,-3 1,1 1,-3 2,1-3,-1-5</inkml:trace>
  <inkml:trace contextRef="#ctx0" brushRef="#br0" timeOffset="3">2823 659,'-4'0,"-2"4,-3 1,0 4,-3 1,-3-2,1 2,2 3,4 4,-1-2,1 1,2 2,-6 2,-1 9,2 16,2 4,4 6,2-2,1 1,2-4,0-2,0-6,1-6,3-9,6 3,1 0,2-5,-1-2,-2-2,1 0,2-3,0-2,1 5,2 0,3-5,-2-1,-1-2,3-5,0-2,2-3,2-2,-1-1,2-1,0 1,-1-1,1 0,0-11,0-8,3-1,-2-5,-5-1,-3-9,0 2,-2-1,-1 6,2-2,-2 2,-4 1,-2-2,-4 0,-2 1,-2 1,0 2,0 0,-1-2,0-1,1 1,0 1,-1 8,1 13,0 14,0 11,0 5,0 4,0-1,0 1,0 3,0 4,0 4,0 8,0-1,0 1,4-5,2-4,-1-6,3-4,0 2,3-1,4-5,2-2,0-2,-1-4,3-4,0-5,3-3,4-3,3-1,-1-4,0-2,-1-4,-5-4,-3-4,-4-3,3-1,3 2,-3 1,-4-4,-4-7,-5-1,-2-1,-2-5,-5-14,-6-1,-1 3,-3 7,-3 6,2 5,2 5,1 5,2 4,-2 0,-3-2,-2 4,-3 3,-1 4,-2 4,-1 2,0 1,0 2,0 0,-4-1,-1 1,0 0,6 3,1 1,6 1</inkml:trace>
  <inkml:trace contextRef="#ctx0" brushRef="#br0" timeOffset="4">4164 1012,'0'-4,"-4"-1,-2-4,-3-1,-5 2,-3 2,-3 2,-2 2,-2 1,0 1,-1 0,1 0,0 1,4 3,2 2,-5 3,2 5,5 3,0 3,4 3,3 4,4 3,2-1,2 3,1 1,1-2,0 2,-1-1,1-2,7-1,3-3,-1-1,2-4,0 1,1-3,2-4,3-5,2-5,2-2,-3-6,-1-3,1-4,1-4,-2-4,-6-3,-3-6,-4-2,-3-8,-2-2,0-3,-1-5,0-8,0-1,-7-12,-3-2,-11-18,-7-1,-5-14,3 3,-2 6,1 12,6-1,3 10,2 9,4 12,2 6,2 8,5 5,2 13,3 18,2 13,1 13,5 10,5 3,1 4,2-2,4 1,-2-2,-3 0,-4 2,6 6,-1-1,2 4,-1 5,0 3,6-2,0 3,0-1,1-7,-3-2,-1 1,-3-3,-4-2,1-3,-3-2,3-7,2-1,0-2,-3 3,1-1,3-6,-1 2,1-4,-2-3,-2 0,0 1,3-4,-1 0,1-4,-1 1,6-3,3-2,2 0,-3 3,0 0,-1-3,2 2,4-2,3-2,0-2,-1-2,-1-1,-4-6,-3-1,0-5,1 0,1-2,0-3,1-4,-3-9,-1-5,1-1,1 2,-4 2,5 2,-2-6,0-5,-4-1,-4 4,-3 3,-4 3,-3 4,0 1,-2 1,0 1,1 0,-9 0,-6 0,-5 4,-2 5,-3 10,4 8,1 4,4 5,5 8,4 4,-4 6,-1 2,-2-1,1-1,3 1,4 0,-3 2,2-1,1-2,3-1,0 5,2 0,1 0,0-3,0-3,0-3,1-1,3-5,5-6,6-5,3-5,3-2,2-2,2-1,-1 0,1-1,-1 2,0-1,0 1,-4-1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3:26:07.643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0 1,'0'0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4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0972.17969"/>
      <inkml:brushProperty name="anchorY" value="-201536.875"/>
      <inkml:brushProperty name="scaleFactor" value="0.5"/>
    </inkml:brush>
  </inkml:definitions>
  <inkml:trace contextRef="#ctx0" brushRef="#br0">4661 120 24575,'0'0'0,"0"-4"0,4-2 0,6-3 0,4 0 0,4 2 0,8 1 0,2 2 0,5 2 0,10 1 0,8 0 0,3 2 0,1-1 0,4 0 0,-1 1 0,2 4 0,-7 0 0,7-1 0,-6 0 0,2-1 0,-6-1 0,7-1 0,-6-1 0,3 1 0,-5-2 0,12 1 0,-1 0 0,5 0 0,-3 0 0,2 0 0,-4 0 0,2 0 0,-8 0 0,-3 0 0,-7 0 0,-8 0 0,-4 0 0,0 0 0,-3 0 0,-1 0 0,-2 0 0,-1 0 0,0 0 0,-2-5 0,1 0 0,4 0 0,0 1 0,0 2 0,-1 0 0,-1-4 0,4 0 0,-5-3 0,-1 0 0,-2 1 0,1-2 0,-1 2 0,1 1 0,4 2 0,1 2 0,0 1 0,-1 1 0,0 1 0,-2 1 0,0-1 0,-1 0 0,-5 5 0,-5 5 0,-5 5 0,-4 3 0,-3 3 0,-2 2 0,0 1 0,3 1 0,1-1 0,0 1 0,4 3 0,-1 1 0,0 4 0,2 9 0,-1 9 0,-1-3 0,-2 6 0,-2 5 0,3 8 0,0-5 0,-1 6 0,-2-3 0,5 1 0,-2-9 0,0 5 0,3-2 0,-1 1 0,3 2 0,8 8 0,-2 1 0,3-7 0,-4-1 0,1-9 0,-3-10 0,-4-7 0,-4-2 0,-2-5 0,2 2 0,-1-1 0,0-3 0,-2-1 0,-1 3 0,-1 3 0,5 4 0,-2-1 0,1 8 0,4 6 0,-2 1 0,-1 11 0,-1-5 0,-2-7 0,-1-2 0,-1 1 0,-1 0 0,0 4 0,0-5 0,4 9 0,1-2 0,-1 5 0,0-7 0,-1 3 0,-2-3 0,0-2 0,0-6 0,8 3 0,1-1 0,0-5 0,-2-4 0,2 3 0,-2 2 0,-1-3 0,-2 0 0,-2 11 0,-2-4 0,4 2 0,0-1 0,0 4 0,-2-1 0,0 5 0,-2-6 0,0 8 0,-1-6 0,5-6 0,0-2 0,-1-7 0,0 0 0,-1 1 0,-2-3 0,0-3 0,0-3 0,-1-2 0,0 2 0,-1 8 0,6 9 0,-1 14 0,1-3 0,4 4 0,-2-7 0,0 6 0,-2-7 0,-2-1 0,-1-8 0,4 2 0,-1-5 0,0 0 0,-1-4 0,-2 1 0,0 0 0,3 3 0,0 1 0,9-3 0,0-3 0,-2-5 0,-3 2 0,-2-3 0,-3-2 0,2-6 0,0-3 0,-1 10 0,3 4 0,-1 1 0,-1 4 0,-2 7 0,4 2 0,-1 2 0,3 10 0,-1-5 0,4 4 0,-3-2 0,-2 2 0,-2-2 0,-2 7 0,-2-1 0,-1 1 0,-1-2 0,-1 10 0,6 7 0,-1-8 0,0 4 0,0-11 0,-1-5 0,-2-5 0,0 9 0,0-6 0,-1 4 0,9 1 0,1-2 0,4-3 0,-2 11 0,-1-2 0,1-2 0,-2-4 0,-2 5 0,-3-8 0,-2-3 0,-2-8 0,4 2 0,0-5 0,-1-5 0,0-6 0,-2 2 0,0-3 0,-2 2 0,1-1 0,-1-1 0,0-3 0,-1-1 0,1-2 0,0 4 0,0-1 0,4-4 0,1-2 0,0-1 0,-1 0 0,-1 0 0,-1 1 0,-1 5 0,-1 1 0,0 0 0,0 0 0,4 3 0,1 4 0,0-1 0,3-6 0,0-2 0,-2-3 0,-1-1 0,-2 0 0,-1 0 0,-1 1 0,-1-1 0,0 1 0,0 1 0,-1 4 0,1 0 0,0 5 0,-5 9 0,0-1 0,0-2 0,2-4 0,-5-3 0,-3-9 0,0 3 0,2 3 0,2 0 0,3 0 0,-3-6 0,1-1 0,0-2 0,3 1 0,0 4 0,2 2 0,0 5 0,1-1 0,0 0 0,-4-6 0,-10-7 0,-5-7 0,-4-5 0,-2-3 0,-1-2 0,0 7 0,-4 1 0,0 4 0,-4-1 0,2-2 0,0 1 0,3-1 0,-8-3 0,-3-2 0,-13 3 0,-3-2 0,-15-1 0,-8-1 0,-9-1 0,10-2 0,-16 0 0,6 3 0,4 1 0,-1 4 0,3 0 0,13-2 0,-1-1 0,6-3 0,5-1 0,4 0 0,-5-2 0,-3 0 0,1-1 0,-11-4 0,-7 0 0,4 0 0,-5 1 0,6-4 0,-2 2 0,10 0 0,-2 2 0,0 1 0,0 1 0,4 1 0,-5 1 0,9 0 0,-1 1 0,5 3 0,-2 2 0,3-2 0,-3 1 0,7 2 0,-2 0 0,6-1 0,2-2 0,5-1 0,6 3 0,-5 0 0,-1-1 0,-8 4 0,-11-1 0,-6-2 0,-9 3 0,7-1 0,-1-1 0,11-3 0,0-1 0,4-1 0,2-1 0,8-1 0,-4 4 0,5 1 0,0-1 0,5 0 0,-5-2 0,3 0 0,-1-1 0,3-1 0,-1 0 0,4 0 0,-3 0 0,4 0 0,-2 0 0,2 0 0,2 0 0,-1 0 0,-8 0 0,-4 0 0,3 0 0,-6 0 0,3 0 0,5 0 0,5 0 0,-1 0 0,-5 0 0,-3 0 0,2 0 0,-2 0 0,-4 0 0,3 0 0,5 0 0,4-5 0,5 0 0,4 0 0,1 1 0,3 2 0,5-5 0,0 1 0,0 1 0,-5 1 0,-12-3 0,0 0 0,-1-3 0,2 1 0,3 1 0,2 2 0,3-2 0,1 1 0,2 1 0,0 2 0,0 1 0,-5-3 0,0 1 0,-5 0 0,1 1 0,1 2 0,2 0 0,1-3 0,3 0 0,0-9 0,1 1 0,1 0 0,0 4 0,0 2 0,-1 3 0,1-2 0,0 0 0,-5-4 0,-1 2 0,1 1 0,1 1 0,-4 3 0,-9-4 0,1 2 0,1 0 0,4 1 0,3 2 0,3 0 0,7-3 0,-3 0 0,0-5 0,1 2 0,-1 1 0,4-4 0,6-2 0,5-4 0,3-2 0,-1 2 0,-3-1 0,1-1 0,-3 4 0,1-1 0,-2 3 0,1-1 0,-1-7 0,-3-6 0,3-2 0,-2-2 0,-2-3 0,3 1 0,-2-3 0,-2 2 0,-5 2 0,-7-3 0,-2-1 0,0 5 0,2 3 0,1 2 0,7 2 0,-7 1 0,-1 1 0,1-6 0,1 1 0,5-1 0,2 5 0,6 2 0,-10-4 0,0-9 0,-3-7 0,1-4 0,-4-16 0,0-3 0,-13-9 0,1-6 0,2-12 0,4 1 0,4-8 0,8 9 0,3-5 0,3 9 0,-10 1 0,4 13 0,-1-6 0,6 8 0,1-24 0,4 5 0,-4-23 0,3 3 0,4-24 0,3 7 0,3-20 0,3 16 0,2-15 0,1 13 0,0-11 0,6 14 0,-1-5 0,0 13 0,0-11 0,-2 16 0,-1-7 0,-1 19 0,-1-8 0,0 15 0,0-12 0,0 16 0,4-3 0,1 2 0,0 0 0,-2 14 0,0-14 0,-1 14 0,4-3 0,-1 9 0,0 11 0,-1 13 0,-2 9 0,0 9 0,-1 0 0,-1 3 0,0 1 0,0 2 0,-1-4 0,1 1 0,0-10 0,0 1 0,0-3 0,0-3 0,0-10 0,4-8 0,6-9 0,4 10 0,0 2 0,3 6 0,-4 8 0,-2 2 0,1 10 0,-3 4 0,-2 4 0,2 2 0,3 1 0,-1 0 0,8-6 0,-3 0 0,3 4 0,1 6 0,1 5 0,1 5 0,1 3 0,5-1 0,0 0 0,5 1 0,9-3 0,-1-4 0,13-5 0,0 2 0,16-2 0,-6 2 0,8-1 0,-4-1 0,9-7 0,-3 2 0,-6 4 0,-1 5 0,0-6 0,-5 4 0,1-2 0,-9 3 0,-3-2 0,-8-1 0,3 2 0,0-1 0,-4 3 0,0 2 0,0 4 0,6 3 0,1 1 0,-3 1 0,-6 6 0,0 1 0,-4-1 0,0 4 0,2-1 0,3-1 0,-3-2 0,2 3 0,1-1 0,-3 3 0,-3-1 0,10 3 0,2 4 0,-1 6 0,-5-1 0,-5-4 0,0-4 0,-4-5 0,-2-3 0,-2-3 0,-3-2 0,0 0 0,-2-1 0,5 0 0,0 0 0,5 1 0,3-1 0,9 1 0,3 0 0,3 0 0,0 0 0,-1 0 0,-5 0 0,-1 0 0,-5 0 0,-5 0 0,0 5 0,-2-1 0,2 6 0,-6 3 0,2 0 0,-1-2 0,3-3 0,4 2 0,-2 2 0,-1 4 0,-2-3 0,-3 3 0,-6 2 0,7-3 0,0 1 0,0-3 0,-1-3 0,-1-4 0,-1-2 0,-2-2 0,0-2 0,0 0 0,-1-1 0,1 5 0,-1 1 0,-4 4 0,-1-1 0,1-1 0,0-1 0,2-2 0,1-2 0,0-1 0,1 0 0,0-2 0,6 1 0,-1 0 0,1-5 0,-1 4 0,-7 6 0,0 0 0,-1 1 0,-5-5 0,-3-7 0,4-6 0,2-5 0,3-4 0,2 3 0,0-6 0,1-1 0,1-5 0,-6-1 0,5 1 0,0 2 0,-4 0 0,0 7 0,-1 2 0,2-10 0,-5 0 0,-3-6 0,-5-18 0,-3-18 0,-3-12 0,8-18 0,0-6 0,-2-5 0,-1 9 0,-2 4 0,-2 14 0,4 11 0,-2 15 0,0 13 0,-1 11 0,-2 2 0,-1-1 0,5 7 0,-1-11 0,5 5 0,3-8 0,4-12 0,-2 2 0,2-1 0,-3 5 0,-3 7 0,-4 5 0,-3 6 0,-2 2 0,-2 4 0,0 0 0,-1 0 0,1 1 0,-1-1 0,0-4 0,1-1 0,0 0 0,0 0 0,0 2 0,0 1 0,0-4 0,-9 0 0,-1 0 0,1 2 0,1 1 0,2 1 0,-2 5 0,1 1 0,1 0 0,2 0 0,-3 3 0,1 0 0,-4-2 0,-4 4 0,1-2 0,-2-1 0,-2 3 0,3 3 0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45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7882.69336"/>
      <inkml:brushProperty name="anchorY" value="-205363.9062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2153.07227"/>
      <inkml:brushProperty name="anchorY" value="-207029.57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3487.11719"/>
      <inkml:brushProperty name="anchorY" value="-207975.07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5460.83984"/>
      <inkml:brushProperty name="anchorY" value="-208990.57813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6476.83984"/>
      <inkml:brushProperty name="anchorY" value="-210006.57813"/>
      <inkml:brushProperty name="scaleFactor" value="0.5"/>
    </inkml:brush>
  </inkml:definitions>
  <inkml:trace contextRef="#ctx0" brushRef="#br0">284 696 24575,'0'0'0,"-4"0"0,-6 0 0,-5 0 0,-3 0 0,-8 5 0,-2 0 0,4 4 0,5 5 0,1-2 0,5 3 0,0 3 0,-2 6 0,3 2 0,2 6 0,4 5 0,-3-1 0,2 8 0,-3-2 0,2-4 0,0 1 0,3 2 0,2-4 0,1 2 0,1 1 0,1-3 0,1 7 0,4-8 0,0-3 0,0-4 0,4-8 0,3-7 0,0 0 0,2 0 0,3-3 0,6-2 0,3-3 0,1-8 0,-4-6 0,-6-10 0,-1-1 0,-4-7 0,-4-2 0,1 0 0,-2 0 0,-1 1 0,-2 2 0,-2 0 0,-1 1 0,-1-5 0,0 1 0,0 0 0,0 1 0,-1 0 0,1-3 0,0 1 0,0 0 0,0 2 0,0 1 0,0 1 0,5 5 0,0 10 0,0 11 0,-1 8 0,-1 7 0,-1 10 0,-1 12 0,4-3 0,0 8 0,4-7 0,4 7 0,-1-4 0,3 2 0,-2-4 0,-3-3 0,-4 2 0,-2-4 0,3-7 0,-1-2 0,3-6 0,9-6 0,4-4 0,2-9 0,-3-11 0,5-2 0,-5-4 0,-4-7 0,-1 3 0,0-10 0,7-5 0,1-4 0,-3 1 0,0-5 0,-4-17 0,-1 4 0,-3-14 0,-4 3 0,-4-7 0,-1-5 0,-3 10 0,-1 1 0,0 3 0,-6 0 0,1 1 0,-5 8 0,0 4 0,2 9 0,-7 8 0,1 6 0,2 5 0,3-2 0,3 1 0,3 15 0,1 11 0,2 11 0,0 7 0,1 5 0,-1 18 0,1 5 0,-1 16 0,5 6 0,0 5 0,0-2 0,3 10 0,0-5 0,3 9 0,-1-10 0,3 3 0,3-6 0,-3 3 0,-2-1 0,-3-9 0,1-5 0,-2-10 0,-1-9 0,3-6 0,-2-6 0,4-2 0,3-2 0,-2-2 0,3-4 0,2 1 0,3-6 0,0-2 0,3-4 0,-5-8 0,-4-6 0,0-6 0,6 0 0,2-13 0,-3-1 0,-3-12 0,-6-4 0,-3-18 0,-4-2 0,-1-9 0,-2 1 0,-1-9 0,0 9 0,0 1 0,1 7 0,-1 1 0,1 9 0,0-6 0,-10 12 0,1-2 0,-5 6 0,1 6 0,-2-4 0,2-1 0,-1 2 0,2 5 0,3-2 0,3 0 0,3 2 0,1 3 0,1 2 0,2 13 0,-1 12 0,1 20 0,-1 9 0,1 5 0,-1 3 0,0 0 0,0-1 0,0 2 0,0-1 0,0 4 0,5 2 0,-1 13 0,6-1 0,-1 10 0,-1 1 0,-2 12 0,7-5 0,4 15 0,-2-5 0,-2 6 0,-3-12 0,-4-11 0,2-8 0,3-4 0,-1-4 0,-2-5 0,3-9 0,-2-5 0,3-3 0,-2-2 0,2-4 0,3-4 0,3-5 0,2-3 0,2-2 0,1-2 0,1-5 0,0-1 0,4-5 0,1-3 0,0 1 0,-1-3 0,-6-1 0,-2 2 0,0 4 0,-5-2 0,-4-2 0,6 3 0,-3-2 0,2 2 0,-3-2 0,-3-1 0,1-8 0,-2-2 0,-2-1 0,2-1 0,-1 0 0,2 2 0,0-5 0,-3 1 0,-2 0 0,-1 1 0,-2 2 0,-6 6 0,-1 10 0,0 10 0,1 9 0,0 12 0,2 9 0,1 8 0,0 1 0,1-2 0,0-3 0,1-3 0,-1 1 0,0-1 0,0-2 0,0-2 0,0 4 0,0-2 0,5 0 0,0-2 0,4-5 0,5-7 0,-2 0 0,4-5 0,-3 2 0,1-3 0,3-2 0,1-2 0,2-3 0,2 0 0,1-7 0,5 0 0,-4-5 0,0-8 0,-6-14 0,0-8 0,-5-1 0,-3 2 0,0 3 0,3 0 0,-2 3 0,2 6 0,3 4 0,-2 1 0,1 6 0,2 5 0,2-1 0,-2-1 0,0 2 0,1 2 0,2 8 0,-4 11 0,1 7 0,6 15 0,1 8 0,-3 5 0,-4-1 0,-1 6 0,-5-5 0,2 1 0,-3-5 0,-2-5 0,-3-5 0,-3-3 0,0-3 0,-2-1 0,0-1 0,-1-10 0,1-12 0,0-3 0,-1-18 0,1-8 0,0-10 0,0-10 0,0-3 0,0 3 0,4-1 0,1 7 0,0 0 0,4 5 0,-2 5 0,5 7 0,7 8 0,3 6 0,4 6 0,-1 4 0,2 5 0,-2 2 0,-4 10 0,-1-1 0,-1-1 0,-4 1 0,1-2 0,0-4 0,3-3 0,1-3 0,2-1 0,-4-11 0,-5-10 0,-3-6 0,0-3 0,-3 0 0,-1-5 0,-2-4 0,-2 2 0,-1 1 0,-1-2 0,0 3 0,-1 2 0,1 2 0,4 7 0,5 6 0,6 7 0,-2 8 0,-1 9 0,2 1 0,-4-8 0,-2-17 0,-2-7 0,-3-14 0,-2-3 0,0-8 0,-1-8 0,-1-1 0,1 5 0,-1-2 0,1-3 0,0 5 0,0 7 0,-1 6 0,1 7 0,0 4 0,0 3 0,1 2 0,-1 0 0,0 15 0,0 10 0,0 8 0,0 13 0,0 4 0,0 2 0,0 5 0,4 9 0,1 4 0,0-3 0,3 6 0,0-5 0,-1 1 0,-2-1 0,2 14 0,0 2 0,-1 4 0,3-2 0,-2 11 0,9 2 0,-2 5 0,-1-9 0,-3 3 0,-4-6 0,3-7 0,-3-9 0,0-5 0,-3-3 0,0-7 0,3-4 0,-1-4 0,4-3 0,0-2 0,3-7 0,3-5 0,3-4 0,2-5 0,3-2 0,-5-7 0,1-1 0,-4-4 0,0-5 0,-4-3 0,3 2 0,1-11 0,-2-1 0,2-2 0,-3 0 0,6 7 0,-2-4 0,-3-3 0,-3 0 0,-4 0 0,-3 1 0,-1 3 0,-2 0 0,0-3 0,4 4 0,0 2 0,0 0 0,-1 1 0,5 5 0,-1 9 0,3 9 0,4 4 0,-1 11 0,2 9 0,-3 4 0,3 7 0,-4-1 0,-2 4 0,1-8 0,-1 2 0,2-7 0,-1-2 0,-3-2 0,3-5 0,-1-5 0</inkml:trace>
  <inkml:trace contextRef="#ctx0" brushRef="#br1" timeOffset="1">2800 743 24575,'0'0'0,"0"-4"0,0-6 0,5 0 0,4 2 0,6 1 0,8 2 0,3 2 0,2 2 0,0 0 0,-1-3 0,-1-1 0,0 1 0,-2 1 0,5 0 0,-1 1 0,-4 2 0</inkml:trace>
  <inkml:trace contextRef="#ctx0" brushRef="#br2" timeOffset="2">495 367 24575,'0'0'0,"0"4"0,5 2 0,4-1 0,6-1 0,8-2 0,8 0 0,15-1 0,2 0 0,11-1 0,-3 0 0,4-1 0,-8 1 0,3 0 0,-7 0 0,4 0 0,-7 0 0,-5 0 0,4 0 0,-4 0 0,-4 0 0,-4-5 0,-3 0 0,-3 1 0,3 0 0,-1 1 0,0 1 0,-6 1 0</inkml:trace>
  <inkml:trace contextRef="#ctx0" brushRef="#br3" timeOffset="3">3459 532 24575,'0'0'0</inkml:trace>
  <inkml:trace contextRef="#ctx0" brushRef="#br4" timeOffset="4">3859 884 24575,'0'0'0,"-4"0"0,-6 0 0,0 5 0,-4 0 0,3 4 0,-4 5 0,4 3 0,1 3 0,-1 7 0,-2 6 0,2 5 0,1 0 0,4 3 0,1-3 0,3-4 0,1-3 0,1-3 0,1-2 0,-1-2 0,1 0 0,4-6 0,4-5 0,6-4 0,3-4 0,4-3 0,1-2 0,1-5 0,0-6 0,-4-4 0,-1-5 0,1-1 0,-5-12 0,-4-1 0,-3 0 0,-4-3 0,-2 2 0,-1 2 0,-2-1 0,1 1 0,-1 3 0,0 2 0,1 2 0,-1 1 0,-4 5 0,0 2 0,-5 4 0,6 4 0,6 0 0,2-3 0,10 3 0,5 1 0,4-2 0,2 2 0,-4-2 0,0 1 0,-1 2 0,1-2 0,1 1 0,0 3 0,-4-8 0,0 1 0,1 7 0,0 2 0,-2 13 0,-5 11 0,1 0 0,-3 8 0,1 6 0,-1 1 0,-3-2 0,-2 3 0,-2 7 0,-1-2 0,-2-2 0,0-4 0,0 0 0,-1-2 0,1 2 0,0-2 0,-1-2 0,1-3 0,0-1 0,0 3 0,0-1 0,0-1 0,0-1 0,0-11 0,0-10 0,0-15 0,0-8 0,10-7 0,4-8 0,1 0 0,-2-10 0,1-3 0,2 7 0,2 3 0,-2 5 0,-4 4 0,-4 1 0,-3-3 0,-2 1 0,2 4 0,0 1 0,4 6 0,4 5 0,3-1 0,4 4 0,2-3 0,-4-3 0,1 2 0,1 3 0,-5 6 0,-3 9 0,1 10 0,5 21 0,-1 12 0,2 8 0,-4-4 0,2 0 0,-5-7 0,-2-7 0,-4-5 0,-3-5 0,-1-4 0,-2 3 0,0-5 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5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2059.42969"/>
      <inkml:brushProperty name="anchorY" value="-202493.921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5787.7793"/>
      <inkml:brushProperty name="anchorY" value="-203246.5156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7246.79492"/>
      <inkml:brushProperty name="anchorY" value="-204522.9843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5411.54297"/>
      <inkml:brushProperty name="anchorY" value="-204896.375"/>
      <inkml:brushProperty name="scaleFactor" value="0.5"/>
    </inkml:brush>
  </inkml:definitions>
  <inkml:trace contextRef="#ctx0" brushRef="#br0">55 1334 24575,'0'0'0,"4"0"0,7 0 0,3 0 0,14 0 0,3 0 0,11 0 0,4 0 0,22-4 0,2-1 0,27 0 0,-2-3 0,37 0 0,-9 1 0,31-3 0,0-2-7914,15-5 10175,-5 3-8685,15-3 7937,-19 4-4873,3-2 4104,-20-1-2314,-6-12 1912,-18 3 2179,-19 3-3290,-19 5 5897,-10 6-6484,-16 5 6646,-11 3-6608,-9 2 1977,-12 2 2638</inkml:trace>
  <inkml:trace contextRef="#ctx0" brushRef="#br1" timeOffset="1">103 1381 24575,'0'0'0,"4"0"0,6-5 0,9-4 0,4-1 0,8 2 0,1-4 0,4-2 0,-1-3 0,-2 2 0,7-7 0,-2-1 0,-3 3 0,-2 5 0,-8-1 0,-3 5 0,-2 3 0,-5-2 0,-9 3 0,-8 1 0,-9 2 0,-6 6 0,-9 2 0,-2 0 0,-2 5 0,1 8 0,1 0 0,-4 2 0,2-3 0,1 2 0,1 0 0,2-3 0,0-4 0,2 2 0,0 1 0,1-3 0,0-1 0,0-4 0,4 3 0,0-2 0,5 3 0,0-1 0,-2-2 0,3 3 0,8-2 0,7 4 0,8 2 0,11 3 0,5-1 0,2-4 0,0 6 0,0 2 0,4-3 0,3-3 0,-1-4 0,-1-4 0,-2 2 0,-3-2 0,-2-1 0,-1 3 0,-1-1 0,-1-2 0,0 0 0,0-3 0,0 0 0,-4 3 0,-5 5 0,-5-1 0</inkml:trace>
  <inkml:trace contextRef="#ctx0" brushRef="#br2" timeOffset="2">3701 464 24575,'0'0'0,"-4"0"0,-6 0 0,-5 0 0,-3 0 0,-8 0 0,-11 5 0,-1 0 0,-10 0 0,8 3 0,-11 4 0,4 4 0,-4 8 0,-1 3 0,-14 15 0,6 1 0,-4 7 0,3 3 0,4 0 0,8-1 0,3-1 0,6-6 0,11-6 0,4-1 0,8-4 0,6-4 0,5-2 0,4-2 0,2-2 0,0 4 0,2 4 0,4-4 0,4-5 0,1-3 0,-2-1 0,3-4 0,7 0 0,3-4 0,7-2 0,2-4 0,-1-2 0,0-1 0,7-2 0,-1-1 0,-1 1 0,1-1 0,-1 1 0,-3-1 0,1 1 0,4 0 0,-2 0 0,-2 0 0,-3 0 0,-7 5 0,-7 4 0,-6 6 0,-4 8 0,-4 3 0,-2 2 0,-6 0 0,0 4 0,-5-6 0,-3-1 0,-4-1 0,1-1 0,-5-5 0,3 0 0,-1-5 0,5 1 0,-2-3 0,0-3 0,3 7 0,-2-3 0,-1-1 0,-1 2 0,-2-3 0,-2-2 0,-1-3 0,0 3 0,-1-1 0,5 3 0,0-1 0,0-2 0,-1-2 0,-1-1 0,-1-2 0,4-1 0</inkml:trace>
  <inkml:trace contextRef="#ctx0" brushRef="#br3" timeOffset="3">3818 1452 24575,'0'0'0,"-4"0"0,-6 0 0,-4 0 0,1-5 0,1-4 0,8-1 0,3-4 0,3-2 0,5-3 0,5 3 0,0-7 0,2 4 0,-1 0 0,-3-2 0,2 0 0,2 4 0,-2-1 0,2 0 0,2-2 0,3-5 0,-3-2 0,-8 4 0,-9 6 0,-8 5 0,-7 4 0,-4 14 0,-3 2 0,-2 7 0,0 4 0,5 2 0,0-3 0,5 1 0,4 1 0,5 0 0,2 2 0,3 0 0,1 1 0,0 0 0,1 1 0,0-1 0,0 1 0,4-5 0,0 0 0,4-5 0,5-4 0,3-3 0,3-4 0,2-1 0,2-2 0,0-1 0,0 0 0,5 1 0,4-1 0,6 0 0,-7-3 0,-6-6 0,-3 0 0,-3-4 0,0-2 0,0 1 0,2-5 0,-1-12 0,-3-12 0,0 5 0,-4-4 0,1 0-639,-4-1 822,2-2-274,-3 5 91,-2 4 0,-2-1 0,-3 5 0,-1-3 0,-2 3 0,0 2 0,0 3 0,-1 1 639,1 2-822,-1 1 274,1 1-91,0 0 0,0 0 0,0 0 0,0-1 0,-5 1 0,0 0 0,0-1 0,1 10 0,1 10 0,1 9 0,1 8 0,1 6 0,-1 3 0,2 3 0,-1 5 0,0 0 0,0 0 0,0-1 0,0-2 0,0-1 0,5 3 0,0 5 0,0-1 0,9-6 0,-2-2 0,0-1 0,1-7 0,-2 0 0,2 0 0,-2 2 0,2-4 0,-3 1 0,3-3 0,3-3 0,2-4 0,2-3 0,1-6 0,2-1 0,1-1 0,0-4 0,0 0 0,-5-2 0,0 0 0,5-2 0,-4-2 0,0 1 0,1-11 0,-4-2 0,0-6 0,1-15 0,-4-4 0,2-12 0,-4 5 0,-3-9 0,-3 3 0,-3-1 0,-1-5 0,-2 2 0,0 10 0,-1 9 0,-4 10 0,0 2 0,-5 6 0,1 3 0,-3 7 0,1 3 0,2 0 0,-1 5 0,-9 3 0,3 9 0,1 8 0,4 12 0,4 5 0,3 8 0,2 1 0,1 6 0,1-3 0,1 8 0,0 2 0,-1 8 0,1 4 0,9 11 0,0-1 0,9 26 0,-1-8 0,2 18 0,1-7 0,1 14 0,-4-5 0,0 3 0,1-12 0,1 7 0,-4-17 0,10-1 0,2-11 0,1 6 0,-1-12 0,-5-6 0,-6-6 0,3 0 0,1-3 0,5-11 0,-3-6 0,1-12 0,-23-24 0,0 1 0,1 0 0,-1 0 0,1-1 0,-1 1 0,0-1 0,1 1 0,-1-1 0,1 1 0,0-1 0,-1 0 0,1 1 0,2-1 0,-4-1 0,1 1 0,1 0 0,-1 0 0,0-1 0,0 1 0,0 0 0,0-1 0,0 1 0,0-1 0,0 0 0,0 1 0,0-1 0,0 0 0,0 0 0,0 1 0,1-3 0,11-17 0,-4-7 0,-5-2 0,-2-10 0,-1-4 0,-2-17 0,0-3 0,0-10 0,1 2 0,-6-19 0,1 4 0,-4-13 0,-10 12 0,-3-1 0,2 15 0,-1 5 0,4 12 0,0 6 0,4 8 0,-1 13 0,-1 4 0,2 4 0,-2 6 0,-6 5 0,2 9 0,3 8 0,4 6 0,5 6 0,7-2 0,8 2 0,6-4 0,5-3 0,8-5 0,1-2 0,2-3 0,-1-2 0,-1 0 0,-7-5 0,0-1 0,-2-4 0,1-4 0,0-3 0,2 1 0,-4 4 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5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8388.79688"/>
      <inkml:brushProperty name="anchorY" value="-211527.734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2235.56641"/>
      <inkml:brushProperty name="anchorY" value="-212832.4062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3626.87109"/>
      <inkml:brushProperty name="anchorY" value="-213755.53125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5607.57422"/>
      <inkml:brushProperty name="anchorY" value="-214913.07813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6623.57422"/>
      <inkml:brushProperty name="anchorY" value="-216073.40625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7639.57422"/>
      <inkml:brushProperty name="anchorY" value="-217089.40625"/>
      <inkml:brushProperty name="scaleFactor" value="0.5"/>
    </inkml:brush>
  </inkml:definitions>
  <inkml:trace contextRef="#ctx0" brushRef="#br0">260 846 24575,'0'0'0,"-4"0"0,-6 0 0,-4 0 0,-5 0 0,-2 0 0,-7 0 0,4 5 0,4 4 0,2 10 0,-1 0 0,5 6 0,-1-2 0,3 0 0,3-1 0,3 1 0,2 0 0,-2-5 0,1 0 0,1 1 0,0 0 0,2 2 0,1 0 0,0 2 0,1 0 0,0 1 0,0-1 0,5-4 0,5-5 0,5-4 0,8-5 0,-2-7 0,2-2 0,0-2 0,-4-3 0,0-4 0,-5-4 0,-4-3 0,-4-2 0,-2-2 0,-3 0 0,-1 0 0,0 0 0,-1 0 0,0 0 0,1-5 0,-1 1 0,1-1 0,0 2 0,0 0 0,0 2 0,0 10 0,0 10 0,5 5 0,-1 9 0,1 5 0,4 14 0,3 4 0,0 1 0,-3 0 0,3 2 0,-2 3 0,2-2 0,-2-2 0,-2-3 0,2-8 0,-2 3 0,-1-2 0,-2 1 0,2-1 0,4 0 0,9-5 0,3-5 0,2-4 0,2-5 0,-25-7 0,1 1 0,-1 1 0,1-1 0,-1 0 0,1 0 0,-1 0 0,0 0 0,1 0 0,2-2 0,21-21 0,-1-5 0,-1-8 0,-4-9 0,-6-17 0,-5 1 0,-4-23 0,-3 8 0,-1-7 0,-2 8 0,0 2 0,0 2 0,0 2 0,0 10 0,1 0 0,0 5 0,0 8 0,0 6 0,0 7 0,0 1 0,0 2 0,0 3 0,0 2 0,-5 1 0,0 1 0,1 0 0,0 1 0,-4 5 0,2-1 0,0 1 0,1 8 0,3 8 0,0 9 0,1 8 0,1 4 0,0 13 0,0 7 0,1 0 0,-1-1 0,0-3 0,0 1 0,0 1 0,5 8 0,0-2 0,9 20 0,0-3 0,-2 14 0,-2-2 0,2 1 0,-3-5 0,-2 0 0,2-11 0,-2-9 0,4-4 0,-2 2 0,3-4 0,-1-4 0,-3-5 0,-2-4 0,2-2 0,3-3 0,0-1 0,-2 0 0,7-5 0,2-4 0,-1-1 0,2 1 0,0 3 0,2-4 0,0-6 0,-19-9 0,0 2 0,-1-1 0,1 1 0,0 0 0,0-1 0,-1 0 0,1 1 0,-1-1 0,1 0 0,-1 0 0,1 0 0,1-1 0,25-18 0,-5-15 0,-4-2 0,-5-7 0,-6-1 0,-4-16 0,-2-2 0,-2 1 0,-1-3 0,0-1 0,0-2 0,0 5 0,0 7 0,-4 14 0,0 9 0,-4 2 0,0 3 0,1 3 0,3 0 0,1 2 0,-3 4 0,1 10 0,1 10 0,1 18 0,2 7 0,1 9 0,0 6 0,1 14 0,0-3 0,5 16 0,0-2 0,0 3 0,4-12 0,-2 4 0,5-14 0,-3-2 0,-1-7 0,3-10 0,-3-4 0,4-4 0,2 0 0,-1 0 0,-2 0 0,1-3 0,2-5 0,-2 2 0,3-4 0,6-3 0,2-2 0,3-3 0,0-1 0,-1 0 0,1-2 0,-6-4 0,4-1 0,-4-4 0,-1-3 0,-4-5 0,1-2 0,-4-2 0,1-2 0,2 5 0,-2-1 0,-3 1 0,-3-1 0,-3-1 0,-2-1 0,-1-1 0,-1 0 0,0 0 0,-6 4 0,-4 4 0,0 11 0,1 13 0,2 7 0,3 7 0,1 3 0,1 0 0,2 1 0,0-1 0,0 0 0,1-1 0,-1-1 0,1 0 0,-1-1 0,5 1 0,4-5 0,1-1 0,-2 1 0,4-4 0,2-4 0,4-4 0,1-3 0,3-2 0,1-2 0,1 0 0,-5-5 0,0-1 0,-4-4 0,0 1 0,1-9 0,-3-2 0,-3-3 0,2-2 0,-3 0 0,2 5 0,-1 0 0,-3 0 0,3 4 0,-2 0 0,-1-5 0,-2-3 0,2 4 0,0-1 0,3 5 0,-1 0 0,3-1 0,7 3 0,4 4 0,2 3 0,1 7 0,-5 8 0,-5 5 0,0 6 0,-1 3 0,-2 2 0,-4 0 0,-2 1 0,-4 0 0,-1-1 0,-2 1 0,0-11 0,0-9 0,-1-10 0,1-8 0,-1-6 0,1-4 0,0-1 0,0-2 0,0 1 0,9 4 0,6 6 0,4 10 0,-1 9 0,1 3 0,-4 6 0,1-1 0,-3 3 0,0-2 0,3-3 0,2 1 0,2-2 0,-4 3 0,2-3 0,-4 4 0,1-3 0,1-2 0,2-2 0,2-2 0,2-2 0,1-11 0,0-15 0,1-10 0,-5-3 0,0-1 0,-5-1 0,-3-7 0,0-7 0,-3 3 0,-2-4 0,-1 5 0,-3 1 0,-1 6 0,-1 6 0,0 0 0,-1 3 0,1 3 0,0 3 0,-1 1 0,1 2 0,0 0 0,0 1 0,0 0 0,0 0 0,0 10 0,5 9 0,0 14 0,4 12 0,0 11 0,-2 13 0,-1 9 0,-2-2 0,7 10 0,0-1 0,4 7 0,-2-3 0,-3 2 0,-3-5 0,3-4 0,-3-4 0,-1-3 0,-2-3 0,-2-6 0,-1-6 0,4-10 0,0-4 0,0-2 0,-2-2 0,0 1 0,3-4 0,4-4 0,5-4 0,8-4 0,3-2 0,1-1 0,1-1 0,-1-1 0,-5-5 0,-2-4 0,-5-4 0,-4-5 0,5-3 0,1-1 0,-1-1 0,-3 0 0,-4-1 0,-4 1 0,-2 0 0,3 0 0,3 5 0,5 5 0,4 5 0,3 3 0,1 4 0,2 2 0,-5 5 0,-4 1 0</inkml:trace>
  <inkml:trace contextRef="#ctx0" brushRef="#br1" timeOffset="1">2471 776 24575,'0'0'0,"0"-4"0,0-7 0,5 2 0,4 0 0,10 2 0,4 2 0,8 2 0,1 2 0,-1-4 0,0 0 0,-3 0 0,-1 2 0,2 0 0,-4-3 0,-2 1 0,0 0 0,-1 1 0,-5 1 0</inkml:trace>
  <inkml:trace contextRef="#ctx0" brushRef="#br2" timeOffset="2">448 751 24575,'0'0'0,"0"5"0,5 0 0,4 0 0,1 4 0,8-1 0,4-1 0,15 2 0,3-1 0,14-1 0,7 2 0,15-1 0,-5 3 0,6-1 0,-5 2 0,-6-2 0,-11-1 0,0-4 0,-9-1 0,-7-2 0,-5-1 0,-5-1 0,-4-1 0,-1 1 0,-2-1 0,-5 1 0</inkml:trace>
  <inkml:trace contextRef="#ctx0" brushRef="#br3" timeOffset="3">3059 987 24575,'0'0'0,"0"4"0,0 6 0,0 5 0,0 3 0,0 3 0,0 2 0,0 6 0,0-5 0</inkml:trace>
  <inkml:trace contextRef="#ctx0" brushRef="#br4" timeOffset="4">3059 705 24575,'0'0'0</inkml:trace>
  <inkml:trace contextRef="#ctx0" brushRef="#br5" timeOffset="5">3741 917 24575,'0'0'0,"-4"4"0,-6 1 0,-5 5 0,-3-1 0,1 3 0,-1-2 0,4 4 0,-2-3 0,4 2 0,-1 3 0,2 6 0,-2-1 0,2 1 0,3 0 0,3 0 0,6-4 0,7-4 0,6-5 0,4-4 0,4-3 0,-3-6 0,0-6 0,1 0 0,-3-9 0,-5-3 0,-4-2 0,-3-2 0,-3 0 0,3 6 0,4 0 0,5 5 0,13 4 0,-2 0 0,7 3 0,0-3 0,-2 2 0,-1 2 0,3 2 0,4 2 0,-2 2 0,-2 0 0,-1 1 0,-8 5 0,-6 5 0,-7 5 0,-4 3 0,-4 3 0,-2 3 0,4 4 0,4-3 0,0-10 0,4-6 0,-1-9 0,3-14 0,2-2 0,-2-9 0,1 3 0,-2-6 0,2 0 0,1 0 0,2 0 0,-3 2 0,2 6 0,-4 0 0,2 6 0,-4-1 0,3 4 0,1 3 0,3 3 0,1 3 0,8 10 0,0 6 0,2 10 0,-1 8 0,-2 2 0,-5 0 0,-1-1 0,0-4 0,-5-1 0,-4 2 0,-4 0 0,-3-7 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60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9597.15625"/>
      <inkml:brushProperty name="anchorY" value="-218282.734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8428.43359"/>
      <inkml:brushProperty name="anchorY" value="-217266.42188"/>
      <inkml:brushProperty name="scaleFactor" value="0.5"/>
    </inkml:brush>
  </inkml:definitions>
  <inkml:trace contextRef="#ctx0" brushRef="#br0">756 121 24575,'0'0'0,"0"-4"0,-5-1 0,1-5 0,-6 1 0,-3 1 0,-9-2 0,-12-4 0,-3-2 0,0 1 0,2 3 0,3 4 0,-2 3 0,3 2 0,-3 2 0,1 0 0,-2 7 0,1-1 0,-2 5 0,2-1 0,2 4 0,2 3 0,3-2 0,2 1 0,-4 3 0,5 1 0,6 2 0,1 1 0,-1 10 0,5 2 0,3-1 0,4 4 0,2 2 0,2 7 0,2-1 0,0-4 0,1-5 0,-1 0 0,6 2 0,8-7 0,1 1 0,3-6 0,-2-3 0,1 3 0,6 0 0,1 5 0,2 0 0,5-6 0,0-6 0,3-6 0,0-6 0,-2-4 0,2-2 0,-2-1 0,-1-1 0,2-1 0,-1-4 0,-7-4 0,-2 0 0,3-8 0,0 1 0,0-7 0,0-1 0,-1-1 0,0-10 0,-1 0 0,-5 1 0,0 7 0,-6 3 0,-3 3 0,1 5 0,-3 0 0,-2 0 0,-2-1 0,-2-2 0,-1-1 0,0-1 0,-2-1 0,1 0 0,0-1 0,-1 0 0,1 0 0,-5 5 0,0 1 0,0-1 0,-3 4 0,0-1 0,-3 3 0,-3 0 0,1-3 0,-2 3 0,-3 3 0,4-1 0,-3 1 0,-5 3 0,-2 3 0,3 1 0</inkml:trace>
  <inkml:trace contextRef="#ctx0" brushRef="#br1" timeOffset="1">356 356 24575,'0'0'0,"-4"0"0,-1 5 0,5 4 0,10 6 0,6 3 0,6 3 0,11 7 0,-2 1 0,4 9 0,3-4 0,8 21 0,3 3 0,6 12 0,-5-6 0,10 11 0,-2-8 0,4 0 0,-7-10 0,2-5 0,-7-8 0,-3-2 0,-1-6 0,-6-5 0,-9-7 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62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0326.40625"/>
      <inkml:brushProperty name="anchorY" value="-219221.54688"/>
      <inkml:brushProperty name="scaleFactor" value="0.5"/>
    </inkml:brush>
  </inkml:definitions>
  <inkml:trace contextRef="#ctx0" brushRef="#br0">0 0 24575,'0'0'0,"0"4"0,0 7 0,0 3 0,0 4 0,0 4 0,0 5 0,5 7 0,0 0 0,0-1 0,-1-2 0,-2 3 0,0-3 0,-1 4 0,4 3 0,1 2 0,-2-1 0,0-3 0,-1-4 0,-1-3 0,-1-3 0,-1-1 0,0-2 0,0 0 0,0 0 0,0 0 0,4-5 0,1-9 0,-1-9 0,5-10 0,-1-6 0,-2-4 0,4-8 0,-2-2 0,8-5 0,-2 1 0,4 1 0,-4 3 0,-2 2 0,0-12 0,2 5 0,3-3 0,-3-2 0,2 8 0,-3 2 0,1 8 0,-2 3 0,1 1 0,-2-1 0,-3-1 0,3 4 0,-8 9 0,-6 13 0,-7 3 0,-1 7 0,1 9 0,-3-3 0,-3-3 0,3 0 0,-2-1 0,3 6 0,2 2 0,-1 0 0,-7-4 0,2-1 0,2 0 0,-2-1 0,0-3 0,2 0 0,3 1 0,9-3 0,11-5 0,9 2 0,-1 2 0,4-2 0,-4 2 0,1-3 0,-5 3 0,-3 1 0,1-1 0,2-3 0,-1 1 0,1 6 0,3-1 0,-2 2 0,2 2 0,1-5 0,-3 2 0,-2-4 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63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1706.66797"/>
      <inkml:brushProperty name="anchorY" value="-220972.23438"/>
      <inkml:brushProperty name="scaleFactor" value="0.5"/>
    </inkml:brush>
  </inkml:definitions>
  <inkml:trace contextRef="#ctx0" brushRef="#br0">0 74 24575,'0'0'0,"0"4"0,0 6 0,0 14 0,5 0 0,4 11 0,1 1 0,3 4 0,-1-2 0,2 6 0,-3-2 0,-2-4 0,2-4 0,3 1 0,2 7 0,3-7 0,-2-3 0,0-3 0,-3-3 0,-4-1 0,-3-2 0,2-5 0,-3-9 0,4-20 0,4-3 0,2-17 0,4-7 0,6-16 0,-3-8 0,1-7 0,-1 1 0,-4 4 0,-1 9 0,-4 0 0,0 9 0,-3 5 0,-3 7 0,-3 5 0,-2 3 0,-2 7 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6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3195.03125"/>
      <inkml:brushProperty name="anchorY" value="-221914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2131.26172"/>
      <inkml:brushProperty name="anchorY" value="-221839.48438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3582.90625"/>
      <inkml:brushProperty name="anchorY" value="-222760.1718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5235.23828"/>
      <inkml:brushProperty name="anchorY" value="-224060.90625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7607.22656"/>
      <inkml:brushProperty name="anchorY" value="-225281.23438"/>
      <inkml:brushProperty name="scaleFactor" value="0.5"/>
    </inkml:brush>
  </inkml:definitions>
  <inkml:trace contextRef="#ctx0" brushRef="#br0">613 1385 24575,'0'0'0,"-4"0"0,-6 9 0,0 15 0,1 5 0,2 12 0,2 1 0,2 7 0,2 7 0,0 6 0,1-6 0,1 12 0,-1-6 0,1-4 0,-1-3 0,0 1 0,0-7 0,0-6 0,0-7 0,0-5 0,0-4 0,0-2 0,0-3 0,0 1 0,0-6 0</inkml:trace>
  <inkml:trace contextRef="#ctx0" brushRef="#br1" timeOffset="1">424 2231 24575,'0'0'0,"0"4"0,5 2 0,0 4 0,5-1 0,3-2 0,0 4 0,2-2 0,-2 2 0,-3 4 0,6 2 0,-3 3 0,4 2 0,1-4 0,2-3 0,-3-10 0,1-9 0,5-12 0,-3-7 0,5 2 0,-3-2 0,-5-5 0,-1 5 0,1 0 0,1 0 0,-3 1 0,2 4 0,0 0 0,-2 0 0,-4 4 0</inkml:trace>
  <inkml:trace contextRef="#ctx0" brushRef="#br2" timeOffset="2">1 373 24575,'0'0'0,"0"4"0,0 7 0,0 3 0,0 5 0,0 2 0,0 11 0,5 2 0,0 0 0,4 3 0,0-2 0,-1 2 0,2 3 0,-1-3 0,3 2 0,-2-3 0,-2 2 0,2-4 0,-2-2 0,8-7 0,-1 1 0,-3 0 0,3-6 0,-4 0 0,2 3 0,2-3 0,-2 1 0,-3 0 0,-3 0 0,2-3 0,3-5 0,4-5 0,2-3 0,3-7 0,-4-7 0,-3-10 0,1-5 0,-5-3 0,-2-1 0,-3 1 0,-2 0 0,-2 1 0,-1 1 0,0 1 0,-1 0 0,1 1 0,4 4 0,5 6 0,5 8 0,0 10 0,2 7 0,-2 6 0,1 8 0,2 3 0,-3 1 0,1-1 0,2-6 0,-3 3 0,-3 0 0,2-5 0,-4-15 0,-2-11 0,3-13 0,-2-6 0,-2-4 0,-2-6 0,-1 0 0,3-3 0,-1 1 0,0 3 0,-2 3 0,0-2 0,-2 1 0,0 2 0,-1 1 0,0 2 0,0 6 0</inkml:trace>
  <inkml:trace contextRef="#ctx0" brushRef="#br3" timeOffset="3">895 632 24575,'0'0'0,"0"4"0,0 6 0,-4 0 0,-1 4 0,0 2 0,1 3 0,1 7 0,1 1 0,1 6 0,1 5 0,0-2 0,0-1 0,0-3 0,0-3 0,1-2 0,-1-3 0,4-4 0,1-2 0,5-5 0,3-3 0,4-5 0,3-2 0,2-1 0,7-12 0,-5-5 0,0-5 0,-5-7 0,-6-12 0,1-6 0,-5 2 0,2 7 0,-2 0 0,-2 4 0,-2 3 0,-2 2 0,-2 2 0,4 6 0,0 10 0,0 15 0,3 4 0,0 11 0,-2 4 0,-1 2 0,3 6 0,-2-1 0,5 0 0,-2-3 0,-2-1 0,-2-2 0,4-6 0,-3-11 0,0-9 0,-2-10 0,-1-6 0,-2-5 0,0-3 0,3 4 0,6 4 0,-1 0 0,0 0 0,2 3 0,-1-2 0,2 4 0,-2-3 0,-2-1 0,3 2 0,6 3 0,4 3 0,3 2 0,-3 8 0,-1 5 0,-4 6 0,0 5 0,1-2 0,6-8 0,-3-8 0,2-9 0,-5-7 0,-5-4 0,-3-4 0,-5-2 0,-2 0 0,-1 0 0,-2 0 0,5 5 0,5 6 0,0 9 0,-1 9 0,-2 8 0,-1 5 0,2 0 0,-1 3 0,-1 0 0,-1 1 0,-1 2 0,-2 0 0,0 0 0,4-4 0,-1 0 0,6 0 0,3-4 0,4-4 0,3-3 0,7-4 0,1-12 0,-4-6 0,-5-10 0,-1-4 0,-6-6 0,6-5 0,-3 1 0,-3-2 0,-3 2 0,-4-6 0,-2 4 0,3-7 0,-1 4 0,-1-1 0,0 4 0,-2-5 0,-1 4 0,0 4 0,-1 3 0,0 5 0,0 2 0,-1-3 0,1 2 0,0 0 0,0 2 0,0 9 0,0 12 0,0 14 0,0 9 0,0 15 0,0 3 0,0 11 0,0-2 0,0-3 0,0 0 0,0 5 0,0-4 0,0 6 0,0-5 0,0-3 0,0-2 0,0-3 0,0 6 0,5 1 0,4 2 0,1-3 0,-1-4 0,-2-4 0,2-4 0,-1-4 0,3-6 0,3-6 0,8-6 0,2-4 0,3-2 0,-5-7 0,0-1 0,-1-4 0,0-5 0,-4-3 0,5 2 0,-4 3 0</inkml:trace>
  <inkml:trace contextRef="#ctx0" brushRef="#br4" timeOffset="4">1860 350 24575,'0'0'0,"4"0"0,6 0 0,13-5 0,10 1 0,12-6 0,5 1 0,17-3 0,1-3 0,-2 1 0,-3-2 0,5 3 0,0-1 0,2-2 0,-4 2 0,-9 4 0,-9-7 0,-10 3 0,-6 2 0,-6 3 0,-7-1 0,-1 2 0,-6 1 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69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9574.27734"/>
      <inkml:brushProperty name="anchorY" value="-226068.609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0610.41406"/>
      <inkml:brushProperty name="anchorY" value="-227232.9062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2193.32031"/>
      <inkml:brushProperty name="anchorY" value="-228156.5468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3674.53125"/>
      <inkml:brushProperty name="anchorY" value="-229380.1718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2637.51953"/>
      <inkml:brushProperty name="anchorY" value="-228406.90625"/>
      <inkml:brushProperty name="scaleFactor" value="0.5"/>
    </inkml:brush>
  </inkml:definitions>
  <inkml:trace contextRef="#ctx0" brushRef="#br0">73 1016 24575,'0'0'0,"0"4"0,0 7 0,0 3 0,0 5 0,0 2 0,0 2 0,0 5 0,0 2 0,0 4 0,0-1 0,0 3 0,0-1 0,0 7 0,0-3 0,0 3 0,0-3 0,0 0 0,0-3 0,0 2 0,0-4 0,0-2 0,0 2 0,0-3 0,0-1 0,0-2 0,0-2 0,0-10 0,0-16 0,0-15 0,0-8 0,0-5 0,0-6 0,0-1 0,0-2 0,0 1 0,-5-2 0,0-7 0,-4 3 0,0-7 0,-3-1 0,1 0 0,2 5 0,3-5 0,2 2 0,2-6 0,1 0 0,1 1 0,1 6 0,-1 6 0,1 2 0,-1 4 0,0 4 0,5 8 0,5 7 0,4 6 0,4 5 0,3 4 0,2 1 0,-3 6 0,-1 0 0,1 0 0,0 8 0,-3 4 0,-5 3 0,-3 3 0,-4 1 0,-3-1 0,-2 1 0,0 0 0,-1-1 0,1 0 0,-6-5 0,-4-5 0,0 0 0,1 1 0,-2-3 0,-4-3 0,-2 7 0,2 2 0,-2-2 0,4-2 0</inkml:trace>
  <inkml:trace contextRef="#ctx0" brushRef="#br1" timeOffset="1">401 687 24575,'0'0'0,"5"0"0,5 0 0,0 5 0,-1 5 0,2-1 0,3 0 0,-1 2 0,-3 4 0,-3 2 0,3-2 0,-3 2 0,-1 6 0,-2 1 0,-2 2 0,-1 1 0,0-1 0,-1-1 0,-1-1 0,-4-4 0,-4-6 0,-1-9 0,1-14 0,2-8 0,2-6 0,3-7 0,0-6 0,2-10 0,4-4 0,11-1 0,0-1 0,13-4 0,2 6 0,2 5 0,-6 3 0,3 0 0,-1 10 0,4 3 0,-6 4 0,3 1 0,0 7 0,-2 4 0,0 5 0,-7 9 0,-4 7 0,-7 6 0,-4 5 0,-7 4 0,-3 0 0,-5 2 0,-4 0 0,0 0 0,-2 0 0,2-1 0,4 0 0,-2-5 0,3-1 0,2 1 0,-2-4 0,1 1 0,2 1 0,2 1 0,1 2 0,2 2 0,0 1 0,1 0 0,1 1 0,3-5 0,2 0 0,3-5 0,0 1 0,4-4 0,2-3 0,3-2 0,3-8 0,1-2 0,-3-5 0,0-5 0,0-3 0,-4-13 0,-3-3 0,-5 0 0,-2 1 0,-3 2 0,-2 2 0,0 1 0,-1 7 0</inkml:trace>
  <inkml:trace contextRef="#ctx0" brushRef="#br2" timeOffset="2">1037 546 24575,'0'0'0,"4"0"0,6 0 0,4 0 0,5 0 0,-3 5 0,3 4 0,0 1 0,-3 4 0,-4 2 0,0-1 0,3-4 0,-3 2 0,-3 2 0,2-3 0,-2 3 0,-2 1 0,2-2 0,4-8 0,-2-8 0,-2-8 0,3-5 0,-3-6 0,-2-2 0,-2-1 0,-2-1 0,3 4 0,4 1 0,4 1 0,0-1 0,2 3 0,1 5 0,-1-1 0,-4-1 0,0 2 0,-2 7 0,2 13 0,-2 7 0,-3 11 0,-1 3 0,-3 2 0,-2-1 0,0-1 0,-1 3 0,4-1 0,0-2 0,1-1 0,-2-6 0</inkml:trace>
  <inkml:trace contextRef="#ctx0" brushRef="#br3" timeOffset="3">1507 29 24575,'0'0'0,"-4"0"0,-1 4 0,0 6 0,1 5 0,1-2 0</inkml:trace>
  <inkml:trace contextRef="#ctx0" brushRef="#br4" timeOffset="4">1954 523 24575,'0'0'0,"-4"0"0,-6 0 0,-5 0 0,-3 0 0,-3 0 0,-2 0 0,-1 5 0,0-1 0,-1 6 0,5 3 0,1 5 0,5 2 0,-1-3 0,4 2 0,3 5 0,-2-4 0,2 2 0,1-1 0,3 1 0,2 0 0,0 1 0,2 5 0,0 0 0,5-4 0,5-6 0,5-6 0,3-5 0,4-3 0,1-3 0,-4-11 0,1-1 0,-5-4 0,-4-9 0,1-6 0,-4-2 0,-1-5 0,-3 1 0,-2 2 0,-1-1 0,-1 2 0,0 2 0,0 2 0,-1 3 0,1 0 0,0 2 0,-1 1 0,1 0 0,0 0 0,5 0 0,0 0 0,0-1 0,-2 1 0,0-1 0,4 1 0,-1-1 0,-1 1 0,-1-1 0,3-4 0,4 0 0,0-5 0,-2 0 0,-3 2 0,4 6 0,-3 12 0,-7 14 0,0-1 0,0 0 0,0 0 0,1-1 0,-1 1 0,0 0 0,0 0 0,0 0 0,0 0 0,1 0 0,-1 0 0,0 0 0,0 0 0,0 0 0,0 0 0,1 0 0,-1 0 0,0 0 0,0 0 0,0 0 0,0 0 0,1 0 0,-1 0 0,0 0 0,0 0 0,0 0 0,0 0 0,0 0 0,1 0 0,-1 1 0,0-1 0,0 0 0,0 0 0,0 0 0,0 0 0,0 0 0,1 0 0,-1 0 0,0 1 0,0-1 0,0 0 0,0 0 0,0 0 0,0 0 0,0 0 0,0 1 0,0-1 0,5 18 0,-2 7 0,-2 5 0,0 0 0,-1 10 0,-1-2 0,1-2 0,0-2 0,-1-4 0,1-2 0,0 2 0,0 4 0,0 3 0,0 0 0,0-2 0,0-4 0,0-2 0,0-3 0,0-1 0,0-1 0,0 4 0,0 0 0,5-5 0,0-1 0,4-6 0,4-4 0,4-4 0,3-5 0,3-1 0,0-2 0,1-1 0,1-5 0,-1-14 0,0 0 0,-5-3 0,5-2 0,-1-5 0,2-4 0,-1 0 0,1 5 0,-5 3 0,-6 3 0,0 5 0,-3 0 0,-4 1 0,-2-1 0,-3-2 0,-1-1 0,-6 8 0,-5 9 0,-5 5 0,1 11 0,2 7 0,-11-1 0,2 3 0,-1 0 0,3 1 0,6 1 0,-1 1 0,-1-6 0,3 1 0,2 0 0,4 1 0,2 1 0,2 0 0,2 2 0,0 0 0,0 0 0,5 1 0,1 0 0,4-5 0,8-5 0,4-4 0,4-5 0,0-3 0,0-1 0,0-2 0,4 0 0,-5 5 0,-6 0 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7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4126.13672"/>
      <inkml:brushProperty name="anchorY" value="-229715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6319.42969"/>
      <inkml:brushProperty name="anchorY" value="-230739.32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7335.42969"/>
      <inkml:brushProperty name="anchorY" value="-231755.32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8902.97656"/>
      <inkml:brushProperty name="anchorY" value="-232761.8593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71616.97656"/>
      <inkml:brushProperty name="anchorY" value="-235027.40625"/>
      <inkml:brushProperty name="scaleFactor" value="0.5"/>
    </inkml:brush>
  </inkml:definitions>
  <inkml:trace contextRef="#ctx0" brushRef="#br0">497 881 24575,'0'0'0,"-8"0"0,-8 0 0,-3 0 0,-8 0 0,-7 0 0,0 0 0,0 0 0,2 0 0,3 0 0,2 0 0,2 0 0,1 0 0,0 5 0,1 4 0,0 6 0,4 3 0,6 4 0,-1 10 0,0 6 0,2 1 0,-2-2 0,3-3 0,2 2 0,3-4 0,3-1 0,1-3 0,2-2 0,0-1 0,0 3 0,6-4 0,-1-1 0,5-5 0,3-6 0,5-4 0,6-9 0,4-2 0,0-11 0,-5-5 0,-1 1 0,-5-3 0,-1-4 0,6-7 0,-4 0 0,2-4 0,-5 0 0,2 8 0,0 3 0,-3-3 0,-4-4 0,-2-4 0,-4 1 0,-2 1 0,-1 2 0,-2 4 0,1 11 0,-1 11 0,0 11 0,1 8 0,0 6 0,-1 9 0,1 2 0,0 5 0,5 0 0,0-2 0,0 2 0,-1-2 0,-2-2 0,5-2 0,4-7 0,-1-2 0,3-5 0,4-5 0,2-14 0,1-16 0,-2-8 0,0-9 0,2-6 0,-5-12 0,1-7 0,-3 3 0,-3 3 0,-4 2 0,-3 4 0,-1 5 0,-2-2 0,0 5 0,-1-1 0,0 5 0,-4 0 0,0-7 0,0 4 0,1 2 0,1 4 0,1 5 0,1 2 0,1 3 0,0 2 0,0-1 0,0 2 0,0-1 0,0 9 0,-4 10 0,-1 10 0,0 12 0,1 6 0,1 3 0,1 1 0,1 5 0,0 4 0,1 8 0,0 13 0,1 2 0,4 5 0,0-2 0,5 7 0,-1 5 0,3-12 0,3 0 0,-1-11 0,-3-3 0,1-8 0,-2-6 0,2-1 0,-2-2 0,2-3 0,-1-3 0,2-5 0,-3-11 0,3-10 0,-2-10 0,-3-7 0,-2-4 0,-3-3 0,4 4 0,-2-1 0,0-4 0,-2-6 0,0-5 0,-2 1 0,0 0 0,-1 3 0,0 3 0,0-7 0,-1 1 0,1 1 0,0 3 0,0-12 0,0 2 0,0-3 0,0-2 0,0-9 0,-5-6 0,0 3 0,1 3 0,0 8 0,-4 11 0,1 7 0,2 5 0,0 3 0,2 0 0,2 0 0,-5 5 0,1 8 0,1 10 0,0 7 0,1 8 0,2 4 0,0 11 0,1 8 0,0-1 0,0 4 0,0 1 0,5-3 0,0-4 0,0-5 0,-1 2 0,-1-4 0,-1 4 0,-1-2 0,4-1 0,0-3 0,-1 4 0,5 3 0,-2-2 0,-1 0 0,-1-3 0,-2-2 0,4-2 0,-1-2 0,-2 0 0,0-1 0,8 0 0,0 0 0,3-4 0,-2-1 0,-3 1 0,2-4 0,3-4 0,1-4 0,-1-7 0,1-3 0,2-6 0,-3-5 0,1-9 0,-3-7 0,1-8 0,-3 1 0,-3-4 0,-2 3 0,-3 3 0,-1-1 0,-2 3 0,0 2 0,-1 3 0,1-3 0,-1 1 0,-4 6 0,5 7 0,5 5 0,5 5 0,5 4 0,4 3 0,4 0 0,5 2 0,1-1 0,0 0 0,-5 9 0,-1 5 0,-7 5 0,-4 2 0,-5 7 0,-4 1 0,-1-1 0,-7 0 0,-1-1 0,0-3 0,1 0 0,1 4 0,2 0 0,0-1 0,2-1 0,4-6 0,11-5 0,4-6 0,5-9 0,1-4 0,6-6 0,0-14 0,-1-6 0,-1-1 0,3-1 0,-6 1 0,-6 2 0,-2 6 0,-5 2 0,-4 0 0,1 5 0,-3 8 0,-1 10 0,-3 8 0,4 10 0,-1 5 0,-1 2 0,-1 1 0,-2-1 0,0-1 0,-2-1 0,5-6 0,5-5 0,-1-11 0,-1-8 0,-1-8 0,-3-6 0,-1-4 0,-2-2 0,0-2 0,-1 6 0</inkml:trace>
  <inkml:trace contextRef="#ctx0" brushRef="#br1" timeOffset="1">1531 481 24575,'0'0'0</inkml:trace>
  <inkml:trace contextRef="#ctx0" brushRef="#br2" timeOffset="2">332 411 24575,'0'0'0,"4"0"0,6 0 0,9 0 0,5 0 0,11 0 0,1 0 0,1 0 0,-3 0 0,-3 0 0,-2 0 0,-3 0 0,-1 0 0,-2 0 0,0 0 0,0 0 0,0 0 0,0 0 0,0 0 0,1 0 0,-1 0 0,1 0 0,-5-4 0,-5-1 0</inkml:trace>
  <inkml:trace contextRef="#ctx0" brushRef="#br3" timeOffset="3">1884 176 24575,'0'0'0,"-4"0"0,-1 4 0,0 6 0,1 9 0,1 13 0,2 14 0,0 19 0,0-1 0,1-5 0,0-4 0,0-8 0,1 1 0,-1-1 0,0 1 0,0-6 0,5-4 0,0 4 0,-1-4 0,0-2 0,-1-4 0,-1-4 0,-1-2 0,-1-1 0,0-2 0,0 0 0,0 0 0,0-9 0,0-10 0,4-10 0,5-2 0,1-11 0,-1-4 0,7-2 0,-1-2 0,11-8 0,-2-1 0,6-4 0,4-2 0,-4 3 0,-2 7 0,-2 9 0,-6-1 0,-2 6 0,1 6 0,0 3 0,1 5 0,-4 6 0,-3 7 0,-4 6 0,-4 4 0,-3 3 0,-1 2 0,-1 6 0,-1-1 0,-4-4 0,-1-2 0,-4 0 0,0-1 0,-2-5 0,1 0 0,-3 1 0,3 1 0,-2-4 0,2 2 0,3 1 0,-3-4 0,-2-2 0,2 0 0,-3-3 0,7-2 0,8-2 0,7-2 0,6-7 0,5 0 0,3-6 0,3 0 0,-5-3 0,-5-2 0,-4-4 0,0 3 0,2-1 0,2-2 0,-2-1 0,-2-1 0,1 3 0,-2 0 0,6 4 0,-1-1 0,-2-1 0,-4-2 0,2 3 0,2 4 0,-2-2 0,-2-2 0,-2-2 0,-3-7 0,3 3 0,-2 8 0,5 10 0,-2 8 0,-1 9 0,-1 5 0,-3 4 0,-1 2 0,4-5 0,-1 1 0,-1-1 0,0 1 0,8-5 0,4-3 0,4-5 0,2-8 0,2-11 0,-4-8 0,-5-4 0,-4-3 0,-5-1 0,1 5 0,-1 1 0,-1 0 0,3 6 0,3 3 0,0 9 0,-2 8 0,2 3 0,-1 5 0,-3 4 0,3-2 0,-2 3 0,-2 5 0,-2 2 0,4-4 0,3-4 0,4-6 0,3-4 0,8-12 0,-3-13 0,0-1 0,-4-14 0,-1-5 0,-4-20 0,-4 1 0,1-15 0,-3 1 0,-2-6 0,-2-6 0,-2 11 0,0 5 0,-7 13 0,0 10 0,0 9 0,1 6 0,0 4 0,2 3 0,-4 5 0,1 10 0,0 9 0,1 8 0,1 7 0,1 4 0,1 3 0,1 6 0,0 0 0,0 10 0,1-2 0,-1 4 0,0-4 0,5 12 0,0 0 0,0-2 0,-1-5 0,-1 3 0,-1-4 0,4 0 0,-1-4 0,0 0 0,-1 2 0,-2 2 0,0-3 0,-1-4 0,-1-3 0,5-9 0,-1-1 0,1 2 0,3-4 0,4-5 0,-1 0 0,-1 1 0,-3 2 0,7-4 0,4 2 0,2-3 0,3-3 0,0-4 0,2-2 0,-1-2 0,1-2 0,-6-5 0,1 0 0,-6-6 0,1-3 0,0-13 0,-2-3 0,2-2 0,2 5 0,-4 2 0,-2 2 0,-3 1 0,-3-5 0,-3 0 0,-6 14 0,-1 10 0,-1 11 0,2 7 0,0 6 0,6-2 0,2 2 0,0 0 0,5-4 0,-1 0 0,8-3 0,4 0 0,2-3 0,-2 2 0,0-3 0,0-2 0,-3 2 0,-1-2 0,-3 3 0,-3 3 0,-4 3 0,6 3 0,-1 2 0,-1 1 0,-2 0 0,-3 1 0,-2 1 0,-2-1 0,0 4 0,-6 1 0,-1 0 0,1-2 0,-4-5 0,1-2 0,1 0 0,2-5 0</inkml:trace>
  <inkml:trace contextRef="#ctx0" brushRef="#br4" timeOffset="4">2825 388 24575,'0'0'0,"4"0"0,11 0 0,4 0 0,14 0 0,6 0 0,6 0 0,-1 0 0,9-5 0,7-5 0,0 1 0,-2 0 0,-11-3 0,-8 3 0,-7 1 0,-10 3 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0 328 8192,'3'16'17933,"2"-5"-16246,2 5-3856,1 1 2740,33 103-571,-24-66 0,34 74 0,-40-103 0,-1 1 0,11 52 0,0-3 0,-11-22 0,-9-43 0,0 0 0,1 0 0,1-1 0,3 12 0,-6-20 0,0-1 0,0 1 0,1 0 0,-1 0 0,0 0 0,1 0 0,-1-1 0,0 1 0,1 0 0,-1 0 0,1 0 0,-1-1 0,1 1 0,0 0 0,-1-1 0,1 1 0,0-1 0,-1 1 0,1-1 0,0 1 0,0-1 0,-1 1 0,1-1 0,0 0 0,0 1 0,0-1 0,0 0 0,-1 0 0,2 1 0,0-2 0,-1 0 0,0 1 0,0-1 0,0 0 0,0 0 0,1 1 0,-1-1 0,0 0 0,0 0 0,0 0 0,-1 0 0,1-1 0,0 1 0,0 0 0,-1 0 0,2-2 0,2-6 0,1-1 0,-2 1 0,6-20 0,-3 0-124,1 1 0,2 0 0,18-40 0,-21 52 232,0-1 0,-1 1 0,-1-1 0,-1 0-1,0 0 1,0-26 0,-2 31-367,1 2 63,-1 1 1,1 0-1,1 0 1,0 0-1,4-9 1,-5 14 293,0-1-1,0 1 1,0 0 0,0 0-1,1 0 1,0 1 0,-1-1 0,2 1-1,-1-1 1,0 1 0,8-5 0,-10 7-98,1 0 0,-1 0 0,1 1 0,-1-1 0,1 1 0,-1-1 0,1 1 0,0 0 0,-1 0 0,1-1 0,0 1 0,-1 0 0,1 0 0,-1 1 0,1-1 0,0 0 0,-1 1 0,1-1 0,0 1 0,2 0 0,-1 1 0,0 0 0,0 0 0,-1 0 0,1 1 0,0-1 0,-1 0 0,1 1 0,-1 0 0,3 3 0,2 5 0,-1 1 0,0-1 0,-1 1 0,5 14 0,-3-6 0,48 127 0,-42-106-155,-4-8 1246,0-13-3213,3-6-2962,10-1-4803,-21-14 9829,0 1 0,-1 0-1,1 0 1,0 0-1,0 0 1,-1 0-1,1-1 1,0 1-1,-1 0 1,1-1 0,-1 1-1,1 0 1,0-1-1,-1 1 1,1-1-1,-1 1 1,1-1 0,-1 1-1,1-1 1,-1 1-1,0-1 1,1 0-1,-1 1 1,0-1-1,1 0 1,-1 1 0,0-1-1,0 0 1,1 1-1,-1-1 1,0 0-1,0 1 1,0-1-1,0 0 1,0 0 0,5-40 436,-5 38-518,3-245 140,-5 136 0,15-125 0,-7 160 247,-2-80 1,-4 137-743</inkml:trace>
  <inkml:trace contextRef="#ctx0" brushRef="#br0" timeOffset="1">1058 798 8192,'-43'1'15266,"12"3"-11420,2 4-3500,26-6-574,-1 0 0,0 0-1,1 0 1,-1 0 0,1 0-1,-1 1 1,1-1 0,0 1-1,0 0 1,0 0 0,-4 7-1,4-6 415,1 1 1,0-1-1,-1 1 0,2 0 0,-1 0 0,-2 9 1,3-11-187,0 1 0,0 0 0,0-1 0,1 1 0,-1 0 0,1 0 0,0-1 0,0 1 0,0 0 0,0 0 0,1-1 0,0 1 0,0 0 0,0-1 0,0 1 0,0 0 0,1-1 0,-1 0 0,1 1 0,0-1 0,0 0 0,0 0 0,1 0 0,-1 0 0,1 0 0,-1-1 0,1 1 0,0-1 0,0 1 0,0-1 0,7 3 0,43 19 3274,-39-20-4883,0 0 1,0-1-1,1 0 1,21 0-1,-26-2 222,0-1 0,0-1 0,0 0 0,0 0 0,0-1 0,-1 0 0,14-5-1,-17 4 1119,0 1-1,-1-1 1,1-1-1,-1 1 0,0 0 1,0-1-1,7-7 1,-9 7 269,0 0 0,0 0 0,0-1 0,-1 1 0,1-1 0,-1 0 0,0 0 0,-1 1 0,1-1 0,-1-1 0,0 1 0,0 0 0,0 0 0,-1 0 0,0 0 0,-1-10 0,1 12 0,0-1 0,0 0 0,-1 1 0,1-1 0,-1 1 0,0-1 0,0 1 0,-1 0 0,1-1 0,-1 1 0,1 0 0,-1 0 0,0 0 0,0 0 0,0 0 0,-1 0 0,1 1 0,-1-1 0,0 1 0,1 0 0,-1-1 0,0 1 0,0 0 0,-5-2 0,-3 1 2106,0 0 0,-1 1 0,1 1 0,0-1 0,-16 1 0,-61 6 4457,26-2-7740,62-3 1175,0 0 0,1 0 1,-1 1-1,0-1 0,0 0 1,0 0-1,0 0 0,0 0 0,0 0 1,0 0-1,0 0 0,0 0 1,0 0-1,0 0 0,0 0 1,0 0-1,0 0 0,0 1 1,0-1-1,0 0 0,0 0 1,0 0-1,0 0 0,0 0 1,0 0-1,0 0 0,0 0 1,0 0-1,-1 0 0,1 0 1,0 0-1,0 0 0,0 1 1,0-1-1,0 0 0,0 0 1,0 0-1,0 0 0,0 0 0,0 0 1,0 0-1,0 0 0,0 0 1,0 0-1,0 0 0,-1 0 1,1 0-1,0 0 0,0 0 1,0 0-1,0 0 0,0 0 1,0 0-1,11 6-1552,15 4-157,-17-7-538,0 1 1,0 0-1,-1 0 1,16 10-1,30 27-1579,-3-2 4233,-5-6-791,-20-13 7264,43 45 0,-42-36-7871,12 20 3634,-26-34 363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92 8192,'2'22'11490,"3"0"-5922,3 4-3093,9 13-3671,7 25 881,-19-39 315,0 1 0,-2 0 0,-1 0 0,-2 28 0,2 20 0,1-45 0,9 35 0,-7-42 0,-5-20 0,0-1 0,0 1 0,1 0 0,-1 0 0,1 0 0,-1-1 0,1 1 0,0 0 0,0 0 0,0-1 0,0 1 0,0-1 0,0 1 0,0-1 0,3 3 0,-4-4 0,1 1 0,0-1 0,-1 0 0,1 0 0,0 0 0,-1 0 0,1 0 0,-1 0 0,1 0 0,0 0 0,-1 0 0,1 0 0,0 0 0,-1-1 0,1 1 0,0 0 0,-1 0 0,1-1 0,-1 1 0,1 0 0,-1-1 0,1 1 0,-1 0 0,1-1 0,-1 1 0,1-1 0,-1 1 0,1-1 0,4-5 0,-1 0 0,0 0 0,0 0 0,-1 0 0,0 0 0,4-11 0,49-165 0,-52 168 47,1 0-1,0 0 1,14-25 0,-11 24-769,0 0-1,8-27 0,-15 38 875,0 1 0,0 0-1,1-1 1,-1 1 0,1 0 0,0 0-1,0 0 1,0 0 0,0 0 0,1 1-1,-1-1 1,1 1 0,4-4 0,-6 5-156,0 0 0,0 1-1,1-1 1,-1 0 0,1 1 0,-1-1 0,0 1 0,1 0 0,-1-1 0,1 1-1,-1 0 1,1 0 0,-1 0 0,1 0 0,-1 0 0,1 0 0,-1 1 0,1-1-1,-1 0 1,1 1 0,-1-1 0,1 1 0,-1-1 0,0 1 0,1 0 0,-1 0 0,0 0-1,0-1 1,1 1 0,-1 0 0,0 1 0,0-1 0,0 0 0,1 2 0,28 40 1585,-22-28-3940,-1-1 1,9 31-1,3 34-6860,-9-26 6994,-1-3 6313,1-2 8763,-10-48-12852,0 0 0,0 1 1,0-1-1,0 0 0,0 1 1,0-1-1,0 1 0,0-1 1,0 0-1,0 1 0,0-1 1,0 0-1,0 1 0,0-1 1,1 0-1,-1 1 0,0-1 0,0 0 1,0 0-1,0 1 0,1-1 1,-1 0-1,0 1 0,0-1 1,1 0-1,-1 0 0,0 0 1,1 1-1,-1-1 0,0 0 1,0 0-1,1 0 0,-1 0 1,0 1-1,1-1 0,-1 0 1,1 0-1,-1 0 0,0 0 1,1 0-1,-1 0 0,0 0 1,1 0-1,-1 0 0,0 0 1,1 0-1,-1 0 0,1-1 1,13-17 82,5-32-691,-9 4-1262,-3-25-8107,-3 22 4677,1 17 4989,0-8 925,0-20 4582,1-7 1121,1 22-5123,-3 17 2797,0-13-3275,-3 21-715</inkml:trace>
  <inkml:trace contextRef="#ctx0" brushRef="#br0" timeOffset="1">729 304 8192,'0'58'11680,"0"0"-6114,0 11-3237,0 35-3743,0 56 1275,0-160 138,0 0 0,0 0 0,-1 1 0,1-1 1,0 0-1,0 0 0,0 1 0,0-1 0,0 0 1,0 0-1,0 1 0,0-1 0,0 0 0,0 1 1,0-1-1,0 0 0,0 0 0,0 1 0,0-1 0,0 0 1,0 0-1,0 1 0,0-1 0,0 0 0,1 0 1,-1 1-1,0-1 0,0 0 0,0 0 0,0 0 1,1 1-1,-1-1 0,0 0 0,0 0 0,0 0 1,1 1-1,-1-1 0,0 0 0,0 0 0,0 0 1,1 0-1,-1 0 0,0 0 0,1 0 0,8-12 93,9-26-3062,-17 35 2089,0 2 709,53-114-12160,-19 64 9431,48-25 22444,-79 77-19885,-4 0 343,1 0 1,-1-1 0,0 1 0,0 0 0,-1 0 0,1 0-1,0 0 1,0 0 0,0 0 0,-1 0 0,1 0 0,0 0 0,-1 0-1,1 0 1,-1 0 0,1-1 0,-1 1 0,1 0 0,-1 0-1,-1 1 1,-14 16-536,5-8 454,0-1 0,-26 16 0,3-3-4002,3 5-6774,24-18 9869,2-5 787,0 1-1,1 0 1,-1 0-1,1 1 1,1-1-1,-6 11 1,8-14 305,1 0 0,-1 0 0,1 0 0,0 0 1,-1 0-1,1 0 0,0 0 0,0 0 0,0 1 0,1-1 0,-1 0 0,1 0 1,-1 0-1,1 0 0,-1 0 0,1 0 0,0-1 0,0 1 0,0 0 0,0 0 1,0 0-1,0-1 0,1 1 0,-1-1 0,1 1 0,1 1 0,45 34 13012,-29-23-9964,-1 0-6178,28 19 5006,-26-22-1981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 8192,'15'5'16586,"-1"8"-13590,8 18-5511,-20-29 3470,5 11-955,-1 0 0,-1 1 0,1-1 0,-2 1 0,0 0 0,2 16 0,-2-11 0,1 1 0,10 25 0,-9-30 0,-2 1 0,0-1 0,0 1 0,-2 0 0,0 0 0,-1 0 0,-1 17 0,6 50 0,-6-82 0,0 1 0,0-1 0,0 0 0,0 0 0,0 0 0,1 0 0,-1 0 0,0 0 0,0 0 0,1 0 0,-1 1 0,1-1 0,-1 0 0,1-1 0,-1 1 0,1 0 0,0 0 0,0 0 0,-1 0 0,1 0 0,0-1 0,0 1 0,0 0 0,0 0 0,0-1 0,0 1 0,0-1 0,0 1 0,0-1 0,0 0 0,0 1 0,0-1 0,0 0 0,0 1 0,0-1 0,0 0 0,2 0 0,-1-1 0,-1 1 0,1-1 0,0 0 0,0 0 0,0 0 0,0 0 0,-1 0 0,1 0 0,0 0 0,-1-1 0,1 1 0,-1-1 0,0 1 0,1-1 0,-1 1 0,0-1 0,0 0 0,0 0 0,1-2 0,20-50-188,24-100 0,-43 145 68,1-14-1064,1-1-771,33 52-12111,12 123 33125,-36-119-17948,2-1-3580,-11-18 5129,0 1-5548,22 32 112,-27-46 2854,1 1 1,0-1-1,-1 0 1,1 0-1,-1 1 1,1-1-1,0 0 1,-1 0-1,1 0 0,0 0 1,-1 0-1,1 0 1,-1 0-1,1 0 1,0 0-1,-1 0 1,1 0-1,0 0 1,-1 0-1,1 0 0,0-1 1,-1 1-1,1 0 1,-1 0-1,1-1 1,-1 1-1,1 0 1,0-1-1,-1 1 1,1-1-1,-1 1 0,0-1 1,1 1-1,-1-1 1,1 1-1,-1-1 1,0 1-1,1-1 1,-1 0-1,0 1 1,1-2-1,11-29-588,-11 27 729,38-144-3575,-24 101-2957,16-90 1,-27 104 5291,0-61 1,-5 26 1020,1 48 0</inkml:trace>
  <inkml:trace contextRef="#ctx0" brushRef="#br0" timeOffset="1">682 234 8192,'8'10'11979,"-2"4"-6429,-2 4-3463,0 11-3824,1 7 1880,5-10 1051,1-2-3541,1 4-4225,-2 1-3725,-1 3 19291,4-2-3492,18 28-1688,3 7-4102,-34-62 274,1-1 1,0 0 0,0 0 0,0 0-1,0 0 1,0 0 0,0 0 0,0-1-1,1 1 1,-1 0 0,1-1 0,-1 1-1,1-1 1,0 1 0,0-1 0,-1 0-1,1 0 1,0 0 0,0 0 0,0 0-1,0 0 1,1 0 0,-1 0 0,0-1-1,0 0 1,0 1 0,4-1 0,-3 0-402,0-1-1,0 0 1,1 0 0,-1-1 0,0 1-1,0 0 1,0-1 0,0 0 0,-1 0 0,1 0-1,0 0 1,-1 0 0,1-1 0,-1 1-1,0-1 1,0 1 0,3-5 0,42-62-8658,-6 9 7969,-36 52 1104,0-1 0,-1 0 0,7-19 0,0 1 0,-4 13 0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8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569 1 24575,'-23'0'0,"1"1"0,0 1 0,0 0 0,-37 11 0,45-8 0,-1 0 0,1 1 0,1 1 0,-1 0 0,1 0 0,0 2 0,-20 16 0,1 5 0,2 0 0,2 2 0,0 1 0,3 2 0,0 0 0,3 2 0,-20 41 0,31-52 0,1 0 0,1 1 0,2 0 0,0 0 0,2 1 0,-2 32 0,4 6 0,7 95 0,-3-144 0,1-1 0,1 1 0,0-1 0,2 0 0,0 0 0,0-1 0,1 1 0,1-1 0,12 19 0,49 90 0,-50-90 0,-12-22 0,1 1 0,0-1 0,1-1 0,17 21 0,-13-19 0,161 178 0,-148-161 0,-16-21 0,0 1 0,13 20 0,48 103 0,-57-104 0,7 9 0,-14-28 0,0 0 0,-1 0 0,-1 0 0,1 0 0,-2 1 0,1 0 0,-2 0 0,3 18 0,-4-6-1365,0-3-5461</inkml:trace>
  <inkml:trace contextRef="#ctx0" brushRef="#br0" timeOffset="1">569 1905 24575,'-4'0'0,"-6"0"0,0 0-8191</inkml:trace>
  <inkml:trace contextRef="#ctx0" brushRef="#br0" timeOffset="2">51 1671 24575,'27'0'0,"-10"-2"0,-1 2 0,1 0 0,-1 1 0,0 1 0,1 0 0,-1 2 0,0 0 0,0 0 0,17 8 0,27 10 0,3 1 0,94 71 0,-143-86 0,-10-6 0,0 1 0,0-1 0,0 0 0,1 0 0,-1-1 0,0 1 0,9 1 0,-11-4 0,-1 1 0,1 0 0,-1 0 0,1 0 0,-1-1 0,1 1 0,-1-1 0,1 1 0,-1-1 0,0 0 0,1 0 0,-1 1 0,0-1 0,1 0 0,-1 0 0,0 0 0,0 0 0,0-1 0,0 1 0,0 0 0,0 0 0,0-1 0,-1 1 0,1 0 0,0-1 0,-1 1 0,1-1 0,0-1 0,3-9 0,-1 1 0,0-1 0,-1 0 0,0-1 0,-1 1 0,0 0 0,-1 0 0,-2-18 0,1 18 0,0 0 0,1 0 0,1 1 0,0-1 0,0 0 0,1 0 0,0 1 0,1-1 0,5-12 0,-3 13-341,0 0 0,-1-1-1,5-18 1,-5 8-6485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8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964 1 24575,'-4'0'0,"1"1"0,-1-1 0,0 1 0,1 0 0,0 0 0,-1 1 0,1-1 0,0 1 0,-1-1 0,1 1 0,0 0 0,0 0 0,1 1 0,-1-1 0,0 1 0,1-1 0,-1 1 0,1 0 0,0 0 0,-3 4 0,-4 8 0,0 2 0,-13 29 0,14-26 0,-10 16 0,-24 34 0,1-2 0,25-33 0,2 0 0,0 1 0,-8 42 0,17-61 0,1-5 0,-1-1 0,0 1 0,-8 12 0,-8 17 0,-51 114 0,29-45 0,34-94 0,-1 0 0,-11 14 0,13-21 0,1 1 0,1-1 0,-1 2 0,2-1 0,-1 1 0,1 0 0,-3 12 0,1-3 0,0-1 0,-18 35 0,-4 8 0,-36 71 0,44-93 0,-30 74 0,-23 82 0,70-180-170,-1 0-1,0-1 0,-1 0 1,-1 0-1,-1-1 0,0 1 1,-17 20-1,14-24-6655</inkml:trace>
  <inkml:trace contextRef="#ctx0" brushRef="#br0" timeOffset="1">0 1294 24575,'0'474'0,"0"-471"0,0 1 0,0-1 0,0 1 0,1-1 0,-1 1 0,1-1 0,0 0 0,0 1 0,0-1 0,0 0 0,1 0 0,2 5 0,-2-6 0,-1 0 0,1 0 0,0-1 0,1 1 0,-1 0 0,0-1 0,0 0 0,1 1 0,-1-1 0,1 0 0,-1 0 0,1 0 0,-1-1 0,1 1 0,0-1 0,5 1 0,44 3 0,104-6 0,-45-2 0,8 4-1365,-99 0-5461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9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82 0 24575,'28'2'0,"0"2"0,0 1 0,-1 1 0,0 1 0,0 2 0,30 13 0,-18-7 0,-11-2 0,0 1 0,-1 1 0,-1 2 0,42 32 0,-1 0 0,-17-10 0,74 70 0,-39-30 0,-22-21 0,110 129 0,-143-150 0,-1 2 0,29 53 0,-48-72 0,0 1 0,-1 0 0,-1 0 0,-2 1 0,0 0 0,-1 0 0,2 24 0,4 54 0,23 395 0,-33-455 0,-1-14 0,-3 35 0,2-53 0,0 1 0,-1 0 0,0-1 0,-1 0 0,0 1 0,0-1 0,-9 15 0,-31 40 0,-3-3 0,-2-1 0,-62 58 0,65-73 0,-2-2 0,-2-2 0,-2-2 0,-1-3 0,-1-2 0,-2-2 0,-93 37 0,125-61 0,0-1 0,-1-1 0,1-2 0,-1 0 0,1-1 0,-1-1 0,0-2 0,1 0 0,-1-2 0,0 0 0,1-2 0,-27-8 0,8-6 26,36 16-165,-1-1 0,1 1 0,-1 1 0,1-1 0,-1 1-1,0 0 1,0 0 0,1 1 0,-9-1 0,-5 4-6687</inkml:trace>
  <inkml:trace contextRef="#ctx0" brushRef="#br0" timeOffset="1">270 1952 24575,'-11'32'0,"3"-15"0,-27 67 0,6-17 0,-7 18 0,-50 87 0,55-113 0,28-53 0,-3 3 0,2 1 0,-1-1 0,1 1 0,1 0 0,-4 14 0,7-21 0,-1-1 0,1 1 0,0 0 0,0 0 0,0 0 0,0 0 0,1 0 0,-1 0 0,1-1 0,0 1 0,0 0 0,0 0 0,0-1 0,0 1 0,0 0 0,1-1 0,0 0 0,-1 1 0,1-1 0,0 0 0,0 0 0,0 0 0,0 0 0,4 3 0,19 12 0,1 0 0,48 22 0,-33-19 0,2 9 71,-36-23-310,0-1-1,1 0 1,0 0 0,0 0-1,13 4 1,-3-3-6587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9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24575,'0'0'-8191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9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1 292 24379,'11901'0'0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9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 0 24575,'3'2'0,"0"-1"0,0 1 0,0 0 0,0 0 0,-1 0 0,1 0 0,-1 0 0,4 5 0,11 9 0,44 21 0,-40-25 0,0 1 0,-1 1 0,0 0 0,-1 2 0,26 26 0,-32-28 0,1 0 0,1 0 0,0-1 0,1-1 0,32 19 0,-42-27 0,0 0 0,0 1 0,-1-1 0,0 1 0,0 0 0,0 1 0,0 0 0,-1-1 0,0 1 0,0 0 0,3 7 0,17 25 0,-12-24 0,-10-13 0,0 1 0,-1 0 0,1-1 0,-1 1 0,1 0 0,-1 0 0,0 0 0,0 0 0,0 0 0,1 2 0,-2-3 0,0 0 0,0 0 0,0 0 0,0 0 0,-1 0 0,1 0 0,0 0 0,-1 0 0,1 0 0,-1 0 0,1 0 0,-1 0 0,1 0 0,-1-1 0,1 1 0,-1 0 0,0 0 0,0-1 0,1 1 0,-1 0 0,0-1 0,0 1 0,0-1 0,0 1 0,0-1 0,1 1 0,-1-1 0,-2 1 0,-188 99 0,156-84 0,1 2 0,1 1 0,0 1 0,2 2 0,0 1 0,-34 34 0,53-46-1365,1-2-5461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9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1 636 24575,'335'12'0,"-113"-3"0,586 22-888,497 9-4175,-1116-37 5063,519 0 0,3-30 0,267-17-428,-2 39 316,-782 3 888,-1-8 0,222-41 1,258-57 1594,-462 60-1761,-140 28-216,1 4 0,115-12-1,-53 19-393,141-4 0,-254 12 45,0-1-1,29-6 1,26-3-1544,-51 10-5327</inkml:trace>
  <inkml:trace contextRef="#ctx0" brushRef="#br0" timeOffset="1">8303 0 24575,'35'3'0,"0"1"0,-1 1 0,58 17 0,-59-13 0,260 64 0,-225-51 0,-53-16 0,0 0 0,1-2 0,0 1 0,19 1 0,-31-6 0,0 1 0,0-1 0,0 1 0,0 0 0,0 0 0,-1 0 0,1 1 0,0-1 0,0 1 0,-1 0 0,7 4 0,-9-5 0,0 0 0,0 1 0,0-1 0,0 0 0,0 1 0,0-1 0,-1 1 0,1 0 0,0-1 0,-1 1 0,1 0 0,-1-1 0,0 1 0,0 0 0,1-1 0,-1 1 0,0 0 0,0-1 0,0 1 0,-1 0 0,1 0 0,0-1 0,-1 1 0,1 0 0,-1-1 0,0 1 0,1-1 0,-1 1 0,0-1 0,-1 3 0,-9 16 0,-25 34 0,-7 10 0,16-19 0,-65 79 0,41-58 0,33-44-92,14-17-14,-1 0 0,1 0 0,1 0 0,-1 1 0,1-1 0,0 1 0,0 0-1,0-1 1,1 2 0,0-1 0,-2 10 0,1 3-6720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9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1388 24575,'18'-2'0,"1"0"0,-1-1 0,1-1 0,28-10 0,9-1 0,271-50 0,-109 24 0,464-76-1084,748-31-1,-867 110 299,1061-62-748,262-56 1534,-1333 69-455,-18 3 23,293-6 432,-518 67 4240,-200 17-4240,344-12 0,55 33 1136,-316-7-1136,-50-4 0,-113-1 0,-1 1 0,39 11 0,-34-6 0,39 3 0,-55-10-151,-1 0-1,1 1 0,-1 1 0,1 1 1,-1 1-1,0 0 0,-1 1 1,20 11-1,-21-9-6674</inkml:trace>
  <inkml:trace contextRef="#ctx0" brushRef="#br0" timeOffset="1">10419 0 24575,'10'1'0,"0"1"0,0 0 0,-1 0 0,1 1 0,-1 0 0,17 8 0,5 2 0,21 9 0,-2 3 0,0 1 0,88 64 0,-109-70 0,28 14 0,-34-21 0,-1 0 0,-1 1 0,37 31 0,-54-41 0,0 0 0,0 0 0,0 1 0,-1-1 0,1 1 0,-1 0 0,0 0 0,-1 0 0,1 0 0,-1 0 0,0 1 0,0-1 0,-1 1 0,1 0 0,-1-1 0,-1 1 0,1 0 0,-1-1 0,0 1 0,0 0 0,0 0 0,-2 7 0,0-9 0,1 1 0,-1-1 0,1 0 0,-1 1 0,0-1 0,-1 0 0,1 0 0,-1 0 0,0-1 0,0 1 0,-3 3 0,-44 34 0,19-18 0,-17 17 0,2 2 0,-73 87 0,104-108 0,1 2 0,-21 46 0,23-43 0,-1 0 0,-16 23 0,26-44-170,-1-1-1,0 0 0,0 0 1,0-1-1,0 1 0,0-1 1,-9 5-1,-9 3-6655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699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0 0 24510,'0'3389'0,"6085"-3389"0,-6085-3389 0,-6085 3389 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0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 24575,'0'9'0,"2"1"0,-1-1 0,1 0 0,1 1 0,0-1 0,0 0 0,1-1 0,0 1 0,0 0 0,6 7 0,11 15 0,27 32 0,-46-60 0,67 77 0,113 102 0,-129-129 0,-34-33 0,0-1 0,1-1 0,40 28 0,-35-31 0,0 2 0,27 23 0,-43-32 0,0 1 0,-1 0 0,1 1 0,-2 0 0,0 0 0,0 1 0,0-1 0,-2 1 0,1 1 0,-1-1 0,-1 1 0,0 0 0,-1 0 0,0 0 0,-1 1 0,0-1 0,0 19 0,-1-13-455,1 1 0,9 32 0,-7-34-6371</inkml:trace>
  <inkml:trace contextRef="#ctx0" brushRef="#br0" timeOffset="1">331 919 24575,'0'-1'0,"0"0"0,0 0 0,1 0 0,-1 0 0,0 0 0,1 0 0,-1 0 0,1 1 0,0-1 0,-1 0 0,1 0 0,-1 1 0,1-1 0,0 0 0,0 1 0,-1-1 0,1 0 0,0 1 0,0-1 0,0 1 0,0 0 0,0-1 0,-1 1 0,1 0 0,0-1 0,0 1 0,0 0 0,0 0 0,0 0 0,0 0 0,0 0 0,0 0 0,0 0 0,2 0 0,36 4 0,-38-4 0,9 2 0,2-1 0,0 0 0,-1 2 0,1-1 0,0 1 0,-1 1 0,0 0 0,0 1 0,0 0 0,-1 1 0,19 12 0,-15-7 0,1-1 0,32 17 0,-34-21 0,-1 1 0,0 0 0,0 1 0,-1 0 0,20 18 0,-29-23 0,0 0 0,0-1 0,1 0 0,-1 1 0,1-1 0,-1 0 0,1 0 0,0 0 0,0 0 0,0-1 0,0 1 0,0-1 0,0 0 0,0 0 0,1 0 0,-1 0 0,0-1 0,1 1 0,-1-1 0,4 0 0,-4-1 0,1 0 0,-1 0 0,0 0 0,1 0 0,-1-1 0,0 0 0,0 1 0,0-1 0,0 0 0,-1 0 0,1-1 0,0 1 0,-1-1 0,0 1 0,1-1 0,-1 0 0,0 0 0,3-6 0,3-7 0,-1 0 0,0-1 0,-1 0 0,-1-1 0,5-32 0,12-35 0,-18 72 0,4-7 0,-1-1 0,-1 0 0,-1 0 0,0-1 0,1-39 0,-7-104-1365,1 145-5461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02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4 0,'39653'0'0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03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51 0 0,'0'9363'0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04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39652 0 0,'-39652'352'0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05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212 9853 0,'-211'-9853'0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06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51706.66797"/>
      <inkml:brushProperty name="anchorY" value="-220972.23438"/>
      <inkml:brushProperty name="scaleFactor" value="0.5"/>
    </inkml:brush>
  </inkml:definitions>
  <inkml:trace contextRef="#ctx0" brushRef="#br0">0 74 24575,'0'0'0,"0"4"0,0 6 0,0 14 0,5 0 0,4 11 0,1 1 0,3 4 0,-1-2 0,2 6 0,-3-2 0,-2-4 0,2-4 0,3 1 0,2 7 0,3-7 0,-2-3 0,0-3 0,-3-3 0,-4-1 0,-3-2 0,2-5 0,-3-9 0,4-20 0,4-3 0,2-17 0,4-7 0,6-16 0,-3-8 0,1-7 0,-1 1 0,-4 4 0,-1 9 0,-4 0 0,0 9 0,-3 5 0,-3 7 0,-3 5 0,-2 3 0,-2 7 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07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4126.13672"/>
      <inkml:brushProperty name="anchorY" value="-229715.796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6319.42969"/>
      <inkml:brushProperty name="anchorY" value="-230739.3281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7335.42969"/>
      <inkml:brushProperty name="anchorY" value="-231755.3281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68902.97656"/>
      <inkml:brushProperty name="anchorY" value="-232761.8593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71616.97656"/>
      <inkml:brushProperty name="anchorY" value="-235027.40625"/>
      <inkml:brushProperty name="scaleFactor" value="0.5"/>
    </inkml:brush>
  </inkml:definitions>
  <inkml:trace contextRef="#ctx0" brushRef="#br0">497 881 24575,'0'0'0,"-8"0"0,-8 0 0,-3 0 0,-8 0 0,-7 0 0,0 0 0,0 0 0,2 0 0,3 0 0,2 0 0,2 0 0,1 0 0,0 5 0,1 4 0,0 6 0,4 3 0,6 4 0,-1 10 0,0 6 0,2 1 0,-2-2 0,3-3 0,2 2 0,3-4 0,3-1 0,1-3 0,2-2 0,0-1 0,0 3 0,6-4 0,-1-1 0,5-5 0,3-6 0,5-4 0,6-9 0,4-2 0,0-11 0,-5-5 0,-1 1 0,-5-3 0,-1-4 0,6-7 0,-4 0 0,2-4 0,-5 0 0,2 8 0,0 3 0,-3-3 0,-4-4 0,-2-4 0,-4 1 0,-2 1 0,-1 2 0,-2 4 0,1 11 0,-1 11 0,0 11 0,1 8 0,0 6 0,-1 9 0,1 2 0,0 5 0,5 0 0,0-2 0,0 2 0,-1-2 0,-2-2 0,5-2 0,4-7 0,-1-2 0,3-5 0,4-5 0,2-14 0,1-16 0,-2-8 0,0-9 0,2-6 0,-5-12 0,1-7 0,-3 3 0,-3 3 0,-4 2 0,-3 4 0,-1 5 0,-2-2 0,0 5 0,-1-1 0,0 5 0,-4 0 0,0-7 0,0 4 0,1 2 0,1 4 0,1 5 0,1 2 0,1 3 0,0 2 0,0-1 0,0 2 0,0-1 0,0 9 0,-4 10 0,-1 10 0,0 12 0,1 6 0,1 3 0,1 1 0,1 5 0,0 4 0,1 8 0,0 13 0,1 2 0,4 5 0,0-2 0,5 7 0,-1 5 0,3-12 0,3 0 0,-1-11 0,-3-3 0,1-8 0,-2-6 0,2-1 0,-2-2 0,2-3 0,-1-3 0,2-5 0,-3-11 0,3-10 0,-2-10 0,-3-7 0,-2-4 0,-3-3 0,4 4 0,-2-1 0,0-4 0,-2-6 0,0-5 0,-2 1 0,0 0 0,-1 3 0,0 3 0,0-7 0,-1 1 0,1 1 0,0 3 0,0-12 0,0 2 0,0-3 0,0-2 0,0-9 0,-5-6 0,0 3 0,1 3 0,0 8 0,-4 11 0,1 7 0,2 5 0,0 3 0,2 0 0,2 0 0,-5 5 0,1 8 0,1 10 0,0 7 0,1 8 0,2 4 0,0 11 0,1 8 0,0-1 0,0 4 0,0 1 0,5-3 0,0-4 0,0-5 0,-1 2 0,-1-4 0,-1 4 0,-1-2 0,4-1 0,0-3 0,-1 4 0,5 3 0,-2-2 0,-1 0 0,-1-3 0,-2-2 0,4-2 0,-1-2 0,-2 0 0,0-1 0,8 0 0,0 0 0,3-4 0,-2-1 0,-3 1 0,2-4 0,3-4 0,1-4 0,-1-7 0,1-3 0,2-6 0,-3-5 0,1-9 0,-3-7 0,1-8 0,-3 1 0,-3-4 0,-2 3 0,-3 3 0,-1-1 0,-2 3 0,0 2 0,-1 3 0,1-3 0,-1 1 0,-4 6 0,5 7 0,5 5 0,5 5 0,5 4 0,4 3 0,4 0 0,5 2 0,1-1 0,0 0 0,-5 9 0,-1 5 0,-7 5 0,-4 2 0,-5 7 0,-4 1 0,-1-1 0,-7 0 0,-1-1 0,0-3 0,1 0 0,1 4 0,2 0 0,0-1 0,2-1 0,4-6 0,11-5 0,4-6 0,5-9 0,1-4 0,6-6 0,0-14 0,-1-6 0,-1-1 0,3-1 0,-6 1 0,-6 2 0,-2 6 0,-5 2 0,-4 0 0,1 5 0,-3 8 0,-1 10 0,-3 8 0,4 10 0,-1 5 0,-1 2 0,-1 1 0,-2-1 0,0-1 0,-2-1 0,5-6 0,5-5 0,-1-11 0,-1-8 0,-1-8 0,-3-6 0,-1-4 0,-2-2 0,0-2 0,-1 6 0</inkml:trace>
  <inkml:trace contextRef="#ctx0" brushRef="#br1" timeOffset="1">1531 481 24575,'0'0'0</inkml:trace>
  <inkml:trace contextRef="#ctx0" brushRef="#br2" timeOffset="2">332 411 24575,'0'0'0,"4"0"0,6 0 0,9 0 0,5 0 0,11 0 0,1 0 0,1 0 0,-3 0 0,-3 0 0,-2 0 0,-3 0 0,-1 0 0,-2 0 0,0 0 0,0 0 0,0 0 0,0 0 0,0 0 0,1 0 0,-1 0 0,1 0 0,-5-4 0,-5-1 0</inkml:trace>
  <inkml:trace contextRef="#ctx0" brushRef="#br3" timeOffset="3">1884 176 24575,'0'0'0,"-4"0"0,-1 4 0,0 6 0,1 9 0,1 13 0,2 14 0,0 19 0,0-1 0,1-5 0,0-4 0,0-8 0,1 1 0,-1-1 0,0 1 0,0-6 0,5-4 0,0 4 0,-1-4 0,0-2 0,-1-4 0,-1-4 0,-1-2 0,-1-1 0,0-2 0,0 0 0,0 0 0,0-9 0,0-10 0,4-10 0,5-2 0,1-11 0,-1-4 0,7-2 0,-1-2 0,11-8 0,-2-1 0,6-4 0,4-2 0,-4 3 0,-2 7 0,-2 9 0,-6-1 0,-2 6 0,1 6 0,0 3 0,1 5 0,-4 6 0,-3 7 0,-4 6 0,-4 4 0,-3 3 0,-1 2 0,-1 6 0,-1-1 0,-4-4 0,-1-2 0,-4 0 0,0-1 0,-2-5 0,1 0 0,-3 1 0,3 1 0,-2-4 0,2 2 0,3 1 0,-3-4 0,-2-2 0,2 0 0,-3-3 0,7-2 0,8-2 0,7-2 0,6-7 0,5 0 0,3-6 0,3 0 0,-5-3 0,-5-2 0,-4-4 0,0 3 0,2-1 0,2-2 0,-2-1 0,-2-1 0,1 3 0,-2 0 0,6 4 0,-1-1 0,-2-1 0,-4-2 0,2 3 0,2 4 0,-2-2 0,-2-2 0,-2-2 0,-3-7 0,3 3 0,-2 8 0,5 10 0,-2 8 0,-1 9 0,-1 5 0,-3 4 0,-1 2 0,4-5 0,-1 1 0,-1-1 0,0 1 0,8-5 0,4-3 0,4-5 0,2-8 0,2-11 0,-4-8 0,-5-4 0,-4-3 0,-5-1 0,1 5 0,-1 1 0,-1 0 0,3 6 0,3 3 0,0 9 0,-2 8 0,2 3 0,-1 5 0,-3 4 0,3-2 0,-2 3 0,-2 5 0,-2 2 0,4-4 0,3-4 0,4-6 0,3-4 0,8-12 0,-3-13 0,0-1 0,-4-14 0,-1-5 0,-4-20 0,-4 1 0,1-15 0,-3 1 0,-2-6 0,-2-6 0,-2 11 0,0 5 0,-7 13 0,0 10 0,0 9 0,1 6 0,0 4 0,2 3 0,-4 5 0,1 10 0,0 9 0,1 8 0,1 7 0,1 4 0,1 3 0,1 6 0,0 0 0,0 10 0,1-2 0,-1 4 0,0-4 0,5 12 0,0 0 0,0-2 0,-1-5 0,-1 3 0,-1-4 0,4 0 0,-1-4 0,0 0 0,-1 2 0,-2 2 0,0-3 0,-1-4 0,-1-3 0,5-9 0,-1-1 0,1 2 0,3-4 0,4-5 0,-1 0 0,-1 1 0,-3 2 0,7-4 0,4 2 0,2-3 0,3-3 0,0-4 0,2-2 0,-1-2 0,1-2 0,-6-5 0,1 0 0,-6-6 0,1-3 0,0-13 0,-2-3 0,2-2 0,2 5 0,-4 2 0,-2 2 0,-3 1 0,-3-5 0,-3 0 0,-6 14 0,-1 10 0,-1 11 0,2 7 0,0 6 0,6-2 0,2 2 0,0 0 0,5-4 0,-1 0 0,8-3 0,4 0 0,2-3 0,-2 2 0,0-3 0,0-2 0,-3 2 0,-1-2 0,-3 3 0,-3 3 0,-4 3 0,6 3 0,-1 2 0,-1 1 0,-2 0 0,-3 1 0,-2 1 0,-2-1 0,0 4 0,-6 1 0,-1 0 0,1-2 0,-4-5 0,1-2 0,1 0 0,2-5 0</inkml:trace>
  <inkml:trace contextRef="#ctx0" brushRef="#br4" timeOffset="4">2825 388 24575,'0'0'0,"4"0"0,11 0 0,4 0 0,14 0 0,6 0 0,6 0 0,-1 0 0,9-5 0,7-5 0,0 1 0,-2 0 0,-11-3 0,-8 3 0,-7 1 0,-10 3 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1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0 328 8192,'3'16'17933,"2"-5"-16246,2 5-3856,1 1 2740,33 103-571,-24-66 0,34 74 0,-40-103 0,-1 1 0,11 52 0,0-3 0,-11-22 0,-9-43 0,0 0 0,1 0 0,1-1 0,3 12 0,-6-20 0,0-1 0,0 1 0,1 0 0,-1 0 0,0 0 0,1 0 0,-1-1 0,0 1 0,1 0 0,-1 0 0,1 0 0,-1-1 0,1 1 0,0 0 0,-1-1 0,1 1 0,0-1 0,-1 1 0,1-1 0,0 1 0,0-1 0,-1 1 0,1-1 0,0 0 0,0 1 0,0-1 0,0 0 0,-1 0 0,2 1 0,0-2 0,-1 0 0,0 1 0,0-1 0,0 0 0,0 0 0,1 1 0,-1-1 0,0 0 0,0 0 0,0 0 0,-1 0 0,1-1 0,0 1 0,0 0 0,-1 0 0,2-2 0,2-6 0,1-1 0,-2 1 0,6-20 0,-3 0-124,1 1 0,2 0 0,18-40 0,-21 52 232,0-1 0,-1 1 0,-1-1 0,-1 0-1,0 0 1,0-26 0,-2 31-367,1 2 63,-1 1 1,1 0-1,1 0 1,0 0-1,4-9 1,-5 14 293,0-1-1,0 1 1,0 0 0,0 0-1,1 0 1,0 1 0,-1-1 0,2 1-1,-1-1 1,0 1 0,8-5 0,-10 7-98,1 0 0,-1 0 0,1 1 0,-1-1 0,1 1 0,-1-1 0,1 1 0,0 0 0,-1 0 0,1-1 0,0 1 0,-1 0 0,1 0 0,-1 1 0,1-1 0,0 0 0,-1 1 0,1-1 0,0 1 0,2 0 0,-1 1 0,0 0 0,0 0 0,-1 0 0,1 1 0,0-1 0,-1 0 0,1 1 0,-1 0 0,3 3 0,2 5 0,-1 1 0,0-1 0,-1 1 0,5 14 0,-3-6 0,48 127 0,-42-106-155,-4-8 1246,0-13-3213,3-6-2962,10-1-4803,-21-14 9829,0 1 0,-1 0-1,1 0 1,0 0-1,0 0 1,-1 0-1,1-1 1,0 1-1,-1 0 1,1-1 0,-1 1-1,1 0 1,0-1-1,-1 1 1,1-1-1,-1 1 1,1-1 0,-1 1-1,1-1 1,-1 1-1,0-1 1,1 0-1,-1 1 1,0-1-1,1 0 1,-1 1 0,0-1-1,0 0 1,1 1-1,-1-1 1,0 0-1,0 1 1,0-1-1,0 0 1,0 0 0,5-40 436,-5 38-518,3-245 140,-5 136 0,15-125 0,-7 160 247,-2-80 1,-4 137-743</inkml:trace>
  <inkml:trace contextRef="#ctx0" brushRef="#br0" timeOffset="1">1058 798 8192,'-43'1'15266,"12"3"-11420,2 4-3500,26-6-574,-1 0 0,0 0-1,1 0 1,-1 0 0,1 0-1,-1 1 1,1-1 0,0 1-1,0 0 1,0 0 0,-4 7-1,4-6 415,1 1 1,0-1-1,-1 1 0,2 0 0,-1 0 0,-2 9 1,3-11-187,0 1 0,0 0 0,0-1 0,1 1 0,-1 0 0,1 0 0,0-1 0,0 1 0,0 0 0,0 0 0,1-1 0,0 1 0,0 0 0,0-1 0,0 1 0,0 0 0,1-1 0,-1 0 0,1 1 0,0-1 0,0 0 0,0 0 0,1 0 0,-1 0 0,1 0 0,-1-1 0,1 1 0,0-1 0,0 1 0,0-1 0,7 3 0,43 19 3274,-39-20-4883,0 0 1,0-1-1,1 0 1,21 0-1,-26-2 222,0-1 0,0-1 0,0 0 0,0 0 0,0-1 0,-1 0 0,14-5-1,-17 4 1119,0 1-1,-1-1 1,1-1-1,-1 1 0,0 0 1,0-1-1,7-7 1,-9 7 269,0 0 0,0 0 0,0-1 0,-1 1 0,1-1 0,-1 0 0,0 0 0,-1 1 0,1-1 0,-1-1 0,0 1 0,0 0 0,0 0 0,-1 0 0,0 0 0,-1-10 0,1 12 0,0-1 0,0 0 0,-1 1 0,1-1 0,-1 1 0,0-1 0,0 1 0,-1 0 0,1-1 0,-1 1 0,1 0 0,-1 0 0,0 0 0,0 0 0,0 0 0,-1 0 0,1 1 0,-1-1 0,0 1 0,1 0 0,-1-1 0,0 1 0,0 0 0,-5-2 0,-3 1 2106,0 0 0,-1 1 0,1 1 0,0-1 0,-16 1 0,-61 6 4457,26-2-7740,62-3 1175,0 0 0,1 0 1,-1 1-1,0-1 0,0 0 1,0 0-1,0 0 0,0 0 0,0 0 1,0 0-1,0 0 0,0 0 1,0 0-1,0 0 0,0 0 1,0 0-1,0 0 0,0 1 1,0-1-1,0 0 0,0 0 1,0 0-1,0 0 0,0 0 1,0 0-1,0 0 0,0 0 1,0 0-1,-1 0 0,1 0 1,0 0-1,0 0 0,0 1 1,0-1-1,0 0 0,0 0 1,0 0-1,0 0 0,0 0 0,0 0 1,0 0-1,0 0 0,0 0 1,0 0-1,0 0 0,-1 0 1,1 0-1,0 0 0,0 0 1,0 0-1,0 0 0,0 0 1,0 0-1,11 6-1552,15 4-157,-17-7-538,0 1 1,0 0-1,-1 0 1,16 10-1,30 27-1579,-3-2 4233,-5-6-791,-20-13 7264,43 45 0,-42-36-7871,12 20 3634,-26-34 363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1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92 8192,'2'22'11490,"3"0"-5922,3 4-3093,9 13-3671,7 25 881,-19-39 315,0 1 0,-2 0 0,-1 0 0,-2 28 0,2 20 0,1-45 0,9 35 0,-7-42 0,-5-20 0,0-1 0,0 1 0,1 0 0,-1 0 0,1 0 0,-1-1 0,1 1 0,0 0 0,0 0 0,0-1 0,0 1 0,0-1 0,0 1 0,0-1 0,3 3 0,-4-4 0,1 1 0,0-1 0,-1 0 0,1 0 0,0 0 0,-1 0 0,1 0 0,-1 0 0,1 0 0,0 0 0,-1 0 0,1 0 0,0 0 0,-1-1 0,1 1 0,0 0 0,-1 0 0,1-1 0,-1 1 0,1 0 0,-1-1 0,1 1 0,-1 0 0,1-1 0,-1 1 0,1-1 0,-1 1 0,1-1 0,4-5 0,-1 0 0,0 0 0,0 0 0,-1 0 0,0 0 0,4-11 0,49-165 0,-52 168 47,1 0-1,0 0 1,14-25 0,-11 24-769,0 0-1,8-27 0,-15 38 875,0 1 0,0 0-1,1-1 1,-1 1 0,1 0 0,0 0-1,0 0 1,0 0 0,0 0 0,1 1-1,-1-1 1,1 1 0,4-4 0,-6 5-156,0 0 0,0 1-1,1-1 1,-1 0 0,1 1 0,-1-1 0,0 1 0,1 0 0,-1-1 0,1 1-1,-1 0 1,1 0 0,-1 0 0,1 0 0,-1 0 0,1 0 0,-1 1 0,1-1-1,-1 0 1,1 1 0,-1-1 0,1 1 0,-1-1 0,0 1 0,1 0 0,-1 0 0,0 0-1,0-1 1,1 1 0,-1 0 0,0 1 0,0-1 0,0 0 0,1 2 0,28 40 1585,-22-28-3940,-1-1 1,9 31-1,3 34-6860,-9-26 6994,-1-3 6313,1-2 8763,-10-48-12852,0 0 0,0 1 1,0-1-1,0 0 0,0 1 1,0-1-1,0 1 0,0-1 1,0 0-1,0 1 0,0-1 1,0 0-1,0 1 0,0-1 1,1 0-1,-1 1 0,0-1 0,0 0 1,0 0-1,0 1 0,1-1 1,-1 0-1,0 1 0,0-1 1,1 0-1,-1 0 0,0 0 1,1 1-1,-1-1 0,0 0 1,0 0-1,1 0 0,-1 0 1,0 1-1,1-1 0,-1 0 1,1 0-1,-1 0 0,0 0 1,1 0-1,-1 0 0,0 0 1,1 0-1,-1 0 0,0 0 1,1 0-1,-1 0 0,1-1 1,13-17 82,5-32-691,-9 4-1262,-3-25-8107,-3 22 4677,1 17 4989,0-8 925,0-20 4582,1-7 1121,1 22-5123,-3 17 2797,0-13-3275,-3 21-715</inkml:trace>
  <inkml:trace contextRef="#ctx0" brushRef="#br0" timeOffset="1">729 304 8192,'0'58'11680,"0"0"-6114,0 11-3237,0 35-3743,0 56 1275,0-160 138,0 0 0,0 0 0,-1 1 0,1-1 1,0 0-1,0 0 0,0 1 0,0-1 0,0 0 1,0 0-1,0 1 0,0-1 0,0 0 0,0 1 1,0-1-1,0 0 0,0 0 0,0 1 0,0-1 0,0 0 1,0 0-1,0 1 0,0-1 0,0 0 0,1 0 1,-1 1-1,0-1 0,0 0 0,0 0 0,0 0 1,1 1-1,-1-1 0,0 0 0,0 0 0,0 0 1,1 1-1,-1-1 0,0 0 0,0 0 0,0 0 1,1 0-1,-1 0 0,0 0 0,1 0 0,8-12 93,9-26-3062,-17 35 2089,0 2 709,53-114-12160,-19 64 9431,48-25 22444,-79 77-19885,-4 0 343,1 0 1,-1-1 0,0 1 0,0 0 0,-1 0 0,1 0-1,0 0 1,0 0 0,0 0 0,-1 0 0,1 0 0,0 0 0,-1 0-1,1 0 1,-1 0 0,1-1 0,-1 1 0,1 0 0,-1 0-1,-1 1 1,-14 16-536,5-8 454,0-1 0,-26 16 0,3-3-4002,3 5-6774,24-18 9869,2-5 787,0 1-1,1 0 1,-1 0-1,1 1 1,1-1-1,-6 11 1,8-14 305,1 0 0,-1 0 0,1 0 0,0 0 1,-1 0-1,1 0 0,0 0 0,0 0 0,0 1 0,1-1 0,-1 0 0,1 0 1,-1 0-1,1 0 0,-1 0 0,1 0 0,0-1 0,0 1 0,0 0 0,0 0 1,0 0-1,0-1 0,1 1 0,-1-1 0,1 1 0,1 1 0,45 34 13012,-29-23-9964,-1 0-6178,28 19 5006,-26-22-1981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1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 8192,'15'5'16586,"-1"8"-13590,8 18-5511,-20-29 3470,5 11-955,-1 0 0,-1 1 0,1-1 0,-2 1 0,0 0 0,2 16 0,-2-11 0,1 1 0,10 25 0,-9-30 0,-2 1 0,0-1 0,0 1 0,-2 0 0,0 0 0,-1 0 0,-1 17 0,6 50 0,-6-82 0,0 1 0,0-1 0,0 0 0,0 0 0,0 0 0,1 0 0,-1 0 0,0 0 0,0 0 0,1 0 0,-1 1 0,1-1 0,-1 0 0,1-1 0,-1 1 0,1 0 0,0 0 0,0 0 0,-1 0 0,1 0 0,0-1 0,0 1 0,0 0 0,0 0 0,0-1 0,0 1 0,0-1 0,0 1 0,0-1 0,0 0 0,0 1 0,0-1 0,0 0 0,0 1 0,0-1 0,0 0 0,2 0 0,-1-1 0,-1 1 0,1-1 0,0 0 0,0 0 0,0 0 0,0 0 0,-1 0 0,1 0 0,0 0 0,-1-1 0,1 1 0,-1-1 0,0 1 0,1-1 0,-1 1 0,0-1 0,0 0 0,0 0 0,1-2 0,20-50-188,24-100 0,-43 145 68,1-14-1064,1-1-771,33 52-12111,12 123 33125,-36-119-17948,2-1-3580,-11-18 5129,0 1-5548,22 32 112,-27-46 2854,1 1 1,0-1-1,-1 0 1,1 0-1,-1 1 1,1-1-1,0 0 1,-1 0-1,1 0 0,0 0 1,-1 0-1,1 0 1,-1 0-1,1 0 1,0 0-1,-1 0 1,1 0-1,0 0 1,-1 0-1,1 0 0,0-1 1,-1 1-1,1 0 1,-1 0-1,1-1 1,-1 1-1,1 0 1,0-1-1,-1 1 1,1-1-1,-1 1 0,0-1 1,1 1-1,-1-1 1,1 1-1,-1-1 1,0 1-1,1-1 1,-1 0-1,0 1 1,1-2-1,11-29-588,-11 27 729,38-144-3575,-24 101-2957,16-90 1,-27 104 5291,0-61 1,-5 26 1020,1 48 0</inkml:trace>
  <inkml:trace contextRef="#ctx0" brushRef="#br0" timeOffset="1">682 234 8192,'8'10'11979,"-2"4"-6429,-2 4-3463,0 11-3824,1 7 1880,5-10 1051,1-2-3541,1 4-4225,-2 1-3725,-1 3 19291,4-2-3492,18 28-1688,3 7-4102,-34-62 274,1-1 1,0 0 0,0 0 0,0 0-1,0 0 1,0 0 0,0 0 0,0-1-1,1 1 1,-1 0 0,1-1 0,-1 1-1,1-1 1,0 1 0,0-1 0,-1 0-1,1 0 1,0 0 0,0 0 0,0 0-1,0 0 1,1 0 0,-1 0 0,0-1-1,0 0 1,0 1 0,4-1 0,-3 0-402,0-1-1,0 0 1,1 0 0,-1-1 0,0 1-1,0 0 1,0-1 0,0 0 0,-1 0 0,1 0-1,0 0 1,-1 0 0,1-1 0,-1 1-1,0-1 1,0 1 0,3-5 0,42-62-8658,-6 9 7969,-36 52 1104,0-1 0,-1 0 0,7-19 0,0 1 0,-4 13 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1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569 1 24575,'-23'0'0,"1"1"0,0 1 0,0 0 0,-37 11 0,45-8 0,-1 0 0,1 1 0,1 1 0,-1 0 0,1 0 0,0 2 0,-20 16 0,1 5 0,2 0 0,2 2 0,0 1 0,3 2 0,0 0 0,3 2 0,-20 41 0,31-52 0,1 0 0,1 1 0,2 0 0,0 0 0,2 1 0,-2 32 0,4 6 0,7 95 0,-3-144 0,1-1 0,1 1 0,0-1 0,2 0 0,0 0 0,0-1 0,1 1 0,1-1 0,12 19 0,49 90 0,-50-90 0,-12-22 0,1 1 0,0-1 0,1-1 0,17 21 0,-13-19 0,161 178 0,-148-161 0,-16-21 0,0 1 0,13 20 0,48 103 0,-57-104 0,7 9 0,-14-28 0,0 0 0,-1 0 0,-1 0 0,1 0 0,-2 1 0,1 0 0,-2 0 0,3 18 0,-4-6-1365,0-3-5461</inkml:trace>
  <inkml:trace contextRef="#ctx0" brushRef="#br0" timeOffset="1">569 1905 24575,'-4'0'0,"-6"0"0,0 0-8191</inkml:trace>
  <inkml:trace contextRef="#ctx0" brushRef="#br0" timeOffset="2">51 1671 24575,'27'0'0,"-10"-2"0,-1 2 0,1 0 0,-1 1 0,0 1 0,1 0 0,-1 2 0,0 0 0,0 0 0,17 8 0,27 10 0,3 1 0,94 71 0,-143-86 0,-10-6 0,0 1 0,0-1 0,0 0 0,1 0 0,-1-1 0,0 1 0,9 1 0,-11-4 0,-1 1 0,1 0 0,-1 0 0,1 0 0,-1-1 0,1 1 0,-1-1 0,1 1 0,-1-1 0,0 0 0,1 0 0,-1 1 0,0-1 0,1 0 0,-1 0 0,0 0 0,0 0 0,0-1 0,0 1 0,0 0 0,0 0 0,0-1 0,-1 1 0,1 0 0,0-1 0,-1 1 0,1-1 0,0-1 0,3-9 0,-1 1 0,0-1 0,-1 0 0,0-1 0,-1 1 0,0 0 0,-1 0 0,-2-18 0,1 18 0,0 0 0,1 0 0,1 1 0,0-1 0,0 0 0,1 0 0,0 1 0,1-1 0,5-12 0,-3 13-341,0 0 0,-1-1-1,5-18 1,-5 8-6485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2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964 1 24575,'-4'0'0,"1"1"0,-1-1 0,0 1 0,1 0 0,0 0 0,-1 1 0,1-1 0,0 1 0,-1-1 0,1 1 0,0 0 0,0 0 0,1 1 0,-1-1 0,0 1 0,1-1 0,-1 1 0,1 0 0,0 0 0,-3 4 0,-4 8 0,0 2 0,-13 29 0,14-26 0,-10 16 0,-24 34 0,1-2 0,25-33 0,2 0 0,0 1 0,-8 42 0,17-61 0,1-5 0,-1-1 0,0 1 0,-8 12 0,-8 17 0,-51 114 0,29-45 0,34-94 0,-1 0 0,-11 14 0,13-21 0,1 1 0,1-1 0,-1 2 0,2-1 0,-1 1 0,1 0 0,-3 12 0,1-3 0,0-1 0,-18 35 0,-4 8 0,-36 71 0,44-93 0,-30 74 0,-23 82 0,70-180-170,-1 0-1,0-1 0,-1 0 1,-1 0-1,-1-1 0,0 1 1,-17 20-1,14-24-6655</inkml:trace>
  <inkml:trace contextRef="#ctx0" brushRef="#br0" timeOffset="1">0 1294 24575,'0'474'0,"0"-471"0,0 1 0,0-1 0,0 1 0,1-1 0,-1 1 0,1-1 0,0 0 0,0 1 0,0-1 0,0 0 0,1 0 0,2 5 0,-2-6 0,-1 0 0,1 0 0,0-1 0,1 1 0,-1 0 0,0-1 0,0 0 0,1 1 0,-1-1 0,1 0 0,-1 0 0,1 0 0,-1-1 0,1 1 0,0-1 0,5 1 0,44 3 0,104-6 0,-45-2 0,8 4-1365,-99 0-5461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2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82 0 24575,'28'2'0,"0"2"0,0 1 0,-1 1 0,0 1 0,0 2 0,30 13 0,-18-7 0,-11-2 0,0 1 0,-1 1 0,-1 2 0,42 32 0,-1 0 0,-17-10 0,74 70 0,-39-30 0,-22-21 0,110 129 0,-143-150 0,-1 2 0,29 53 0,-48-72 0,0 1 0,-1 0 0,-1 0 0,-2 1 0,0 0 0,-1 0 0,2 24 0,4 54 0,23 395 0,-33-455 0,-1-14 0,-3 35 0,2-53 0,0 1 0,-1 0 0,0-1 0,-1 0 0,0 1 0,0-1 0,-9 15 0,-31 40 0,-3-3 0,-2-1 0,-62 58 0,65-73 0,-2-2 0,-2-2 0,-2-2 0,-1-3 0,-1-2 0,-2-2 0,-93 37 0,125-61 0,0-1 0,-1-1 0,1-2 0,-1 0 0,1-1 0,-1-1 0,0-2 0,1 0 0,-1-2 0,0 0 0,1-2 0,-27-8 0,8-6 26,36 16-165,-1-1 0,1 1 0,-1 1 0,1-1 0,-1 1-1,0 0 1,0 0 0,1 1 0,-9-1 0,-5 4-6687</inkml:trace>
  <inkml:trace contextRef="#ctx0" brushRef="#br0" timeOffset="1">270 1952 24575,'-11'32'0,"3"-15"0,-27 67 0,6-17 0,-7 18 0,-50 87 0,55-113 0,28-53 0,-3 3 0,2 1 0,-1-1 0,1 1 0,1 0 0,-4 14 0,7-21 0,-1-1 0,1 1 0,0 0 0,0 0 0,0 0 0,0 0 0,1 0 0,-1 0 0,1-1 0,0 1 0,0 0 0,0 0 0,0-1 0,0 1 0,0 0 0,1-1 0,0 0 0,-1 1 0,1-1 0,0 0 0,0 0 0,0 0 0,0 0 0,4 3 0,19 12 0,1 0 0,48 22 0,-33-19 0,2 9 71,-36-23-310,0-1-1,1 0 1,0 0 0,0 0-1,13 4 1,-3-3-6587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2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24575,'0'0'-8191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2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1 292 24379,'11901'0'0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2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 0 24575,'3'2'0,"0"-1"0,0 1 0,0 0 0,0 0 0,-1 0 0,1 0 0,-1 0 0,4 5 0,11 9 0,44 21 0,-40-25 0,0 1 0,-1 1 0,0 0 0,-1 2 0,26 26 0,-32-28 0,1 0 0,1 0 0,0-1 0,1-1 0,32 19 0,-42-27 0,0 0 0,0 1 0,-1-1 0,0 1 0,0 0 0,0 1 0,0 0 0,-1-1 0,0 1 0,0 0 0,3 7 0,17 25 0,-12-24 0,-10-13 0,0 1 0,-1 0 0,1-1 0,-1 1 0,1 0 0,-1 0 0,0 0 0,0 0 0,0 0 0,1 2 0,-2-3 0,0 0 0,0 0 0,0 0 0,0 0 0,-1 0 0,1 0 0,0 0 0,-1 0 0,1 0 0,-1 0 0,1 0 0,-1 0 0,1 0 0,-1-1 0,1 1 0,-1 0 0,0 0 0,0-1 0,1 1 0,-1 0 0,0-1 0,0 1 0,0-1 0,0 1 0,0-1 0,1 1 0,-1-1 0,-2 1 0,-188 99 0,156-84 0,1 2 0,1 1 0,0 1 0,2 2 0,0 1 0,-34 34 0,53-46-1365,1-2-5461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2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1 636 24575,'335'12'0,"-113"-3"0,586 22-888,497 9-4175,-1116-37 5063,519 0 0,3-30 0,267-17-428,-2 39 316,-782 3 888,-1-8 0,222-41 1,258-57 1594,-462 60-1761,-140 28-216,1 4 0,115-12-1,-53 19-393,141-4 0,-254 12 45,0-1-1,29-6 1,26-3-1544,-51 10-5327</inkml:trace>
  <inkml:trace contextRef="#ctx0" brushRef="#br0" timeOffset="1">8303 0 24575,'35'3'0,"0"1"0,-1 1 0,58 17 0,-59-13 0,260 64 0,-225-51 0,-53-16 0,0 0 0,1-2 0,0 1 0,19 1 0,-31-6 0,0 1 0,0-1 0,0 1 0,0 0 0,0 0 0,-1 0 0,1 1 0,0-1 0,0 1 0,-1 0 0,7 4 0,-9-5 0,0 0 0,0 1 0,0-1 0,0 0 0,0 1 0,0-1 0,-1 1 0,1 0 0,0-1 0,-1 1 0,1 0 0,-1-1 0,0 1 0,0 0 0,1-1 0,-1 1 0,0 0 0,0-1 0,0 1 0,-1 0 0,1 0 0,0-1 0,-1 1 0,1 0 0,-1-1 0,0 1 0,1-1 0,-1 1 0,0-1 0,-1 3 0,-9 16 0,-25 34 0,-7 10 0,16-19 0,-65 79 0,41-58 0,33-44-92,14-17-14,-1 0 0,1 0 0,1 0 0,-1 1 0,1-1 0,0 1 0,0 0-1,0-1 1,1 2 0,0-1 0,-2 10 0,1 3-6720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3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1388 24575,'18'-2'0,"1"0"0,-1-1 0,1-1 0,28-10 0,9-1 0,271-50 0,-109 24 0,464-76-1084,748-31-1,-867 110 299,1061-62-748,262-56 1534,-1333 69-455,-18 3 23,293-6 432,-518 67 4240,-200 17-4240,344-12 0,55 33 1136,-316-7-1136,-50-4 0,-113-1 0,-1 1 0,39 11 0,-34-6 0,39 3 0,-55-10-151,-1 0-1,1 1 0,-1 1 0,1 1 1,-1 1-1,0 0 0,-1 1 1,20 11-1,-21-9-6674</inkml:trace>
  <inkml:trace contextRef="#ctx0" brushRef="#br0" timeOffset="1">10419 0 24575,'10'1'0,"0"1"0,0 0 0,-1 0 0,1 1 0,-1 0 0,17 8 0,5 2 0,21 9 0,-2 3 0,0 1 0,88 64 0,-109-70 0,28 14 0,-34-21 0,-1 0 0,-1 1 0,37 31 0,-54-41 0,0 0 0,0 0 0,0 1 0,-1-1 0,1 1 0,-1 0 0,0 0 0,-1 0 0,1 0 0,-1 0 0,0 1 0,0-1 0,-1 1 0,1 0 0,-1-1 0,-1 1 0,1 0 0,-1-1 0,0 1 0,0 0 0,0 0 0,-2 7 0,0-9 0,1 1 0,-1-1 0,1 0 0,-1 1 0,0-1 0,-1 0 0,1 0 0,-1 0 0,0-1 0,0 1 0,-3 3 0,-44 34 0,19-18 0,-17 17 0,2 2 0,-73 87 0,104-108 0,1 2 0,-21 46 0,23-43 0,-1 0 0,-16 23 0,26-44-170,-1-1-1,0 0 0,0 0 1,0-1-1,0 1 0,0-1 1,-9 5-1,-9 3-6655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3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0 0 24510,'0'3389'0,"6085"-3389"0,-6085-3389 0,-6085 3389 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33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 24575,'0'9'0,"2"1"0,-1-1 0,1 0 0,1 1 0,0-1 0,0 0 0,1-1 0,0 1 0,0 0 0,6 7 0,11 15 0,27 32 0,-46-60 0,67 77 0,113 102 0,-129-129 0,-34-33 0,0-1 0,1-1 0,40 28 0,-35-31 0,0 2 0,27 23 0,-43-32 0,0 1 0,-1 0 0,1 1 0,-2 0 0,0 0 0,0 1 0,0-1 0,-2 1 0,1 1 0,-1-1 0,-1 1 0,0 0 0,-1 0 0,0 0 0,-1 1 0,0-1 0,0 19 0,-1-13-455,1 1 0,9 32 0,-7-34-6371</inkml:trace>
  <inkml:trace contextRef="#ctx0" brushRef="#br0" timeOffset="1">331 919 24575,'0'-1'0,"0"0"0,0 0 0,1 0 0,-1 0 0,0 0 0,1 0 0,-1 0 0,1 1 0,0-1 0,-1 0 0,1 0 0,-1 1 0,1-1 0,0 0 0,0 1 0,-1-1 0,1 0 0,0 1 0,0-1 0,0 1 0,0 0 0,0-1 0,-1 1 0,1 0 0,0-1 0,0 1 0,0 0 0,0 0 0,0 0 0,0 0 0,0 0 0,0 0 0,0 0 0,2 0 0,36 4 0,-38-4 0,9 2 0,2-1 0,0 0 0,-1 2 0,1-1 0,0 1 0,-1 1 0,0 0 0,0 1 0,0 0 0,-1 1 0,19 12 0,-15-7 0,1-1 0,32 17 0,-34-21 0,-1 1 0,0 0 0,0 1 0,-1 0 0,20 18 0,-29-23 0,0 0 0,0-1 0,1 0 0,-1 1 0,1-1 0,-1 0 0,1 0 0,0 0 0,0 0 0,0-1 0,0 1 0,0-1 0,0 0 0,0 0 0,1 0 0,-1 0 0,0-1 0,1 1 0,-1-1 0,4 0 0,-4-1 0,1 0 0,-1 0 0,0 0 0,1 0 0,-1-1 0,0 0 0,0 1 0,0-1 0,0 0 0,-1 0 0,1-1 0,0 1 0,-1-1 0,0 1 0,1-1 0,-1 0 0,0 0 0,3-6 0,3-7 0,-1 0 0,0-1 0,-1 0 0,-1-1 0,5-32 0,12-35 0,-18 72 0,4-7 0,-1-1 0,-1 0 0,-1 0 0,0-1 0,1-39 0,-7-104-1365,1 145-5461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35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4 0,'39653'0'0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36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51 0 0,'0'9363'0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37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39652 0 0,'-39652'352'0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38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212 9853 0,'-211'-9853'0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1 193 8192,'0'20'5646,"0"46"3433,1-1-4952,0 3-4404,4-1 0,19 100 1,-15-123 276,-1-3 0,20 59 0,-24-87 0,-1 0 0,0-1 0,1 23 0,6 25 0,-10-59 0,0 0 0,0-1 0,0 1 0,1 0 0,-1-1 0,0 1 0,0-1 0,1 1 0,-1 0 0,0-1 0,0 1 0,1-1 0,-1 1 0,1-1 0,-1 1 0,0-1 0,1 1 0,-1-1 0,1 0 0,-1 1 0,1-1 0,-1 0 0,1 1 0,0-1 0,-1 0 0,1 1 0,-1-1 0,1 0 0,0 0 0,-1 0 0,2 0 0,-1 0 0,0 0 0,1-1 0,-1 1 0,0-1 0,0 0 0,1 1 0,-1-1 0,0 0 0,0 0 0,0 0 0,0 0 0,0 0 0,1-1 0,25-38 0,-27 39 0,12-23 0,-1-2 0,-2 0 0,7-27 0,4-12 0,-4 18 0,-12 31 0,0 0 0,2 1 0,0-1 0,0 1 0,2 0 0,0 1 0,0 0 0,15-18 0,-22 31 2,0 0 0,0-1 0,1 1 1,-1 0-1,0 0 0,1-1 1,-1 1-1,1 0 0,-1 1 0,1-1 1,-1 0-1,1 0 0,0 1 0,0-1 1,-1 1-1,1-1 0,0 1 1,3-1-1,-3 2-25,-1-1 1,0 1 0,1-1-1,-1 1 1,0 0-1,1 0 1,-1-1-1,0 1 1,0 0 0,0 0-1,0 0 1,0 0-1,0 0 1,0 1-1,0-1 1,0 0-1,0 0 1,0 0 0,-1 1-1,1-1 1,-1 1-1,1-1 1,0 3-1,13 39-5323,9 46 0,0 5-243,-9-36 5238,-12-44 202,1 1 0,1-1 0,0 0 0,1 0 0,9 18 0,-5-17 2147,-2 0 1,1 0 0,8 29-1,-16-43-1989,0 1 1,0-1-1,1 0 0,-1 0 0,0 0 0,1 0 0,-1 0 1,1 0-1,-1 0 0,1 0 0,-1 0 0,1 0 1,0-1-1,-1 1 0,1 0 0,0 0 0,0 0 0,-1-1 1,1 1-1,0 0 0,1 0 0,-1-1 7,0 0 1,0 0-1,0 0 1,-1 0-1,1-1 0,0 1 1,0 0-1,0 0 0,-1 0 1,1-1-1,0 1 1,-1 0-1,1-1 0,0 1 1,-1-1-1,1 1 0,0-1 1,-1 1-1,1-1 1,-1 0-1,2 0 0,1-4-55,1 0-1,-1 0 1,0 0-1,0-1 1,0 1-1,2-8 1,39-169-1590,-10 35 76,11-46-3633,-30 99 5215,-4 0 0,-2-172 1,-9 256-30</inkml:trace>
  <inkml:trace contextRef="#ctx0" brushRef="#br0" timeOffset="1">919 804 8192,'2'67'14017,"6"-2"-8997,31 127-7475,-27-139 3895,-9-38 823,-1 0-3995,2 34-14131,-3-28 13173,-1 4 2690</inkml:trace>
  <inkml:trace contextRef="#ctx0" brushRef="#br0" timeOffset="2">942 945 8192,'3'-1'694,"-1"0"0,1 0-1,0 0 1,-1 0 0,1 0 0,-1-1 0,1 1 0,-1-1 0,0 1 0,1-1-1,2-3 1,17-11 6450,-12 12-6503,0 1 0,0 1 1,15-3-1,-13 3-642,1 1 0,-1 0-1,0 1 1,1 0-1,-1 1 1,0 1 0,0 0-1,0 0 1,18 7 0,-28-8-32,0 0 0,1 0 0,-1 0 0,0 1 0,0-1 0,0 1 0,0-1 0,0 1 0,-1 0 1,1 0-1,-1 0 0,1 0 0,-1 0 0,1 0 0,-1 0 0,0 1 0,1 2 0,-1 0 183,0-1 0,0 1 0,0 0 0,0 0 0,-1-1 0,0 1 1,0 0-1,-2 7 0,0 2-968,-1-1 1,-8 24 0,-3-1-7056,12-30 5448,-2 1 1776,0 1 0,0-1 0,0-1 0,-1 1-1,0-1 1,0 1 0,-1-1 0,0-1 0,0 1 0,-12 8 0,3-2 1759,8-6-1166,1 1 1,-1 0-1,-8 13 1,10-13 593,0 0-1,0-1 1,-1 1-1,0-1 1,-23 16 12014,16-14-9548</inkml:trace>
  <inkml:trace contextRef="#ctx0" brushRef="#br0" timeOffset="3">1530 686 8192,'-16'18'16977,"0"2"-14472,-5 7-5406,10-16 4342,7-5-1441,0-1 0,0 1 0,1 1 0,-1-1 0,1 0 0,0 1 0,1 0 0,0-1 0,0 1 0,0 0 0,0 8 0,1-6 0,-1-1 0,-1 1 0,1 0 0,-1-1 0,-1 0 0,-5 11 0,3-8 0,0 0 0,0 0 0,1 0 0,1 1 0,0-1 0,0 1 0,1 0 0,-2 23 0,4-31 0,1-1 0,-1 1 0,1-1 0,0 0 0,0 1 0,1-1 0,-1 1 0,1-1 0,0 0 0,0 1 0,0-1 0,0 0 0,0 0 0,1 0 0,-1 0 0,1 0 0,0 0 0,0 0 0,0 0 0,0-1 0,1 1 0,-1-1 0,1 0 0,-1 1 0,1-1 0,0 0 0,0-1 0,0 1 0,0 0 0,0-1 0,0 0 0,0 0 0,1 0 0,-1 0 0,6 1 0,0-1-44,-1 0 1,0 0-1,0-1 1,0 0-1,1-1 1,-1 1 0,0-2-1,0 1 1,0-1-1,0 0 1,0-1-1,-1 0 1,1 0 0,-1-1-1,1 0 1,9-6-1,-11 5-414,0-1-1,0 1 0,0-1 1,-1 0-1,0 0 0,0-1 1,-1 0-1,0 1 0,0-2 1,0 1-1,-1 0 0,0-1 1,0 1-1,-1-1 1,0 0-1,1-14 0,1-17-2618,-4-21 6793,-1 52-2998,0 1 0,0-1 0,0 1 0,-1 0 0,0 0-1,-1 0 1,0 0 0,0 0 0,0 0 0,-9-11 0,-2 1-718</inkml:trace>
  <inkml:trace contextRef="#ctx0" brushRef="#br0" timeOffset="4">1812 639 8192,'12'5'15220,"-1"8"-10922,6 20-7075,-11-20 4058,-1-2-1281,-1 0 0,0 0 0,-1 0 0,0 1 0,-1-1 0,0 1 0,0 0 0,-2-1 0,0 17 0,2 13 0,-2-38 0,0-1 0,1 0 0,-1 0 0,0 0 0,1 0 0,0 0 0,-1 0 0,1 0 0,0 0 0,0 0 0,2 4 0,-3-6 0,1 1 0,-1-1 0,1 1 0,0-1 0,-1 1 0,1-1 0,-1 1 0,1-1 0,0 0 0,-1 1 0,1-1 0,0 0 0,-1 0 0,1 1 0,0-1 0,-1 0 0,1 0 0,0 0 0,0 0 0,-1 0 0,1 0 0,0 0 0,1 0 0,0-1 0,0 0 0,0 0 0,0 0 0,0 0 0,0-1 0,0 1 0,0 0 0,-1-1 0,1 0 0,0 1 0,-1-1 0,1 0 0,-1 0 0,0 0 0,0 0 0,1 0 0,-1 0 0,-1 0 0,1 0 0,1-3 0,11-26-258,24-44 0,-15 33-3046,-22 41 2774,1 0 1,0-1 0,-1 1-1,1 0 1,0-1-1,0 1 1,0 0-1,13-10-5823,-10 10 5823,-3 1 412,1 0 0,-1 0 0,1 0-1,-1 0 1,1 1 0,-1-1 0,1 1-1,-1-1 1,0 1 0,1-1 0,-1 1 0,0 0-1,1-1 1,-1 1 0,0 0 0,0 0-1,1 1 1,6 6 306,-1 0-1,0 1 1,0 0-1,7 15 1,-9-16-1760,50 71 1203,-17-40 14860,-37-39-14122,0-1-123,0 1 0,0-1 0,-1 0 0,1 0 0,-1 0 0,1 0 0,-1 0 0,1 0 0,-1 0 0,0 0 0,1 0 0,-1 0 0,0-1 0,0-1-1,1-52-1461,-1 47 1953,0-2-1153,2-141 736,7 86-9820,-6 47 5861,3-34 16914,-5 30-13315,-1 1 40</inkml:trace>
  <inkml:trace contextRef="#ctx0" brushRef="#br0" timeOffset="5">2494 452 8192,'3'70'15102,"1"-17"-10902,1-1-3904,6 66-3638,-10-67 4548,-1-8-6007,4 65 9602,8-171-6808,-7-34 3473,-2 20-365,-3 75-1288,0 0 1,0 0-1,0 1 1,0-1 0,0 0-1,1 0 1,-1 1-1,0-1 1,1 0 0,-1 1-1,1-1 1,0 0-1,-1 1 1,1-1 0,0 1-1,0-1 1,0 1-1,0-1 1,0 1 0,1 0-1,-1 0 1,0 0-1,0-1 1,1 1-1,-1 0 1,1 0 0,-1 1-1,1-1 1,-1 0-1,1 0 1,0 1 0,-1-1-1,1 1 1,0 0-1,-1-1 1,1 1 0,0 0-1,0 0 1,-1 0-1,1 0 1,0 0 0,0 0-1,-1 1 1,3 0-1,2 1-512,0 0 0,0 0 0,0 0 0,-1 1 0,1 0 0,-1 0 0,0 1 0,0 0 0,0-1 0,0 2 0,5 5 0,34 44 428,-27-32 28,0-1-1,1-1 0,41 35 1,-56-53 240,-1 0 0,1 0 1,0 0-1,0 0 0,0-1 0,0 1 1,0-1-1,0 0 0,0 0 0,0 0 1,0 0-1,0-1 0,1 1 1,-1-1-1,0 0 0,0 1 0,6-2 1,-7 0 25,0 0 0,1 0 1,-1 0-1,0 0 1,0 0-1,0-1 0,-1 1 1,1-1-1,0 0 1,0 1-1,-1-1 0,1 0 1,-1 0-1,0 0 1,1 0-1,-1 0 0,0 0 1,0 0-1,0 0 1,-1 0-1,1-1 0,0 1 1,-1 0-1,0-1 1,1-2-1,7-74 2203,-11-45-5294,1 41 3351,1 54-283,1-1 0,2 1 0,11-57 0,-10 71 0,-1-1 0,1-21 0,-2 13 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4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8192,'0'0'0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4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196 406 24575,'-1'12'0,"-1"-1"0,0 1 0,-5 18 0,-2 3 0,-5 95 0,1-13 0,-23 47 0,26-101 0,3-1 0,0 64 0,-3 78 0,1-37 0,6-126 0,-2-1 0,-1 1 0,-13 39 0,-4 29 0,16-49 0,3 1 0,2-1 0,8 72 0,14 47 0,-10-109 0,2 102 0,-9-127 0,1 0 0,13 62 0,1 0 0,32 183 0,-43-254 0,10 60 0,-10-46 0,2 0 0,2-1 0,2 0 0,22 50 0,-29-82 0,8 13 0,-2 0 0,-1 1 0,9 39 0,-14-43 0,1 0 0,1-1 0,1 1 0,1-2 0,1 1 0,1-1 0,18 24 0,-18-28 0,-9-13 0,0 0 0,1 0 0,0-1 0,0 0 0,0 0 0,1 0 0,0 0 0,0 0 0,0-1 0,0 0 0,1 0 0,-1-1 0,8 4 0,6 1 0,1-2 0,1 0 0,-1-1 0,1-1 0,0 0 0,0-2 0,0-1 0,0 0 0,0-2 0,0 0 0,0-1 0,27-7 0,-41 8 0,0 0 0,1-1 0,-1 0 0,0-1 0,0 0 0,0 0 0,0 0 0,-1-1 0,1 1 0,-1-2 0,0 1 0,0-1 0,7-7 0,18-18 0,-4 5 0,-2-2 0,31-40 0,5-41 0,-47 84 0,-1 0 0,-1-1 0,-1 0 0,-1-1 0,-1 0 0,-1 0 0,-2-1 0,-1 0 0,4-43 0,10-76 0,-10 87 0,4-101 0,-14-837 0,-11 868 0,2 38 0,2-16 0,-5-145 0,10 189 0,-3 0 0,-18-82 0,12 82 0,3 0 0,-2-78 0,13 42 0,-3-96 0,-4 163 0,0 0 0,-19-54 0,13 48 0,-8-49 0,16 73 0,0 1 0,0 1 0,-1-1 0,-1 0 0,0 1 0,-14-23 0,4 4 0,12 23 0,-1 1 0,0 0 0,0 0 0,-1 0 0,1 0 0,-1 0 0,-7-5 0,-17-16 0,-1 1 0,-52-35 0,69 54 0,0 0 0,-1 1 0,0 1 0,0 0 0,0 1 0,-1 0 0,0 1 0,1 1 0,-1 1 0,-16-1 0,25 2 0,-13 0 0,0 1 0,-22 2 0,35-1 0,0 0 0,0 0 0,0 1 0,0 0 0,0 0 0,1 0 0,-1 1 0,1-1 0,-1 1 0,-8 7 0,-15 15 0,0 0 0,-33 39 0,48-47 0,1 0 0,1 1 0,1 0 0,0 0 0,-14 35 0,2 0 0,-3-2 0,-43 66 0,67-115 0,-1 4 0,0 0 0,1 0 0,-1 0 0,1 0 0,1 1 0,-1-1 0,1 1 0,0-1 0,0 9 0,3 64 0,0-36 0,-1 42-1365,-1-67-5461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4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341 0 24575,'-10'47'0,"3"-15"0,-31 141 0,9-44 0,-20 158 0,41-245 0,-2-1 0,-17 48 0,12-45 0,-13 65 0,1 97 0,16-108 0,-24 101 0,15-142 0,15-46 0,0 1 0,1 0 0,1 0 0,-4 24 0,4 215 0,6-125 0,13 187 0,2-131 0,-11-130 0,21 129 0,-20-129 0,-3 0 0,-2 93 0,-4-94 0,2-1 0,3 0 0,11 61 0,4-10 0,-12-57 0,2-1 0,20 61 0,-13-63 0,-4-6 0,2-1 0,25 47 0,-31-68 0,1-1 0,-1 0 0,2-1 0,0 1 0,0-2 0,18 15 0,-6-9 0,0-1 0,42 20 0,-39-22 0,-18-9 0,0 0 0,0 0 0,0-1 0,0 0 0,1 0 0,0-1 0,-1 0 0,1 0 0,11 0 0,2 0 0,0-1 0,0-2 0,0 0 0,0-1 0,0-1 0,0-1 0,0-1 0,-1-1 0,0 0 0,22-11 0,-20 6 0,-1 0 0,0-1 0,-1-1 0,0-1 0,-2-1 0,1 0 0,-2-2 0,0 0 0,16-21 0,13-19 0,-28 35 0,31-47 0,-28 29 0,-3-2 0,0 0 0,-3 0 0,10-48 0,-19 70 0,12-42 0,-2 1 0,-4-2 0,9-98 0,23-615 0,-28 628 0,-3 45 0,-2-117 0,-11 198 0,0-12 0,-1 0 0,-1 0 0,-2 1 0,-11-41 0,9 51 0,-4-10 0,1-1 0,-7-62 0,12 73 0,0 0 0,-2-1 0,0 2 0,-2-1 0,-10-21 0,-19-61 0,-14-45 0,23 73 0,20 59 0,-1-1 0,-1 2 0,0-1 0,-16-18 0,-13-23 0,25 31 0,2-1 0,0 0 0,-7-32 0,-4-8 0,-66-129 0,59 137 0,27 55 0,-1 0 0,0 0 0,0 1 0,-1-1 0,0 1 0,1 0 0,-2 0 0,1 1 0,0-1 0,-7-3 0,-12-6 0,-32-15 0,24 13 0,23 12 8,1 0-1,-1 1 1,0 0-1,1 1 1,-1 0-1,0 0 1,-1 1-1,1 0 1,0 0-1,0 1 1,0 0-1,0 1 1,-1 0-1,1 0 1,-11 4-1,6 0-172,-1 0 0,1 1 0,0 0 0,0 1 0,1 1 0,-1 0 0,2 0 0,-16 14 0,16-11-6661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4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740 0 24575,'-9'2'0,"0"0"0,0 1 0,1-1 0,-1 1 0,1 1 0,0-1 0,0 1 0,-8 4 0,16-8 0,-27 15 0,1 1 0,1 1 0,1 0 0,1 2 0,1-1 0,-28 34 0,10-5 0,-56 92 0,37-34 0,-62 172 0,51 29 0,64-226 0,7-62 0,-2 0 0,-1 0 0,-1 0 0,-1 0 0,-12 29 0,6-24 0,1 1 0,1 0 0,3 0 0,-4 36 0,10 100 0,2-67 0,-5 37 0,5 136 0,3-228 0,3-1 0,24 55 0,-3-10 0,25 116 0,-46-165 0,6 45 0,-11-45 0,17 51 0,-4-44 0,2-2 0,2 1 0,53 67 0,-37-48 0,-32-46 0,2-1 0,-1-1 0,2 1 0,0-1 0,1 1 0,0-2 0,14 12 0,-7-8 0,-1 0 0,-1 0 0,16 21 0,-6-7 0,-11-15 0,1 0 0,1-1 0,1 0 0,0 0 0,1-1 0,20 8 0,3 4 0,-31-18 0,1 0 0,0 0 0,0 0 0,1-1 0,0 0 0,-1 0 0,1-1 0,1 0 0,-1-1 0,0 1 0,1-1 0,-1-1 0,1 0 0,15 0 0,3-2 0,-1 0 0,-1-2 0,1 0 0,41-10 0,-15 2 0,-38 9 0,-1 0 0,0-1 0,0 0 0,0-1 0,-1-1 0,24-10 0,-12 0 0,-1-1 0,-2-1 0,-1-1 0,-1 0 0,36-41 0,10-9 0,-45 47 0,-1-1 0,-1 0 0,-2-1 0,-2-1 0,-1 0 0,-2-1 0,-2 0 0,-1 0 0,-1-1 0,3-30 0,0-50 0,-11-167 0,-5 127 0,3-565 0,-3 671 0,-10-41 0,-2-32 0,12 80 0,-2 1 0,-2 0 0,-3 0 0,-1 0 0,-2 1 0,-30-47 0,33 59 0,2 0 0,1-1 0,1 1 0,2-1 0,-1-21 0,-10-43 0,6 54 0,-2 0 0,-2 0 0,-2 1 0,-2 0 0,-28-35 0,29 48 0,-1 1 0,-37-27 0,-12-12 0,41 34 0,-2 0 0,-45-28 0,-4-2 0,60 39 0,-2 1 0,0 0 0,-1 1 0,0 0 0,-1 1 0,0 1 0,-31-9 0,42 14 0,1-1 0,0 0 0,-1 0 0,-11-8 0,-31-13 0,6 7-30,35 14-137,0-1 0,0 1 0,-1 0 0,0 1 1,0 0-1,-1 0 0,-15-2 0,2 3-6659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4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449 2 24575,'-3'1'0,"0"-1"0,0 1 0,1-1 0,-1 1 0,1 0 0,-1 0 0,0 0 0,1 0 0,0 1 0,-1-1 0,1 1 0,0-1 0,0 1 0,0 0 0,0 0 0,0 0 0,0 0 0,-3 4 0,-27 49 0,22-37 0,-36 63 0,4 2 0,-50 142 0,59-145 0,23-59 0,1 1 0,1-1 0,-7 30 0,7-4 0,-1 59 0,7-62 0,-15 79 0,13-108 0,-8 34 0,2 1 0,2 0 0,-2 63 0,-5 232 0,9-277 0,3 0 0,11 123 0,10-77 0,4 42 0,-18-100 0,12 58 0,-11-90 0,1 0 0,1 0 0,1-1 0,21 42 0,-12-26 0,-1 0 0,14 50 0,-17-46 0,-5-17 0,-5-14 0,1 1 0,0-1 0,1 0 0,0 0 0,1 0 0,1-1 0,-1 0 0,9 10 0,11 9 0,72 90 0,-84-101 0,0-1 0,1-1 0,1-1 0,0 0 0,31 22 0,37 9 0,-73-40 0,1 0 0,-1 0 0,1-1 0,0-1 0,0 0 0,1-1 0,0 0 0,-1-1 0,1 0 0,18 0 0,17 0 0,73-4 0,-41-2 0,-62 3 0,-1-1 0,1-1 0,0-1 0,-1-1 0,1 0 0,-1-1 0,0-1 0,-1 0 0,1-1 0,25-16 0,-16 7 0,0-2 0,-1 0 0,0-2 0,-2 0 0,0-2 0,22-28 0,-3-3 0,62-103 0,-84 121 0,-2-1 0,-2 0 0,-1-2 0,19-75 0,25-69 0,-35 115 0,22-98 0,11-295 0,-55 427 0,6-73 0,-12-212 0,-2 271 0,-2 1 0,-2 0 0,-2 0 0,-2 1 0,-2 0 0,-41-79 0,25 52 0,3-2 0,-29-112 0,-23-65 0,75 237 0,3 4 0,-1 1 0,0 0 0,0 1 0,-1-1 0,0 1 0,-1 0 0,-9-11 0,2 7 0,0 0 0,-1 2 0,0 0 0,-1 0 0,0 1 0,0 1 0,-1 1 0,-31-10 0,21 6 0,14 6 0,1-1 0,1 0 0,-17-12 0,21 13 0,0 0 0,0 1 0,0 0 0,-1 0 0,0 0 0,0 1 0,0 0 0,0 1 0,0-1 0,-1 2 0,1-1 0,-10-1 0,-183 6 0,187-1 0,0 1 0,1 0 0,-1 1 0,1 1 0,0 0 0,0 1 0,-19 11 0,15-8 0,-1 0 0,-28 9 0,39-15 0,0-1 0,-1 1 0,1 1 0,-8 5 0,9-6 0,0 0 0,1 0 0,-1 0 0,0-1 0,0 0 0,0 0 0,-1 0 0,-5 1 0,-16 0-6,1-2 0,-41-2 0,21 0-1341,28 0-5479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3:26:07.750"/>
    </inkml:context>
    <inkml:brush xml:id="br0">
      <inkml:brushProperty name="width" value="0.2" units="cm"/>
      <inkml:brushProperty name="height" value="0.4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235 591,'1'14,"1"1,0-1,1 0,8 25,7 29,2 98,-1 327,-56 169,37-658,-73 696,-2 31,63 144,15-517,-28 381,2 275,24-700,-1 865,2-1133,1 1,3 0,12 48,45 132,-57-211,-1 0,-1 1,0-1,-1 1,-1 0,-1 0,0 0,-2 0,1 0,-2 0,-1 0,0 0,-5 16,-20 50,10-33,2 1,3 1,-12 86,20 298,9-236,-3-89,1 27,-23 209,-31 224,70 68,-11-351,-1-27,-1-182,21 104,-12-104,-5 0,0 152,-10-199,2 0,1-1,1 1,2 0,1-1,19 57,-12-49,-9-26,0-1,0 0,2 0,-1 0,14 20,-11-21,-4-4,1-1,-1 1,1-1,0 0,1 0,-1-1,1 1,0-1,1-1,-1 1,1-1,0 0,12 5,14-1,0-1,1-2,0-1,56 0,-22-1,570 20,-340-14,1112 1,-876-12,-207 0,351 5,-374 20,76 2,-97-24,185-4,-430 0,0-1,-1-2,60-18,104-46,-99 31,-67 28,2 1,-1 2,2 1,57-2,154 9,-111 3,420 11,-531-12,227 10,-198-12,-1-2,85-16,-110 11,-1-2,54-24,-50 19,58-17,-75 26,0-1,0-1,25-13,-30 13,0 1,0 1,0 0,1 1,0 0,0 0,0 1,17-1,172 5,-197-1,-1-1,0 1,1-1,-1 1,0-1,1 0,-1 0,0-1,0 1,0-1,0 1,0-1,-1 0,1 0,0 0,-1 0,1-1,-1 1,0-1,0 1,0-1,0 0,0 0,-1 0,1 0,-1 0,2-5,0-7,0 0,-1-1,0 1,-1-31,1-3,24-449,-16 248,19-725,-31-1406,-2 2279,-35-191,27 216,1-13,4-153,0-1,-4 31,8 0,35-293,28-10,-8 211,9-75,-61 374,31-552,-32 106,1 442,-2-1,0 1,0 0,-1-1,0 1,-6-12,-6-23,-66-327,68 297,-3-132,18-76,1 108,-2 18,-2-267,-11 263,0-29,14 45,-4-96,-3 206,-14-58,11 61,2 0,-4-45,12-78,-3-38,-10 119,6 46,-3-42,9-343,-1 407,1 0,0 0,0 0,1 0,-1 0,1 0,0 1,6-10,-2 0,-6 15,0 0,0-1,0 1,0 0,0 0,0-1,0 1,0 0,0 0,0-1,0 1,0 0,0 0,0-1,0 1,0 0,-1 0,1-1,0 1,0 0,0 0,0 0,-1 0,1-1,0 1,0 0,-1 0,1 0,0 0,0 0,0 0,-1-1,1 1,0 0,-1 0,1 0,0 0,0 0,-1 0,1 0,0 0,0 0,-1 0,1 0,0 0,0 0,-1 1,1-1,0 0,0 0,-1 0,1 0,-25 4,14-1,3-2,0-1,0 1,0-1,0-1,0 1,0-1,1-1,-1 1,0-1,1-1,-1 1,1-1,0-1,0 1,0-1,0-1,-10-7,7 5,-1 0,0 0,0 1,-1 1,0 0,-20-5,-31-15,53 21,1 1,-1 0,1 0,-1 1,0 0,0 0,-16 1,-21-4,33 1,0 1,-24-11,26 8,0 2,-1 0,1 0,-16-1,-151-20,137 18,-80-23,52 11,26 11,-1 2,0 2,0 3,-62 4,7 0,-34-2,-156-3,240-4,-53-12,63 10,0 1,-66-3,-331 30,4-13,259-9,100 2,-434-19,459 10,1-1,-51-18,53 13,-1 3,-56-8,-104-15,134 20,-1 3,-94-2,13 3,21 0,93 7,1-1,-1-3,-41-13,-69-12,41 12,65 12,0 1,-47-1,-526 7,301 4,271-1,1 2,-1 2,1 3,-80 22,-166 49,259-71,-52 6,21-5,-93 29,152-37,-20 4,1-1,-1-1,-25 0,28-3,0 2,1 0,-1 1,-36 11,-21 14,-110 23,144-40,-45 18,-25 7,94-30,1 1,-37 18,41-17,-1 0,-1-2,1 0,-34 8,21-8,-38 12,46-11,-1 0,0-2,-35 4,35-8</inkml:trace>
  <inkml:trace contextRef="#ctx0" brushRef="#br0" timeOffset="1">9877 3931,'15'465,"-5"-27,-11-319,1-93</inkml:trace>
  <inkml:trace contextRef="#ctx0" brushRef="#br0" timeOffset="2">9854 3813,'0'1,"0"0,0 0,1 0,-1-1,1 1,-1 0,0 0,1 0,-1-1,1 1,0 0,-1-1,1 1,0 0,-1-1,1 1,0-1,0 1,-1-1,1 1,0-1,0 0,0 1,0-1,-1 0,1 0,1 0,28 4,-3-5,1-2,-1-2,0 0,0-2,46-17,-44 13,0 2,0 1,1 1,50-4,-55 10</inkml:trace>
  <inkml:trace contextRef="#ctx0" brushRef="#br0" timeOffset="3">9901 4354,'448'0,"-428"0</inkml:trace>
  <inkml:trace contextRef="#ctx0" brushRef="#br0" timeOffset="4">10841 3554,'0'1175,"0"-1152</inkml:trace>
  <inkml:trace contextRef="#ctx0" brushRef="#br0" timeOffset="5">10818 3578,'4'-4,"9"-6,15-4,10-4,11-3,5 1,-3 6,-1 4,-6 4,-7-1,-4 0,-5-6,-3-1,-2 2,0 3,-5 3</inkml:trace>
  <inkml:trace contextRef="#ctx0" brushRef="#br0" timeOffset="6">10865 4119,'0'4,"4"1,5 0,6-1,7-1,5-1,1-1,1-1,-2 0,0 0,-2-4,-1-2,0 1,0 1,-1 1,1 1,-1 1,-4 1</inkml:trace>
  <inkml:trace contextRef="#ctx0" brushRef="#br0" timeOffset="7">12065 3249,'-3'40,"-1"0,-14 59,3-23,-21 178,-6 511,43-659,51-468,-7 81,-24 87,15-110,-7 84,-28 212,-1 1,1-1,0 1,1-1,0 1,0-1,5-9,-6 15,0 0,0 1,0-1,1 1,-1 0,0-1,1 1,-1 0,1 0,-1 0,1 0,0 0,-1 0,1 0,0 0,0 1,-1-1,1 1,0-1,0 1,0 0,0 0,0 0,-1 0,1 0,0 0,0 0,0 1,0-1,0 0,-1 1,3 0,1 1,1 1,-1-1,0 1,0 0,0 0,0 0,-1 1,1-1,-1 1,0 0,0 1,0-1,4 8,6 9,19 42,-18-31,168 337,120 204,-275-527,2 0,2-2,2-2,63 62,-91-99,0-1,0 1,1-1,-1 0,1 0,0-1,1 0,-1 0,0-1,1 0,11 2,-15-3,0-1,0 0,0 0,-1 0,1 0,0 0,0-1,-1 0,1 0,0 0,-1 0,1 0,-1-1,1 0,-1 1,0-1,1-1,-1 1,0 0,-1-1,1 1,0-1,-1 0,1 0,2-4,5-12,0-1,-1 0,-1-1,-1 0,-1 0,4-23,13-138,-17 120,16-272,17-124,-38 447,112-577,-85 462,9-35,-29 132</inkml:trace>
  <inkml:trace contextRef="#ctx0" brushRef="#br0" timeOffset="8">10371 6518,'1'-8,"-1"6,0-1,1 1,-1 0,0 0,0 0,-1 0,1-1,0 1,-1 0,1 0,-1 0,0 0,1 0,-1 0,0 0,0 0,-3-3,4 5,-1 1,1-1,-1 0,1 0,-1 1,1-1,-1 0,1 1,-1-1,1 1,-1-1,1 1,0-1,-1 0,1 1,0-1,-1 1,1 0,0-1,0 1,0-1,-1 1,1-1,0 1,0 0,0-1,0 1,0-1,0 1,0 0,0-1,1 2,-5 25,0 457,6-272,16 124,-12-258,18 153,-27-279,-14-198,6 147,-31-401,41 399,4-220,1 290,2 1,0 0,19-51,1-3,-26 82,0 0,1 0,-1 1,1-1,0 0,-1 1,1-1,0 0,0 1,0-1,0 1,0 0,0-1,0 1,1 0,-1 0,0 0,2-2,-2 3,0 0,0 0,0 0,0 0,0 1,0-1,0 0,0 0,0 0,0 1,0-1,0 1,0-1,0 1,0-1,-1 1,1-1,0 1,0 0,-1-1,1 1,0 0,-1 0,1-1,-1 1,1 0,-1 0,1 0,-1 0,1 0,-1 0,1 2,7 17,-1 1,0 1,6 38,6 21,14 23,81 295,-92-314,46 113,-26-83,31 71,-31-86,-39-93,0 0,1 1,0-1,1-1,-1 1,11 10,-14-15,0-1,0 0,0 0,0-1,0 1,0 0,0 0,0 0,0-1,0 1,0 0,0-1,0 1,1-1,-1 0,0 1,1-1,-1 0,0 0,0 0,1 0,-1 0,0 0,1 0,-1 0,0 0,0-1,1 1,-1 0,0-1,0 1,1-1,-1 1,0-1,0 0,0 0,0 1,0-1,0 0,0 0,0 0,0 0,-1 0,1 0,0 0,-1 0,1-1,-1 1,2-2,5-12,0-1,-2 1,1-1,5-32,4-70,-10 75,-4 27,96-736,-76 616,90-476,-110 610,7-31,13-38,-18 63,1 0,-1 0,1 1,0-1,1 1,0 0,0 0,1 0,-1 1,9-8,-13 14,-1-1,1 1,0-1,-1 1,1-1,0 1,-1 0,1-1,0 1,-1 0,1 0,0-1,0 1,-1 0,1 0,0 0,-1 0,1 0,0 0,0 0,-1 0,1 0,0 0,0 1,-1-1,1 0,1 1,-1 0,1 0,-1 0,0 1,0-1,0 0,1 1,-2-1,1 1,0-1,0 1,1 2,2 8,-1 0,3 22,-4-26,14 122,0 169,-3-29,-7-35,2 4,-5-197,3-1,1 0,22 67,-17-68,-2 1,-1 0,-2 1,1 45,-5-62,1 0,12 38,4 25,-18-68</inkml:trace>
  <inkml:trace contextRef="#ctx0" brushRef="#br0" timeOffset="9">12229 5648,'-4'4,"0"1,1 0,0 0,0 1,0-1,0 1,1-1,0 1,0 0,-2 7,-7 65,10-67,-14 114,1-13,5 1,6 157,12-152,22 530,-31-641,0 0,0 0,0 0,1 0,0-1,0 1,1 0,3 8,-4-13,1 1,-1-1,1 0,0 0,0 0,0-1,0 1,0 0,0-1,0 1,0-1,1 0,-1 1,0-1,1 0,-1-1,1 1,-1 0,1-1,0 1,-1-1,1 0,-1 0,1 0,3-1,16-1,1-1,-1-1,0-1,0-1,40-18,9-1,-10 7,0 3,0 3,2 2,110-3,-152 13</inkml:trace>
  <inkml:trace contextRef="#ctx0" brushRef="#br0" timeOffset="10">13617 5319,'2'35,"2"0,15 66,-7-43,10 51,-5 0,5 180,-21-268,1-1,0 0,2 1,9 27,-7-27,-1 0,0 1,2 39,-7-29,-1-1,-2 1,-9 46,6-38,2 1,2 0,3 59,1-27,-2-54</inkml:trace>
  <inkml:trace contextRef="#ctx0" brushRef="#br0" timeOffset="11">13546 5436,'11'-1,"0"0,0-1,0-1,0 0,0-1,-1 0,13-6,36-13,154-26,-189 42,1 2,0 1,0 1,1 0,-1 3,1 0,-1 1,31 6,-53-7,0 1,1 0,-1 0,0 1,-1-1,1 0,0 1,0 0,0 0,-1 0,1 0,-1 0,0 0,0 1,0-1,0 1,0-1,0 1,0 0,-1 0,1 0,-1 0,0 0,0 0,0 0,-1 0,1 4,1 10,-1 0,0 0,-1 1,-4 18,2 3,1-10,-1-1,-1 1,-10 35,10-50,-2-1,1 0,-2-1,0 1,0-1,-1 0,-1-1,-17 22,-268 273,271-288,3-3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23:26:07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71 24575,'0'0'-8191</inkml:trace>
  <inkml:trace contextRef="#ctx0" brushRef="#br0" timeOffset="1">502 0 24575,'-2'0'0,"0"1"0,0 0 0,0-1 0,0 1 0,0 0 0,1 0 0,-1 0 0,0 0 0,0 0 0,1 0 0,-1 0 0,1 0 0,-1 1 0,1-1 0,-3 3 0,-19 27 0,23-31 0,-142 246 0,46-72 0,54-105 0,1-4 0,-36 79 0,59-88 91,15-43-455,-1-1 0,0 0 0,-8 17 0,3-14-6462</inkml:trace>
  <inkml:trace contextRef="#ctx0" brushRef="#br0" timeOffset="2">314 636 24575,'4'0'0,"1"8"0,1 6 0,-2 6 0,2 6 0,1 4 0,3 0 0,0 3 0,-2 0 0,-2-1 0,-3 1 0,-1-5-8191</inkml:trace>
  <inkml:trace contextRef="#ctx0" brushRef="#br0" timeOffset="3">502 682 24575,'0'27'0,"-1"-4"0,1-1 0,1 0 0,1 1 0,7 32 0,-8-50 0,0-1 0,1 0 0,-1 1 0,1-1 0,0 0 0,0 0 0,0 0 0,0 0 0,1 0 0,0-1 0,0 1 0,0-1 0,0 0 0,0 0 0,0 0 0,1 0 0,0 0 0,0-1 0,-1 1 0,1-1 0,1 0 0,-1-1 0,0 1 0,0 0 0,1-1 0,-1 0 0,1 0 0,5 0 0,-7-1 0,0 0 0,0 0 0,0 0 0,0-1 0,0 1 0,0-1 0,0 0 0,-1 1 0,1-1 0,0-1 0,0 1 0,-1 0 0,1-1 0,-1 1 0,1-1 0,-1 0 0,1 0 0,-1 0 0,0 0 0,0 0 0,0 0 0,0 0 0,-1-1 0,1 1 0,0-1 0,-1 1 0,0-1 0,0 0 0,0 0 0,0 0 0,0 1 0,1-6 0,1-9 0,0-1 0,0 0 0,-2 1 0,0-22 0,-1 28 0,-4-196 0,4 204 0,-1 0 0,1 1 0,-1-1 0,0 0 0,1 1 0,-1-1 0,0 1 0,-1-1 0,1 1 0,0 0 0,-1 0 0,1-1 0,-1 1 0,0 0 0,0 0 0,0 0 0,0 1 0,0-1 0,-3-2 0,0 2 0,1 0 0,0-1 0,0 2 0,-1-1 0,1 1 0,-1-1 0,1 1 0,-1 0 0,0 1 0,-8-1 0,9 1 0,0 0 0,0 0 0,0 1 0,1-1 0,-1 1 0,0 0 0,0 0 0,1 0 0,-1 1 0,0-1 0,1 1 0,-6 4 0,7-5 0,1 0 0,-1 1 0,0-1 0,1 1 0,0-1 0,-1 1 0,1 0 0,0 0 0,0 0 0,0 0 0,0 0 0,0 0 0,0 0 0,1 0 0,-1 0 0,1 0 0,-1 0 0,1 0 0,0 0 0,0 0 0,0 1 0,0-1 0,1 3 0,-1-3 0,1 0 0,-1 0 0,1 0 0,0-1 0,0 1 0,0 0 0,0-1 0,0 1 0,0 0 0,1-1 0,-1 1 0,0-1 0,1 0 0,-1 1 0,1-1 0,0 0 0,-1 0 0,1 0 0,0 0 0,-1 0 0,1 0 0,0-1 0,0 1 0,0-1 0,0 1 0,3 0 0,7 1 0,1-1 0,-1 0 0,14 0 0,-15-1 0,11 0 0,8 1 0,-1-1 0,43-5 0,-64 3 0,1 1 0,-1-1 0,0-1 0,0 1 0,-1-1 0,1 0 0,-1-1 0,1 0 0,-1 0 0,0-1 0,0 0 0,-1 0 0,9-9 0,-14 13 0,0-1 0,0 1 0,0 0 0,0-1 0,0 1 0,1 0 0,-1 0 0,0 0 0,1-1 0,-1 1 0,1 1 0,-1-1 0,1 0 0,0 0 0,-1 1 0,1-1 0,0 1 0,-1-1 0,1 1 0,0 0 0,0-1 0,0 1 0,-1 0 0,1 0 0,3 1 0,-3 0 0,-1 1 0,1-1 0,0 1 0,-1-1 0,1 1 0,-1 0 0,0 0 0,1 0 0,-1 0 0,0 0 0,0 0 0,0 0 0,-1 0 0,1 0 0,0 0 0,-1 1 0,1-1 0,-1 0 0,0 0 0,0 3 0,3 26 0,-3 0 0,-2 31 0,2 40 0,0-99 0,0 0 0,0 0 0,1 0 0,0 0 0,-1 0 0,1 0 0,0 0 0,0 0 0,1 0 0,-1-1 0,0 1 0,1 0 0,0-1 0,0 0 0,0 1 0,0-1 0,0 0 0,4 4 0,-3-4 0,1 0 0,0 0 0,0 0 0,0-1 0,0 1 0,0-1 0,0 0 0,0 0 0,0-1 0,0 1 0,0-1 0,5 0 0,4 0 0,-1-1 0,0-1 0,1 0 0,-1-1 0,0 0 0,0-1 0,0 0 0,13-8 0,-19 9 0,1 0 0,-1 0 0,0-1 0,0 0 0,0 0 0,0-1 0,-1 0 0,1 0 0,-1 0 0,0 0 0,-1-1 0,0 0 0,0 0 0,0 0 0,0 0 0,-1-1 0,0 0 0,0 1 0,-1-1 0,0 0 0,0 0 0,-1 0 0,0 0 0,0-1 0,0 1 0,-1-9 0,0-6 0,-2-61 0,2 75 0,-2-1 0,1 1 0,-1 0 0,0-1 0,-1 1 0,0 0 0,-5-10 0,6 15 0,0 0 0,0 0 0,-1 0 0,0 1 0,1-1 0,-1 1 0,0 0 0,0-1 0,0 1 0,0 1 0,0-1 0,-1 0 0,1 1 0,-1 0 0,1 0 0,-1 0 0,1 0 0,-1 0 0,0 1 0,-3-1 0,-13 0 0,1 1 0,-33 4 0,18-2 0,-52 1-1365,62-3-5461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7T23:26:07.766"/>
    </inkml:context>
    <inkml:brush xml:id="br0">
      <inkml:brushProperty name="width" value="0.05" units="cm"/>
      <inkml:brushProperty name="height" value="0.3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9CF3-2BCB-4843-903D-52805E3A4C2E}">
  <dimension ref="A2:AH95"/>
  <sheetViews>
    <sheetView tabSelected="1" topLeftCell="A7" zoomScale="90" zoomScaleNormal="90" workbookViewId="0">
      <selection activeCell="AA10" sqref="AA10"/>
    </sheetView>
  </sheetViews>
  <sheetFormatPr defaultColWidth="5.109375" defaultRowHeight="25.2" customHeight="1" x14ac:dyDescent="0.3"/>
  <cols>
    <col min="7" max="7" width="6" style="2" customWidth="1"/>
    <col min="22" max="22" width="6.33203125" customWidth="1"/>
    <col min="25" max="25" width="5.6640625" customWidth="1"/>
    <col min="31" max="31" width="5.6640625" customWidth="1"/>
  </cols>
  <sheetData>
    <row r="2" spans="1:26" ht="25.2" customHeight="1" x14ac:dyDescent="0.35">
      <c r="C2" s="5" t="s">
        <v>2</v>
      </c>
      <c r="G2" s="2" t="s">
        <v>3</v>
      </c>
      <c r="H2" t="s">
        <v>4</v>
      </c>
    </row>
    <row r="3" spans="1:26" ht="25.2" customHeight="1" x14ac:dyDescent="0.3">
      <c r="G3" s="2">
        <v>3</v>
      </c>
      <c r="H3">
        <v>2</v>
      </c>
    </row>
    <row r="4" spans="1:26" ht="25.2" customHeight="1" x14ac:dyDescent="0.3">
      <c r="G4" s="2">
        <v>1</v>
      </c>
      <c r="H4">
        <v>-4</v>
      </c>
    </row>
    <row r="5" spans="1:26" ht="25.2" customHeight="1" x14ac:dyDescent="0.3">
      <c r="G5" s="2">
        <v>2</v>
      </c>
      <c r="H5">
        <v>3</v>
      </c>
    </row>
    <row r="6" spans="1:26" ht="25.2" customHeight="1" x14ac:dyDescent="0.3">
      <c r="G6" s="2" t="s">
        <v>0</v>
      </c>
    </row>
    <row r="7" spans="1:26" ht="25.2" customHeight="1" x14ac:dyDescent="0.3">
      <c r="A7" s="8"/>
      <c r="B7" s="9"/>
      <c r="C7" s="10">
        <v>1</v>
      </c>
      <c r="D7" s="10">
        <v>1</v>
      </c>
      <c r="E7" s="10">
        <v>1</v>
      </c>
      <c r="F7" s="9"/>
      <c r="G7" s="11" cm="1">
        <f t="array" ref="G7:H10">MMULT(C7:E10,G3:H5)</f>
        <v>6</v>
      </c>
      <c r="H7" s="12">
        <v>1</v>
      </c>
    </row>
    <row r="8" spans="1:26" ht="25.2" customHeight="1" x14ac:dyDescent="0.3">
      <c r="A8" s="13"/>
      <c r="C8" s="7">
        <v>1</v>
      </c>
      <c r="D8" s="7">
        <v>1</v>
      </c>
      <c r="E8" s="7">
        <v>0</v>
      </c>
      <c r="G8" s="2">
        <v>4</v>
      </c>
      <c r="H8" s="14">
        <v>-2</v>
      </c>
    </row>
    <row r="9" spans="1:26" ht="25.2" customHeight="1" x14ac:dyDescent="0.3">
      <c r="A9" s="13"/>
      <c r="C9" s="7">
        <v>0</v>
      </c>
      <c r="D9" s="7">
        <v>1</v>
      </c>
      <c r="E9" s="7">
        <v>1</v>
      </c>
      <c r="G9" s="2">
        <v>3</v>
      </c>
      <c r="H9" s="14">
        <v>-1</v>
      </c>
    </row>
    <row r="10" spans="1:26" ht="25.2" customHeight="1" x14ac:dyDescent="0.3">
      <c r="A10" s="13"/>
      <c r="C10" s="7">
        <v>2</v>
      </c>
      <c r="D10" s="7">
        <v>1</v>
      </c>
      <c r="E10" s="7">
        <v>0</v>
      </c>
      <c r="G10" s="2">
        <v>7</v>
      </c>
      <c r="H10" s="14">
        <v>0</v>
      </c>
    </row>
    <row r="11" spans="1:26" ht="25.2" customHeight="1" x14ac:dyDescent="0.3">
      <c r="A11" s="13"/>
      <c r="G11" s="2" t="s">
        <v>27</v>
      </c>
      <c r="H11" s="14"/>
    </row>
    <row r="12" spans="1:26" ht="25.2" customHeight="1" x14ac:dyDescent="0.3">
      <c r="A12" s="13"/>
      <c r="G12" s="2">
        <f t="shared" ref="G12:H15" si="0">MAX(0,G7)</f>
        <v>6</v>
      </c>
      <c r="H12" s="14">
        <f t="shared" si="0"/>
        <v>1</v>
      </c>
    </row>
    <row r="13" spans="1:26" ht="25.2" customHeight="1" x14ac:dyDescent="0.3">
      <c r="A13" s="13"/>
      <c r="G13" s="2">
        <f t="shared" si="0"/>
        <v>4</v>
      </c>
      <c r="H13" s="14">
        <f t="shared" si="0"/>
        <v>0</v>
      </c>
      <c r="Y13" s="1" t="s">
        <v>6</v>
      </c>
    </row>
    <row r="14" spans="1:26" ht="25.2" customHeight="1" x14ac:dyDescent="0.3">
      <c r="A14" s="13"/>
      <c r="G14" s="2">
        <f t="shared" si="0"/>
        <v>3</v>
      </c>
      <c r="H14" s="14">
        <f t="shared" si="0"/>
        <v>0</v>
      </c>
      <c r="Y14">
        <v>1</v>
      </c>
      <c r="Z14">
        <v>1</v>
      </c>
    </row>
    <row r="15" spans="1:26" ht="25.2" customHeight="1" x14ac:dyDescent="0.3">
      <c r="A15" s="13"/>
      <c r="G15" s="2">
        <f t="shared" si="0"/>
        <v>7</v>
      </c>
      <c r="H15" s="14">
        <f t="shared" si="0"/>
        <v>0</v>
      </c>
      <c r="Y15">
        <v>1</v>
      </c>
      <c r="Z15">
        <v>2</v>
      </c>
    </row>
    <row r="16" spans="1:26" ht="25.2" customHeight="1" x14ac:dyDescent="0.3">
      <c r="A16" s="13"/>
      <c r="H16" s="14"/>
      <c r="Y16" t="s">
        <v>5</v>
      </c>
    </row>
    <row r="17" spans="1:34" ht="25.2" customHeight="1" x14ac:dyDescent="0.3">
      <c r="A17" s="13"/>
      <c r="B17" s="7">
        <v>1</v>
      </c>
      <c r="C17" s="7">
        <v>1</v>
      </c>
      <c r="D17" s="7">
        <v>0</v>
      </c>
      <c r="E17" s="7">
        <v>0</v>
      </c>
      <c r="G17" s="2" cm="1">
        <f t="array" ref="G17:H19">MMULT(B17:E19,G12:H15)</f>
        <v>10</v>
      </c>
      <c r="H17" s="14">
        <v>1</v>
      </c>
      <c r="V17">
        <f t="shared" ref="V17:W19" si="1">G17</f>
        <v>10</v>
      </c>
      <c r="W17">
        <f t="shared" si="1"/>
        <v>1</v>
      </c>
      <c r="Y17" cm="1">
        <f t="array" ref="Y17:Z19">MMULT(V17:W19,Y14:Z15)</f>
        <v>11</v>
      </c>
      <c r="Z17">
        <v>12</v>
      </c>
    </row>
    <row r="18" spans="1:34" ht="25.2" customHeight="1" x14ac:dyDescent="0.3">
      <c r="A18" s="13"/>
      <c r="B18" s="7">
        <v>1</v>
      </c>
      <c r="C18" s="7">
        <v>0</v>
      </c>
      <c r="D18" s="7">
        <v>1</v>
      </c>
      <c r="E18" s="7">
        <v>1</v>
      </c>
      <c r="G18" s="2">
        <v>16</v>
      </c>
      <c r="H18" s="14">
        <v>1</v>
      </c>
      <c r="V18">
        <f t="shared" si="1"/>
        <v>16</v>
      </c>
      <c r="W18">
        <f t="shared" si="1"/>
        <v>1</v>
      </c>
      <c r="Y18">
        <v>17</v>
      </c>
      <c r="Z18">
        <v>18</v>
      </c>
    </row>
    <row r="19" spans="1:34" ht="25.2" customHeight="1" x14ac:dyDescent="0.3">
      <c r="A19" s="15"/>
      <c r="B19" s="16">
        <v>1</v>
      </c>
      <c r="C19" s="16">
        <v>0</v>
      </c>
      <c r="D19" s="16">
        <v>0</v>
      </c>
      <c r="E19" s="16">
        <v>1</v>
      </c>
      <c r="F19" s="17"/>
      <c r="G19" s="18">
        <v>13</v>
      </c>
      <c r="H19" s="19">
        <v>1</v>
      </c>
      <c r="V19">
        <f t="shared" si="1"/>
        <v>13</v>
      </c>
      <c r="W19">
        <f t="shared" si="1"/>
        <v>1</v>
      </c>
      <c r="Y19">
        <v>14</v>
      </c>
      <c r="Z19">
        <v>15</v>
      </c>
    </row>
    <row r="20" spans="1:34" ht="25.2" customHeight="1" x14ac:dyDescent="0.3">
      <c r="R20" t="s">
        <v>7</v>
      </c>
      <c r="V20" t="s">
        <v>6</v>
      </c>
    </row>
    <row r="21" spans="1:34" ht="25.2" customHeight="1" x14ac:dyDescent="0.3">
      <c r="R21" cm="1">
        <f t="array" ref="R21:T21">TRANSPOSE(V17:V19)</f>
        <v>10</v>
      </c>
      <c r="S21">
        <v>16</v>
      </c>
      <c r="T21">
        <v>13</v>
      </c>
      <c r="V21" cm="1">
        <f t="array" ref="V21:W22">MMULT(R21:T22,V17:W19)</f>
        <v>525</v>
      </c>
      <c r="W21">
        <v>39</v>
      </c>
    </row>
    <row r="22" spans="1:34" ht="25.2" customHeight="1" x14ac:dyDescent="0.3">
      <c r="R22" cm="1">
        <f t="array" ref="R22:T22">TRANSPOSE(W17:W19)</f>
        <v>1</v>
      </c>
      <c r="S22">
        <v>1</v>
      </c>
      <c r="T22">
        <v>1</v>
      </c>
      <c r="V22">
        <v>39</v>
      </c>
      <c r="W22">
        <v>3</v>
      </c>
    </row>
    <row r="24" spans="1:34" ht="25.2" customHeight="1" x14ac:dyDescent="0.3">
      <c r="S24">
        <f t="shared" ref="S24:T26" si="2">V17</f>
        <v>10</v>
      </c>
      <c r="T24">
        <f t="shared" si="2"/>
        <v>1</v>
      </c>
      <c r="V24" cm="1">
        <f t="array" ref="V24:W26">MMULT(S24:T26,_xlfn.ANCHORARRAY(V21))</f>
        <v>5289</v>
      </c>
      <c r="W24">
        <v>393</v>
      </c>
    </row>
    <row r="25" spans="1:34" ht="25.2" customHeight="1" x14ac:dyDescent="0.4">
      <c r="B25" s="6" t="s">
        <v>22</v>
      </c>
      <c r="S25">
        <f t="shared" si="2"/>
        <v>16</v>
      </c>
      <c r="T25">
        <f t="shared" si="2"/>
        <v>1</v>
      </c>
      <c r="V25">
        <v>8439</v>
      </c>
      <c r="W25">
        <v>627</v>
      </c>
    </row>
    <row r="26" spans="1:34" ht="25.2" customHeight="1" x14ac:dyDescent="0.4">
      <c r="B26" s="6" t="s">
        <v>20</v>
      </c>
      <c r="S26">
        <f t="shared" si="2"/>
        <v>13</v>
      </c>
      <c r="T26">
        <f t="shared" si="2"/>
        <v>1</v>
      </c>
      <c r="V26">
        <v>6864</v>
      </c>
      <c r="W26">
        <v>510</v>
      </c>
    </row>
    <row r="28" spans="1:34" ht="25.2" customHeight="1" x14ac:dyDescent="0.3">
      <c r="G28" s="3" t="s">
        <v>8</v>
      </c>
      <c r="V28" s="1" t="s">
        <v>8</v>
      </c>
      <c r="AA28" t="s">
        <v>19</v>
      </c>
    </row>
    <row r="29" spans="1:34" ht="25.2" customHeight="1" x14ac:dyDescent="0.3">
      <c r="C29" s="7">
        <v>1</v>
      </c>
      <c r="D29" s="7">
        <v>0</v>
      </c>
      <c r="E29" s="7">
        <v>-1</v>
      </c>
      <c r="G29" s="2" cm="1">
        <f t="array" ref="G29:H30">MMULT(C29:E30,G$17:H$19)</f>
        <v>-3</v>
      </c>
      <c r="H29">
        <v>0</v>
      </c>
      <c r="V29">
        <f>G29</f>
        <v>-3</v>
      </c>
      <c r="W29">
        <f>H29</f>
        <v>0</v>
      </c>
      <c r="AE29" t="s">
        <v>17</v>
      </c>
    </row>
    <row r="30" spans="1:34" ht="25.2" customHeight="1" x14ac:dyDescent="0.3">
      <c r="C30" s="7">
        <v>1</v>
      </c>
      <c r="D30" s="7">
        <v>1</v>
      </c>
      <c r="E30" s="7">
        <v>1</v>
      </c>
      <c r="G30" s="2">
        <v>39</v>
      </c>
      <c r="H30">
        <v>3</v>
      </c>
      <c r="V30">
        <f>G30</f>
        <v>39</v>
      </c>
      <c r="W30">
        <f>H30</f>
        <v>3</v>
      </c>
      <c r="AH30" t="s">
        <v>18</v>
      </c>
    </row>
    <row r="31" spans="1:34" ht="25.2" customHeight="1" x14ac:dyDescent="0.3">
      <c r="G31" s="3" t="s">
        <v>9</v>
      </c>
      <c r="T31" s="1" t="s">
        <v>11</v>
      </c>
      <c r="V31" s="1" t="s">
        <v>12</v>
      </c>
      <c r="Y31" s="1" t="s">
        <v>13</v>
      </c>
      <c r="AB31" t="s">
        <v>14</v>
      </c>
      <c r="AE31" t="s">
        <v>15</v>
      </c>
    </row>
    <row r="32" spans="1:34" ht="25.2" customHeight="1" x14ac:dyDescent="0.3">
      <c r="C32" s="7">
        <v>0</v>
      </c>
      <c r="D32" s="7">
        <v>1</v>
      </c>
      <c r="E32" s="7">
        <v>1</v>
      </c>
      <c r="G32" s="2" cm="1">
        <f t="array" ref="G32:H33">MMULT(C32:E33,G$17:H$19)</f>
        <v>29</v>
      </c>
      <c r="H32">
        <v>2</v>
      </c>
      <c r="T32" cm="1">
        <f t="array" ref="T32:U33">TRANSPOSE(_xlfn.ANCHORARRAY(G32))</f>
        <v>29</v>
      </c>
      <c r="U32">
        <v>7</v>
      </c>
      <c r="V32" cm="1">
        <f t="array" ref="V32:W33">MMULT(_xlfn.ANCHORARRAY(T32),V29:W30)</f>
        <v>186</v>
      </c>
      <c r="W32">
        <v>21</v>
      </c>
      <c r="Y32" cm="1">
        <f t="array" ref="Y32:Z33">_xlfn.ANCHORARRAY(V32)/100</f>
        <v>1.86</v>
      </c>
      <c r="Z32">
        <v>0.21</v>
      </c>
      <c r="AB32" cm="1">
        <f t="array" ref="AB32:AC33">EXP(_xlfn.ANCHORARRAY(Y32))</f>
        <v>6.4237367714291347</v>
      </c>
      <c r="AC32">
        <v>1.2336780599567432</v>
      </c>
      <c r="AE32">
        <f>AB32/(SUM(AB$32:AB$33))</f>
        <v>0.82200631421375359</v>
      </c>
      <c r="AF32">
        <f>AC32/(SUM(AC$32:AC$33))</f>
        <v>0.54487889237358</v>
      </c>
    </row>
    <row r="33" spans="2:34" ht="25.2" customHeight="1" x14ac:dyDescent="0.3">
      <c r="C33" s="7">
        <v>1</v>
      </c>
      <c r="D33" s="7">
        <v>-1</v>
      </c>
      <c r="E33" s="7">
        <v>1</v>
      </c>
      <c r="G33" s="2">
        <v>7</v>
      </c>
      <c r="H33">
        <v>1</v>
      </c>
      <c r="T33">
        <v>2</v>
      </c>
      <c r="U33">
        <v>1</v>
      </c>
      <c r="V33">
        <v>33</v>
      </c>
      <c r="W33">
        <v>3</v>
      </c>
      <c r="Y33">
        <v>0.33</v>
      </c>
      <c r="Z33">
        <v>0.03</v>
      </c>
      <c r="AB33">
        <v>1.3909681284637803</v>
      </c>
      <c r="AC33">
        <v>1.0304545339535169</v>
      </c>
      <c r="AE33">
        <f>AB33/(SUM(AB$32:AB$33))</f>
        <v>0.1779936857862465</v>
      </c>
      <c r="AF33">
        <f>AC33/(SUM(AC$32:AC$33))</f>
        <v>0.45512110762642</v>
      </c>
    </row>
    <row r="34" spans="2:34" ht="25.2" customHeight="1" x14ac:dyDescent="0.3">
      <c r="G34" s="3" t="s">
        <v>10</v>
      </c>
      <c r="V34" s="1" t="s">
        <v>10</v>
      </c>
      <c r="AE34" s="4" t="s">
        <v>16</v>
      </c>
    </row>
    <row r="35" spans="2:34" ht="25.2" customHeight="1" x14ac:dyDescent="0.3">
      <c r="C35" s="7">
        <v>1</v>
      </c>
      <c r="D35" s="7">
        <v>0</v>
      </c>
      <c r="E35" s="7">
        <v>-1</v>
      </c>
      <c r="G35" s="2" cm="1">
        <f t="array" ref="G35:H36">MMULT(C35:E36,G$17:H$19)</f>
        <v>-3</v>
      </c>
      <c r="H35">
        <v>0</v>
      </c>
      <c r="V35">
        <f>G35</f>
        <v>-3</v>
      </c>
      <c r="W35">
        <f>H35</f>
        <v>0</v>
      </c>
      <c r="AE35" s="21" cm="1">
        <f t="array" ref="AE35:AF36">MMULT(V35:W36,AE32:AF33)</f>
        <v>-2.4660189426412606</v>
      </c>
      <c r="AF35" s="21">
        <v>-1.6346366771207399</v>
      </c>
    </row>
    <row r="36" spans="2:34" ht="25.2" customHeight="1" x14ac:dyDescent="0.3">
      <c r="C36" s="7">
        <v>1</v>
      </c>
      <c r="D36" s="7">
        <v>-1</v>
      </c>
      <c r="E36" s="7">
        <v>1</v>
      </c>
      <c r="G36" s="2">
        <v>7</v>
      </c>
      <c r="H36">
        <v>1</v>
      </c>
      <c r="V36">
        <f>G36</f>
        <v>7</v>
      </c>
      <c r="W36">
        <f>H36</f>
        <v>1</v>
      </c>
      <c r="AE36" s="21">
        <v>5.9320378852825213</v>
      </c>
      <c r="AF36" s="21">
        <v>4.2692733542414798</v>
      </c>
    </row>
    <row r="39" spans="2:34" ht="25.2" customHeight="1" x14ac:dyDescent="0.4">
      <c r="B39" s="6" t="s">
        <v>20</v>
      </c>
      <c r="S39">
        <f>V32</f>
        <v>186</v>
      </c>
      <c r="T39">
        <f>W32</f>
        <v>21</v>
      </c>
    </row>
    <row r="41" spans="2:34" ht="25.2" customHeight="1" x14ac:dyDescent="0.3">
      <c r="G41" s="3" t="s">
        <v>8</v>
      </c>
      <c r="V41" s="1" t="s">
        <v>8</v>
      </c>
      <c r="AA41" t="s">
        <v>19</v>
      </c>
    </row>
    <row r="42" spans="2:34" ht="25.2" customHeight="1" x14ac:dyDescent="0.3">
      <c r="C42" s="7">
        <v>0</v>
      </c>
      <c r="D42" s="7">
        <v>1</v>
      </c>
      <c r="E42" s="7">
        <v>-1</v>
      </c>
      <c r="G42" s="2" cm="1">
        <f t="array" ref="G42:H43">MMULT(C42:E43,G$17:H$19)</f>
        <v>3</v>
      </c>
      <c r="H42">
        <v>0</v>
      </c>
      <c r="V42">
        <f>G42</f>
        <v>3</v>
      </c>
      <c r="W42">
        <f>H42</f>
        <v>0</v>
      </c>
      <c r="AE42" t="s">
        <v>17</v>
      </c>
    </row>
    <row r="43" spans="2:34" ht="25.2" customHeight="1" x14ac:dyDescent="0.3">
      <c r="C43" s="7">
        <v>1</v>
      </c>
      <c r="D43" s="7">
        <v>1</v>
      </c>
      <c r="E43" s="7">
        <v>1</v>
      </c>
      <c r="G43" s="2">
        <v>39</v>
      </c>
      <c r="H43">
        <v>3</v>
      </c>
      <c r="V43">
        <f>G43</f>
        <v>39</v>
      </c>
      <c r="W43">
        <f>H43</f>
        <v>3</v>
      </c>
      <c r="AH43" t="s">
        <v>18</v>
      </c>
    </row>
    <row r="44" spans="2:34" ht="25.2" customHeight="1" x14ac:dyDescent="0.3">
      <c r="G44" s="3" t="s">
        <v>9</v>
      </c>
      <c r="T44" s="1" t="s">
        <v>11</v>
      </c>
      <c r="V44" s="1" t="s">
        <v>12</v>
      </c>
      <c r="Y44" s="1" t="s">
        <v>13</v>
      </c>
      <c r="AB44" t="s">
        <v>14</v>
      </c>
      <c r="AE44" t="s">
        <v>15</v>
      </c>
    </row>
    <row r="45" spans="2:34" ht="25.2" customHeight="1" x14ac:dyDescent="0.3">
      <c r="C45" s="7">
        <v>1</v>
      </c>
      <c r="D45" s="7">
        <v>0</v>
      </c>
      <c r="E45" s="7">
        <v>1</v>
      </c>
      <c r="G45" s="2" cm="1">
        <f t="array" ref="G45:H46">MMULT(C45:E46,G$17:H$19)</f>
        <v>23</v>
      </c>
      <c r="H45">
        <v>2</v>
      </c>
      <c r="T45" cm="1">
        <f t="array" ref="T45:U46">TRANSPOSE(_xlfn.ANCHORARRAY(G45))</f>
        <v>23</v>
      </c>
      <c r="U45">
        <v>7</v>
      </c>
      <c r="V45" cm="1">
        <f t="array" ref="V45:W46">MMULT(_xlfn.ANCHORARRAY(T45),V42:W43)</f>
        <v>342</v>
      </c>
      <c r="W45">
        <v>21</v>
      </c>
      <c r="Y45" cm="1">
        <f t="array" ref="Y45:Z46">_xlfn.ANCHORARRAY(V45)/100</f>
        <v>3.42</v>
      </c>
      <c r="Z45">
        <v>0.21</v>
      </c>
      <c r="AB45" cm="1">
        <f t="array" ref="AB45:AC46">EXP(_xlfn.ANCHORARRAY(Y45))</f>
        <v>30.569415021050208</v>
      </c>
      <c r="AC45">
        <v>1.2336780599567432</v>
      </c>
      <c r="AE45">
        <f>AB45/(SUM(AB$45:AB$46))</f>
        <v>0.95120027700120002</v>
      </c>
      <c r="AF45">
        <f>AC45/(SUM(AC$45:AC$46))</f>
        <v>0.54487889237358</v>
      </c>
    </row>
    <row r="46" spans="2:34" ht="25.2" customHeight="1" x14ac:dyDescent="0.3">
      <c r="C46" s="7">
        <v>1</v>
      </c>
      <c r="D46" s="7">
        <v>-1</v>
      </c>
      <c r="E46" s="7">
        <v>1</v>
      </c>
      <c r="G46" s="2">
        <v>7</v>
      </c>
      <c r="H46">
        <v>1</v>
      </c>
      <c r="T46">
        <v>2</v>
      </c>
      <c r="U46">
        <v>1</v>
      </c>
      <c r="V46">
        <v>45</v>
      </c>
      <c r="W46">
        <v>3</v>
      </c>
      <c r="Y46">
        <v>0.45</v>
      </c>
      <c r="Z46">
        <v>0.03</v>
      </c>
      <c r="AB46">
        <v>1.5683121854901689</v>
      </c>
      <c r="AC46">
        <v>1.0304545339535169</v>
      </c>
      <c r="AE46">
        <f t="shared" ref="AE46:AF46" si="3">AB46/(SUM(AB$45:AB$46))</f>
        <v>4.8799722998800005E-2</v>
      </c>
      <c r="AF46">
        <f t="shared" si="3"/>
        <v>0.45512110762642</v>
      </c>
    </row>
    <row r="47" spans="2:34" ht="25.2" customHeight="1" x14ac:dyDescent="0.3">
      <c r="G47" s="3" t="s">
        <v>10</v>
      </c>
      <c r="V47" s="1" t="s">
        <v>10</v>
      </c>
      <c r="AE47" s="4" t="s">
        <v>16</v>
      </c>
    </row>
    <row r="48" spans="2:34" ht="25.2" customHeight="1" x14ac:dyDescent="0.3">
      <c r="C48" s="7">
        <v>0</v>
      </c>
      <c r="D48" s="7">
        <v>1</v>
      </c>
      <c r="E48" s="7">
        <v>-1</v>
      </c>
      <c r="G48" s="2" cm="1">
        <f t="array" ref="G48:H49">MMULT(C48:E49,G$17:H$19)</f>
        <v>3</v>
      </c>
      <c r="H48">
        <v>0</v>
      </c>
      <c r="V48">
        <f>G48</f>
        <v>3</v>
      </c>
      <c r="W48">
        <f>H48</f>
        <v>0</v>
      </c>
      <c r="AE48" s="22" cm="1">
        <f t="array" ref="AE48:AF49">MMULT(V48:W49,AE45:AF46)</f>
        <v>2.8536008310036003</v>
      </c>
      <c r="AF48" s="22">
        <v>1.6346366771207399</v>
      </c>
    </row>
    <row r="49" spans="1:32" ht="25.2" customHeight="1" x14ac:dyDescent="0.3">
      <c r="C49" s="7">
        <v>1</v>
      </c>
      <c r="D49" s="7">
        <v>-1</v>
      </c>
      <c r="E49" s="7">
        <v>1</v>
      </c>
      <c r="G49" s="2">
        <v>7</v>
      </c>
      <c r="H49">
        <v>1</v>
      </c>
      <c r="V49">
        <f>G49</f>
        <v>7</v>
      </c>
      <c r="W49">
        <f>H49</f>
        <v>1</v>
      </c>
      <c r="AE49" s="22">
        <v>6.7072016620072006</v>
      </c>
      <c r="AF49" s="22">
        <v>4.2692733542414798</v>
      </c>
    </row>
    <row r="51" spans="1:32" ht="25.2" customHeight="1" x14ac:dyDescent="0.3">
      <c r="D51" t="s">
        <v>21</v>
      </c>
    </row>
    <row r="52" spans="1:32" ht="25.2" customHeight="1" x14ac:dyDescent="0.3">
      <c r="G52" s="21" cm="1">
        <f t="array" ref="G52:H53">_xlfn.ANCHORARRAY(AE35)</f>
        <v>-2.4660189426412606</v>
      </c>
      <c r="H52" s="21">
        <v>-1.6346366771207399</v>
      </c>
    </row>
    <row r="53" spans="1:32" ht="25.2" customHeight="1" x14ac:dyDescent="0.3">
      <c r="G53" s="21">
        <v>5.9320378852825213</v>
      </c>
      <c r="H53" s="21">
        <v>4.2692733542414798</v>
      </c>
    </row>
    <row r="54" spans="1:32" ht="25.2" customHeight="1" x14ac:dyDescent="0.3">
      <c r="G54" s="22" cm="1">
        <f t="array" ref="G54:H55">_xlfn.ANCHORARRAY(AE48)</f>
        <v>2.8536008310036003</v>
      </c>
      <c r="H54" s="22">
        <v>1.6346366771207399</v>
      </c>
    </row>
    <row r="55" spans="1:32" ht="25.2" customHeight="1" x14ac:dyDescent="0.3">
      <c r="G55" s="22">
        <v>6.7072016620072006</v>
      </c>
      <c r="H55" s="22">
        <v>4.2692733542414798</v>
      </c>
    </row>
    <row r="57" spans="1:32" ht="25.2" customHeight="1" x14ac:dyDescent="0.3">
      <c r="B57" s="7">
        <v>0</v>
      </c>
      <c r="C57" s="7">
        <v>-1</v>
      </c>
      <c r="D57" s="7">
        <v>0</v>
      </c>
      <c r="E57" s="7">
        <v>2</v>
      </c>
      <c r="G57" s="2" cm="1">
        <f t="array" ref="G57:H59">MMULT(B57:E59,G52:H55)</f>
        <v>7.4823654387318799</v>
      </c>
      <c r="H57">
        <v>4.2692733542414798</v>
      </c>
    </row>
    <row r="58" spans="1:32" ht="25.2" customHeight="1" x14ac:dyDescent="0.3">
      <c r="B58" s="7">
        <v>1</v>
      </c>
      <c r="C58" s="7">
        <v>0</v>
      </c>
      <c r="D58" s="7">
        <v>1</v>
      </c>
      <c r="E58" s="7">
        <v>0</v>
      </c>
      <c r="G58" s="2">
        <v>0.38758188836233964</v>
      </c>
      <c r="H58">
        <v>0</v>
      </c>
    </row>
    <row r="59" spans="1:32" ht="25.2" customHeight="1" x14ac:dyDescent="0.3">
      <c r="B59" s="7">
        <v>0</v>
      </c>
      <c r="C59" s="7">
        <v>2</v>
      </c>
      <c r="D59" s="7">
        <v>1</v>
      </c>
      <c r="E59" s="7">
        <v>-1</v>
      </c>
      <c r="G59" s="2">
        <v>8.0104749395614423</v>
      </c>
      <c r="H59">
        <v>5.9039100313622201</v>
      </c>
    </row>
    <row r="61" spans="1:32" ht="25.2" customHeight="1" x14ac:dyDescent="0.3">
      <c r="A61" s="8"/>
      <c r="B61" s="9"/>
      <c r="C61" s="10">
        <v>1</v>
      </c>
      <c r="D61" s="10">
        <v>1</v>
      </c>
      <c r="E61" s="10">
        <v>1</v>
      </c>
      <c r="F61" s="9"/>
      <c r="G61" s="11" cm="1">
        <f t="array" ref="G61:H64">MMULT(C61:E64,_xlfn.ANCHORARRAY(G57))</f>
        <v>15.880422266655662</v>
      </c>
      <c r="H61" s="12">
        <v>10.1731833856037</v>
      </c>
    </row>
    <row r="62" spans="1:32" ht="25.2" customHeight="1" x14ac:dyDescent="0.3">
      <c r="A62" s="13"/>
      <c r="C62" s="7">
        <v>1</v>
      </c>
      <c r="D62" s="7">
        <v>0</v>
      </c>
      <c r="E62" s="7">
        <v>1</v>
      </c>
      <c r="G62" s="2">
        <v>15.492840378293323</v>
      </c>
      <c r="H62" s="14">
        <v>10.1731833856037</v>
      </c>
    </row>
    <row r="63" spans="1:32" ht="25.2" customHeight="1" x14ac:dyDescent="0.3">
      <c r="A63" s="13"/>
      <c r="C63" s="7">
        <v>0</v>
      </c>
      <c r="D63" s="7">
        <v>1</v>
      </c>
      <c r="E63" s="7">
        <v>1</v>
      </c>
      <c r="G63" s="2">
        <v>8.3980568279237815</v>
      </c>
      <c r="H63" s="14">
        <v>5.9039100313622201</v>
      </c>
    </row>
    <row r="64" spans="1:32" ht="25.2" customHeight="1" x14ac:dyDescent="0.3">
      <c r="A64" s="13"/>
      <c r="C64" s="7">
        <v>2</v>
      </c>
      <c r="D64" s="7">
        <v>1</v>
      </c>
      <c r="E64" s="7">
        <v>0</v>
      </c>
      <c r="G64" s="2">
        <v>15.352312765826099</v>
      </c>
      <c r="H64" s="14">
        <v>8.5385467084829596</v>
      </c>
    </row>
    <row r="65" spans="1:8" ht="25.2" customHeight="1" x14ac:dyDescent="0.3">
      <c r="A65" s="13"/>
      <c r="G65" s="2" t="s">
        <v>1</v>
      </c>
      <c r="H65" s="14"/>
    </row>
    <row r="66" spans="1:8" ht="25.2" customHeight="1" x14ac:dyDescent="0.3">
      <c r="A66" s="13"/>
      <c r="G66" s="2">
        <f t="shared" ref="G66:H69" si="4">MAX(0,G61)</f>
        <v>15.880422266655662</v>
      </c>
      <c r="H66" s="14">
        <f t="shared" si="4"/>
        <v>10.1731833856037</v>
      </c>
    </row>
    <row r="67" spans="1:8" ht="25.2" customHeight="1" x14ac:dyDescent="0.3">
      <c r="A67" s="13"/>
      <c r="G67" s="2">
        <f t="shared" si="4"/>
        <v>15.492840378293323</v>
      </c>
      <c r="H67" s="14">
        <f t="shared" si="4"/>
        <v>10.1731833856037</v>
      </c>
    </row>
    <row r="68" spans="1:8" ht="25.2" customHeight="1" x14ac:dyDescent="0.3">
      <c r="A68" s="13"/>
      <c r="G68" s="2">
        <f t="shared" si="4"/>
        <v>8.3980568279237815</v>
      </c>
      <c r="H68" s="14">
        <f t="shared" si="4"/>
        <v>5.9039100313622201</v>
      </c>
    </row>
    <row r="69" spans="1:8" ht="25.2" customHeight="1" x14ac:dyDescent="0.3">
      <c r="A69" s="13"/>
      <c r="G69" s="2">
        <f t="shared" si="4"/>
        <v>15.352312765826099</v>
      </c>
      <c r="H69" s="14">
        <f t="shared" si="4"/>
        <v>8.5385467084829596</v>
      </c>
    </row>
    <row r="70" spans="1:8" ht="25.2" customHeight="1" x14ac:dyDescent="0.3">
      <c r="A70" s="13"/>
      <c r="H70" s="14"/>
    </row>
    <row r="71" spans="1:8" ht="25.2" customHeight="1" x14ac:dyDescent="0.3">
      <c r="A71" s="13"/>
      <c r="B71" s="7">
        <v>1</v>
      </c>
      <c r="C71" s="7">
        <v>0</v>
      </c>
      <c r="D71" s="7">
        <v>1</v>
      </c>
      <c r="E71" s="7">
        <v>0</v>
      </c>
      <c r="G71" s="2" cm="1">
        <f t="array" ref="G71:H73">MMULT(B71:E73,G66:H69)</f>
        <v>24.278479094579446</v>
      </c>
      <c r="H71" s="14">
        <v>16.077093416965919</v>
      </c>
    </row>
    <row r="72" spans="1:8" ht="25.2" customHeight="1" x14ac:dyDescent="0.3">
      <c r="A72" s="13"/>
      <c r="B72" s="7">
        <v>1</v>
      </c>
      <c r="C72" s="7">
        <v>1</v>
      </c>
      <c r="D72" s="7">
        <v>1</v>
      </c>
      <c r="E72" s="7">
        <v>1</v>
      </c>
      <c r="G72" s="2">
        <v>55.123632238698868</v>
      </c>
      <c r="H72" s="14">
        <v>34.788823511052577</v>
      </c>
    </row>
    <row r="73" spans="1:8" ht="25.2" customHeight="1" x14ac:dyDescent="0.3">
      <c r="A73" s="15"/>
      <c r="B73" s="16">
        <v>1</v>
      </c>
      <c r="C73" s="16">
        <v>0</v>
      </c>
      <c r="D73" s="16">
        <v>0</v>
      </c>
      <c r="E73" s="16">
        <v>1</v>
      </c>
      <c r="F73" s="17"/>
      <c r="G73" s="18">
        <v>31.232735032481763</v>
      </c>
      <c r="H73" s="19">
        <v>18.711730094086661</v>
      </c>
    </row>
    <row r="76" spans="1:8" ht="25.2" customHeight="1" x14ac:dyDescent="0.3">
      <c r="A76">
        <v>1</v>
      </c>
      <c r="C76" s="7">
        <v>1</v>
      </c>
      <c r="D76" s="7">
        <v>0</v>
      </c>
      <c r="E76" s="7">
        <v>1</v>
      </c>
      <c r="G76" s="2" cm="1">
        <f t="array" ref="G76:H81">MMULT(C76:E81,_xlfn.ANCHORARRAY(G71))</f>
        <v>55.511214127061209</v>
      </c>
      <c r="H76">
        <v>34.788823511052584</v>
      </c>
    </row>
    <row r="77" spans="1:8" ht="25.2" customHeight="1" x14ac:dyDescent="0.3">
      <c r="A77">
        <v>2</v>
      </c>
      <c r="C77" s="7">
        <v>0</v>
      </c>
      <c r="D77" s="7">
        <v>1</v>
      </c>
      <c r="E77" s="7">
        <v>1</v>
      </c>
      <c r="G77" s="2">
        <v>86.35636727118063</v>
      </c>
      <c r="H77">
        <v>53.500553605139238</v>
      </c>
    </row>
    <row r="78" spans="1:8" ht="25.2" customHeight="1" x14ac:dyDescent="0.3">
      <c r="A78">
        <v>3</v>
      </c>
      <c r="C78" s="7">
        <v>1</v>
      </c>
      <c r="D78" s="7">
        <v>1</v>
      </c>
      <c r="E78" s="7">
        <v>1</v>
      </c>
      <c r="G78" s="2">
        <v>110.63484636576007</v>
      </c>
      <c r="H78">
        <v>69.577647022105154</v>
      </c>
    </row>
    <row r="79" spans="1:8" ht="25.2" customHeight="1" x14ac:dyDescent="0.3">
      <c r="A79">
        <v>4</v>
      </c>
      <c r="C79" s="7">
        <v>0.1</v>
      </c>
      <c r="D79" s="7">
        <v>0</v>
      </c>
      <c r="E79" s="7">
        <v>1</v>
      </c>
      <c r="G79" s="2">
        <v>33.660582941939708</v>
      </c>
      <c r="H79">
        <v>20.319439435783252</v>
      </c>
    </row>
    <row r="80" spans="1:8" ht="25.2" customHeight="1" x14ac:dyDescent="0.3">
      <c r="A80">
        <v>5</v>
      </c>
      <c r="C80" s="7">
        <v>1</v>
      </c>
      <c r="D80" s="7">
        <v>1</v>
      </c>
      <c r="E80" s="7">
        <v>0</v>
      </c>
      <c r="G80" s="2">
        <v>79.402111333278313</v>
      </c>
      <c r="H80">
        <v>50.865916928018493</v>
      </c>
    </row>
    <row r="81" spans="1:10" ht="25.2" customHeight="1" x14ac:dyDescent="0.3">
      <c r="A81">
        <v>6</v>
      </c>
      <c r="C81" s="7">
        <v>1</v>
      </c>
      <c r="D81" s="7">
        <v>2</v>
      </c>
      <c r="E81" s="7">
        <v>1</v>
      </c>
      <c r="G81" s="2">
        <v>165.75847860445896</v>
      </c>
      <c r="H81">
        <v>104.36647053315774</v>
      </c>
    </row>
    <row r="83" spans="1:10" ht="25.2" customHeight="1" x14ac:dyDescent="0.3">
      <c r="G83" s="2" cm="1">
        <f t="array" ref="G83:H88">_xlfn.ANCHORARRAY(G76)/100</f>
        <v>0.55511214127061204</v>
      </c>
      <c r="H83">
        <v>0.34788823511052586</v>
      </c>
    </row>
    <row r="84" spans="1:10" ht="25.2" customHeight="1" x14ac:dyDescent="0.3">
      <c r="G84" s="2">
        <v>0.86356367271180634</v>
      </c>
      <c r="H84">
        <v>0.53500553605139234</v>
      </c>
    </row>
    <row r="85" spans="1:10" ht="25.2" customHeight="1" x14ac:dyDescent="0.3">
      <c r="G85" s="2">
        <v>1.1063484636576006</v>
      </c>
      <c r="H85">
        <v>0.69577647022105149</v>
      </c>
    </row>
    <row r="86" spans="1:10" ht="25.2" customHeight="1" x14ac:dyDescent="0.3">
      <c r="G86" s="2">
        <v>0.3366058294193971</v>
      </c>
      <c r="H86">
        <v>0.20319439435783251</v>
      </c>
    </row>
    <row r="87" spans="1:10" ht="25.2" customHeight="1" x14ac:dyDescent="0.3">
      <c r="G87" s="2">
        <v>0.79402111333278313</v>
      </c>
      <c r="H87">
        <v>0.50865916928018495</v>
      </c>
    </row>
    <row r="88" spans="1:10" ht="25.2" customHeight="1" x14ac:dyDescent="0.3">
      <c r="G88" s="2">
        <v>1.6575847860445896</v>
      </c>
      <c r="H88">
        <v>1.0436647053315773</v>
      </c>
    </row>
    <row r="89" spans="1:10" ht="25.2" customHeight="1" x14ac:dyDescent="0.3">
      <c r="E89" t="s">
        <v>23</v>
      </c>
    </row>
    <row r="90" spans="1:10" ht="25.2" customHeight="1" x14ac:dyDescent="0.3">
      <c r="A90">
        <v>1</v>
      </c>
      <c r="G90" s="2" cm="1">
        <f t="array" ref="G90:G95">EXP(G83:G88)/SUM(EXP(G83:G88))</f>
        <v>0.10890994996239478</v>
      </c>
      <c r="H90" cm="1">
        <f t="array" ref="H90:H95">EXP(H83:H88)/SUM(EXP(H83:H88))</f>
        <v>0.13043232241138411</v>
      </c>
    </row>
    <row r="91" spans="1:10" ht="25.2" customHeight="1" x14ac:dyDescent="0.3">
      <c r="A91">
        <v>2</v>
      </c>
      <c r="G91" s="2">
        <v>0.14826080592281743</v>
      </c>
      <c r="H91">
        <v>0.15727121373099015</v>
      </c>
    </row>
    <row r="92" spans="1:10" ht="25.2" customHeight="1" x14ac:dyDescent="0.3">
      <c r="A92">
        <v>3</v>
      </c>
      <c r="G92" s="2">
        <v>0.18900202249507428</v>
      </c>
      <c r="H92">
        <v>0.18470181707568517</v>
      </c>
      <c r="J92" t="s">
        <v>24</v>
      </c>
    </row>
    <row r="93" spans="1:10" ht="25.2" customHeight="1" x14ac:dyDescent="0.3">
      <c r="A93">
        <v>4</v>
      </c>
      <c r="G93" s="2">
        <v>8.7532931433336084E-2</v>
      </c>
      <c r="H93">
        <v>0.11286141490498519</v>
      </c>
    </row>
    <row r="94" spans="1:10" ht="25.2" customHeight="1" x14ac:dyDescent="0.3">
      <c r="A94">
        <v>5</v>
      </c>
      <c r="G94" s="2">
        <v>0.13830070907131084</v>
      </c>
      <c r="H94">
        <v>0.15318179584975841</v>
      </c>
    </row>
    <row r="95" spans="1:10" ht="25.2" customHeight="1" x14ac:dyDescent="0.3">
      <c r="A95">
        <v>6</v>
      </c>
      <c r="G95" s="2">
        <v>0.32799358111506655</v>
      </c>
      <c r="H95">
        <v>0.26155143602719705</v>
      </c>
      <c r="J95" t="s">
        <v>25</v>
      </c>
    </row>
  </sheetData>
  <conditionalFormatting sqref="G90:H9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{3ED9578E-14AB-4B42-AE5A-AC417F88E554}</x14:id>
        </ext>
      </extLst>
    </cfRule>
  </conditionalFormatting>
  <conditionalFormatting sqref="AE32:AF3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{551263C4-3E01-4D74-B0C0-0ACA58F56052}</x14:id>
        </ext>
      </extLst>
    </cfRule>
  </conditionalFormatting>
  <conditionalFormatting sqref="AE45:AF4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{AD1C6637-5DC5-49B3-9843-93F98ADF6FA0}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D9578E-14AB-4B42-AE5A-AC417F88E5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G90:H95</xm:sqref>
        </x14:conditionalFormatting>
        <x14:conditionalFormatting xmlns:xm="http://schemas.microsoft.com/office/excel/2006/main">
          <x14:cfRule type="dataBar" id="{551263C4-3E01-4D74-B0C0-0ACA58F560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AE32:AF33</xm:sqref>
        </x14:conditionalFormatting>
        <x14:conditionalFormatting xmlns:xm="http://schemas.microsoft.com/office/excel/2006/main">
          <x14:cfRule type="dataBar" id="{AD1C6637-5DC5-49B3-9843-93F98ADF6F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AE45:AF46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072F-680C-4DBD-8C3B-7B592F105517}">
  <dimension ref="A2:AH95"/>
  <sheetViews>
    <sheetView topLeftCell="N32" zoomScale="90" zoomScaleNormal="90" workbookViewId="0">
      <selection activeCell="S54" sqref="S54"/>
    </sheetView>
  </sheetViews>
  <sheetFormatPr defaultColWidth="5.109375" defaultRowHeight="25.2" customHeight="1" x14ac:dyDescent="0.3"/>
  <cols>
    <col min="7" max="7" width="6" style="2" customWidth="1"/>
    <col min="22" max="22" width="6.33203125" customWidth="1"/>
    <col min="25" max="25" width="5.6640625" customWidth="1"/>
    <col min="31" max="31" width="5.6640625" customWidth="1"/>
  </cols>
  <sheetData>
    <row r="2" spans="1:26" ht="25.2" customHeight="1" x14ac:dyDescent="0.35">
      <c r="C2" s="5" t="s">
        <v>2</v>
      </c>
      <c r="G2" s="2" t="s">
        <v>3</v>
      </c>
      <c r="H2" t="s">
        <v>4</v>
      </c>
    </row>
    <row r="3" spans="1:26" ht="25.2" customHeight="1" x14ac:dyDescent="0.3">
      <c r="G3" s="2">
        <v>3</v>
      </c>
      <c r="H3">
        <v>2</v>
      </c>
    </row>
    <row r="4" spans="1:26" ht="25.2" customHeight="1" x14ac:dyDescent="0.3">
      <c r="G4" s="2">
        <v>1</v>
      </c>
      <c r="H4">
        <v>-4</v>
      </c>
    </row>
    <row r="5" spans="1:26" ht="25.2" customHeight="1" x14ac:dyDescent="0.3">
      <c r="G5" s="2">
        <v>2</v>
      </c>
      <c r="H5">
        <v>3</v>
      </c>
    </row>
    <row r="6" spans="1:26" ht="25.2" customHeight="1" x14ac:dyDescent="0.3">
      <c r="G6" s="2" t="s">
        <v>0</v>
      </c>
    </row>
    <row r="7" spans="1:26" ht="25.2" customHeight="1" x14ac:dyDescent="0.3">
      <c r="A7" s="8"/>
      <c r="B7" s="9"/>
      <c r="C7" s="10">
        <v>1</v>
      </c>
      <c r="D7" s="10">
        <v>1</v>
      </c>
      <c r="E7" s="10">
        <v>1</v>
      </c>
      <c r="F7" s="9"/>
      <c r="G7" s="11" cm="1">
        <f t="array" ref="G7">MMULT($C7:$E7,G$3:G$5)</f>
        <v>6</v>
      </c>
      <c r="H7" s="12" cm="1">
        <f t="array" ref="H7">MMULT($C7:$E7,H$3:H$5)</f>
        <v>1</v>
      </c>
    </row>
    <row r="8" spans="1:26" ht="25.2" customHeight="1" x14ac:dyDescent="0.3">
      <c r="A8" s="13"/>
      <c r="C8" s="7">
        <v>1</v>
      </c>
      <c r="D8" s="7">
        <v>1</v>
      </c>
      <c r="E8" s="7">
        <v>0</v>
      </c>
      <c r="G8" s="2" cm="1">
        <f t="array" ref="G8">MMULT($C8:$E8,G$3:G$5)</f>
        <v>4</v>
      </c>
      <c r="H8" s="14" cm="1">
        <f t="array" ref="H8">MMULT($C8:$E8,H$3:H$5)</f>
        <v>-2</v>
      </c>
    </row>
    <row r="9" spans="1:26" ht="25.2" customHeight="1" x14ac:dyDescent="0.3">
      <c r="A9" s="13"/>
      <c r="C9" s="7">
        <v>0</v>
      </c>
      <c r="D9" s="7">
        <v>1</v>
      </c>
      <c r="E9" s="7">
        <v>1</v>
      </c>
      <c r="G9" s="2" cm="1">
        <f t="array" ref="G9">MMULT($C9:$E9,G$3:G$5)</f>
        <v>3</v>
      </c>
      <c r="H9" s="14" cm="1">
        <f t="array" ref="H9">MMULT($C9:$E9,H$3:H$5)</f>
        <v>-1</v>
      </c>
    </row>
    <row r="10" spans="1:26" ht="25.2" customHeight="1" x14ac:dyDescent="0.3">
      <c r="A10" s="13"/>
      <c r="C10" s="7">
        <v>2</v>
      </c>
      <c r="D10" s="7">
        <v>1</v>
      </c>
      <c r="E10" s="7">
        <v>0</v>
      </c>
      <c r="G10" s="2" cm="1">
        <f t="array" ref="G10">MMULT($C10:$E10,G$3:G$5)</f>
        <v>7</v>
      </c>
      <c r="H10" s="14" cm="1">
        <f t="array" ref="H10">MMULT($C10:$E10,H$3:H$5)</f>
        <v>0</v>
      </c>
    </row>
    <row r="11" spans="1:26" ht="25.2" customHeight="1" x14ac:dyDescent="0.3">
      <c r="A11" s="13"/>
      <c r="G11" s="2" t="s">
        <v>1</v>
      </c>
      <c r="H11" s="14"/>
    </row>
    <row r="12" spans="1:26" ht="25.2" customHeight="1" x14ac:dyDescent="0.3">
      <c r="A12" s="13"/>
      <c r="G12" s="2">
        <f t="shared" ref="G12:H15" si="0">MAX(0,G7)</f>
        <v>6</v>
      </c>
      <c r="H12" s="14">
        <f t="shared" si="0"/>
        <v>1</v>
      </c>
    </row>
    <row r="13" spans="1:26" ht="25.2" customHeight="1" x14ac:dyDescent="0.3">
      <c r="A13" s="13"/>
      <c r="G13" s="2">
        <f t="shared" si="0"/>
        <v>4</v>
      </c>
      <c r="H13" s="14">
        <f t="shared" si="0"/>
        <v>0</v>
      </c>
      <c r="Y13" s="1" t="s">
        <v>6</v>
      </c>
    </row>
    <row r="14" spans="1:26" ht="25.2" customHeight="1" x14ac:dyDescent="0.3">
      <c r="A14" s="13"/>
      <c r="G14" s="2">
        <f t="shared" si="0"/>
        <v>3</v>
      </c>
      <c r="H14" s="14">
        <f t="shared" si="0"/>
        <v>0</v>
      </c>
      <c r="Y14">
        <v>1</v>
      </c>
      <c r="Z14">
        <v>1</v>
      </c>
    </row>
    <row r="15" spans="1:26" ht="25.2" customHeight="1" x14ac:dyDescent="0.3">
      <c r="A15" s="13"/>
      <c r="G15" s="2">
        <f t="shared" si="0"/>
        <v>7</v>
      </c>
      <c r="H15" s="14">
        <f t="shared" si="0"/>
        <v>0</v>
      </c>
      <c r="Y15">
        <v>1</v>
      </c>
      <c r="Z15">
        <v>2</v>
      </c>
    </row>
    <row r="16" spans="1:26" ht="25.2" customHeight="1" x14ac:dyDescent="0.3">
      <c r="A16" s="13"/>
      <c r="H16" s="14"/>
      <c r="Y16" t="s">
        <v>5</v>
      </c>
    </row>
    <row r="17" spans="1:34" ht="25.2" customHeight="1" x14ac:dyDescent="0.3">
      <c r="A17" s="13"/>
      <c r="B17" s="7">
        <v>1</v>
      </c>
      <c r="C17" s="7">
        <v>1</v>
      </c>
      <c r="D17" s="7">
        <v>0</v>
      </c>
      <c r="E17" s="7">
        <v>0</v>
      </c>
      <c r="G17" s="2" cm="1">
        <f t="array" ref="G17">MMULT($B17:$E17,G$12:G$15)</f>
        <v>10</v>
      </c>
      <c r="H17" s="14" cm="1">
        <f t="array" ref="H17">MMULT($B17:$E17,H$12:H$15)</f>
        <v>1</v>
      </c>
      <c r="V17">
        <f t="shared" ref="V17:W19" si="1">G17</f>
        <v>10</v>
      </c>
      <c r="W17">
        <f t="shared" si="1"/>
        <v>1</v>
      </c>
      <c r="Y17" cm="1">
        <f t="array" ref="Y17:Z19">MMULT(V17:W19,Y14:Z15)</f>
        <v>11</v>
      </c>
      <c r="Z17">
        <v>12</v>
      </c>
    </row>
    <row r="18" spans="1:34" ht="25.2" customHeight="1" x14ac:dyDescent="0.3">
      <c r="A18" s="13"/>
      <c r="B18" s="7">
        <v>1</v>
      </c>
      <c r="C18" s="7">
        <v>0</v>
      </c>
      <c r="D18" s="7">
        <v>1</v>
      </c>
      <c r="E18" s="7">
        <v>1</v>
      </c>
      <c r="G18" s="2" cm="1">
        <f t="array" ref="G18">MMULT($B18:$E18,G$12:G$15)</f>
        <v>16</v>
      </c>
      <c r="H18" s="14" cm="1">
        <f t="array" ref="H18">MMULT($B18:$E18,H$12:H$15)</f>
        <v>1</v>
      </c>
      <c r="V18">
        <f t="shared" si="1"/>
        <v>16</v>
      </c>
      <c r="W18">
        <f t="shared" si="1"/>
        <v>1</v>
      </c>
      <c r="Y18">
        <v>17</v>
      </c>
      <c r="Z18">
        <v>18</v>
      </c>
    </row>
    <row r="19" spans="1:34" ht="25.2" customHeight="1" x14ac:dyDescent="0.3">
      <c r="A19" s="15"/>
      <c r="B19" s="16">
        <v>1</v>
      </c>
      <c r="C19" s="16">
        <v>0</v>
      </c>
      <c r="D19" s="16">
        <v>0</v>
      </c>
      <c r="E19" s="16">
        <v>1</v>
      </c>
      <c r="F19" s="17"/>
      <c r="G19" s="18" cm="1">
        <f t="array" ref="G19">MMULT($B19:$E19,G$12:G$15)</f>
        <v>13</v>
      </c>
      <c r="H19" s="19" cm="1">
        <f t="array" ref="H19">MMULT($B19:$E19,H$12:H$15)</f>
        <v>1</v>
      </c>
      <c r="V19">
        <f t="shared" si="1"/>
        <v>13</v>
      </c>
      <c r="W19">
        <f t="shared" si="1"/>
        <v>1</v>
      </c>
      <c r="Y19">
        <v>14</v>
      </c>
      <c r="Z19">
        <v>15</v>
      </c>
    </row>
    <row r="20" spans="1:34" ht="25.2" customHeight="1" x14ac:dyDescent="0.3">
      <c r="R20" t="s">
        <v>7</v>
      </c>
      <c r="V20" t="s">
        <v>6</v>
      </c>
    </row>
    <row r="21" spans="1:34" ht="25.2" customHeight="1" x14ac:dyDescent="0.3">
      <c r="R21" cm="1">
        <f t="array" ref="R21:T21">TRANSPOSE(V17:V19)</f>
        <v>10</v>
      </c>
      <c r="S21">
        <v>16</v>
      </c>
      <c r="T21">
        <v>13</v>
      </c>
      <c r="V21" cm="1">
        <f t="array" ref="V21:W22">MMULT(R21:T22,V17:W19)</f>
        <v>525</v>
      </c>
      <c r="W21">
        <v>39</v>
      </c>
    </row>
    <row r="22" spans="1:34" ht="25.2" customHeight="1" x14ac:dyDescent="0.3">
      <c r="R22" cm="1">
        <f t="array" ref="R22:T22">TRANSPOSE(W17:W19)</f>
        <v>1</v>
      </c>
      <c r="S22">
        <v>1</v>
      </c>
      <c r="T22">
        <v>1</v>
      </c>
      <c r="V22">
        <v>39</v>
      </c>
      <c r="W22">
        <v>3</v>
      </c>
    </row>
    <row r="24" spans="1:34" ht="25.2" customHeight="1" x14ac:dyDescent="0.3">
      <c r="S24">
        <f t="shared" ref="S24:T26" si="2">V17</f>
        <v>10</v>
      </c>
      <c r="T24">
        <f t="shared" si="2"/>
        <v>1</v>
      </c>
      <c r="V24" cm="1">
        <f t="array" ref="V24:W26">MMULT(S24:T26,_xlfn.ANCHORARRAY(V21))</f>
        <v>5289</v>
      </c>
      <c r="W24">
        <v>393</v>
      </c>
    </row>
    <row r="25" spans="1:34" ht="25.2" customHeight="1" x14ac:dyDescent="0.4">
      <c r="B25" s="6" t="s">
        <v>22</v>
      </c>
      <c r="S25">
        <f t="shared" si="2"/>
        <v>16</v>
      </c>
      <c r="T25">
        <f t="shared" si="2"/>
        <v>1</v>
      </c>
      <c r="V25">
        <v>8439</v>
      </c>
      <c r="W25">
        <v>627</v>
      </c>
    </row>
    <row r="26" spans="1:34" ht="25.2" customHeight="1" x14ac:dyDescent="0.4">
      <c r="B26" s="6" t="s">
        <v>20</v>
      </c>
      <c r="S26">
        <f t="shared" si="2"/>
        <v>13</v>
      </c>
      <c r="T26">
        <f t="shared" si="2"/>
        <v>1</v>
      </c>
      <c r="V26">
        <v>6864</v>
      </c>
      <c r="W26">
        <v>510</v>
      </c>
    </row>
    <row r="28" spans="1:34" ht="25.2" customHeight="1" x14ac:dyDescent="0.3">
      <c r="G28" s="3" t="s">
        <v>8</v>
      </c>
      <c r="V28" s="1" t="s">
        <v>8</v>
      </c>
      <c r="AA28" t="s">
        <v>19</v>
      </c>
    </row>
    <row r="29" spans="1:34" ht="25.2" customHeight="1" x14ac:dyDescent="0.3">
      <c r="C29" s="7">
        <v>1</v>
      </c>
      <c r="D29" s="7">
        <v>0</v>
      </c>
      <c r="E29" s="7">
        <v>-1</v>
      </c>
      <c r="G29" s="2" cm="1">
        <f t="array" ref="G29:H30">MMULT(C29:E30,G$17:H$19)</f>
        <v>-3</v>
      </c>
      <c r="H29">
        <v>0</v>
      </c>
      <c r="V29">
        <f>G29</f>
        <v>-3</v>
      </c>
      <c r="W29">
        <f>H29</f>
        <v>0</v>
      </c>
      <c r="AE29" t="s">
        <v>17</v>
      </c>
    </row>
    <row r="30" spans="1:34" ht="25.2" customHeight="1" x14ac:dyDescent="0.3">
      <c r="C30" s="7">
        <v>1</v>
      </c>
      <c r="D30" s="7">
        <v>1</v>
      </c>
      <c r="E30" s="7">
        <v>1</v>
      </c>
      <c r="G30" s="2">
        <v>39</v>
      </c>
      <c r="H30">
        <v>3</v>
      </c>
      <c r="V30">
        <f>G30</f>
        <v>39</v>
      </c>
      <c r="W30">
        <f>H30</f>
        <v>3</v>
      </c>
      <c r="AH30" t="s">
        <v>18</v>
      </c>
    </row>
    <row r="31" spans="1:34" ht="25.2" customHeight="1" x14ac:dyDescent="0.3">
      <c r="G31" s="3" t="s">
        <v>9</v>
      </c>
      <c r="T31" s="1" t="s">
        <v>11</v>
      </c>
      <c r="V31" s="1" t="s">
        <v>12</v>
      </c>
      <c r="Y31" s="1" t="s">
        <v>13</v>
      </c>
      <c r="AB31" t="s">
        <v>14</v>
      </c>
      <c r="AE31" t="s">
        <v>15</v>
      </c>
    </row>
    <row r="32" spans="1:34" ht="25.2" customHeight="1" x14ac:dyDescent="0.3">
      <c r="C32" s="7">
        <v>0</v>
      </c>
      <c r="D32" s="7">
        <v>1</v>
      </c>
      <c r="E32" s="7">
        <v>1</v>
      </c>
      <c r="G32" s="2" cm="1">
        <f t="array" ref="G32:H33">MMULT(C32:E33,G$17:H$19)</f>
        <v>29</v>
      </c>
      <c r="H32">
        <v>2</v>
      </c>
      <c r="T32" cm="1">
        <f t="array" ref="T32:U33">TRANSPOSE(_xlfn.ANCHORARRAY(G32))</f>
        <v>29</v>
      </c>
      <c r="U32">
        <v>7</v>
      </c>
      <c r="V32" cm="1">
        <f t="array" ref="V32:W33">MMULT(_xlfn.ANCHORARRAY(T32),V29:W30)</f>
        <v>186</v>
      </c>
      <c r="W32">
        <v>21</v>
      </c>
      <c r="Y32" cm="1">
        <f t="array" ref="Y32:Z33">_xlfn.ANCHORARRAY(V32)/100</f>
        <v>1.86</v>
      </c>
      <c r="Z32">
        <v>0.21</v>
      </c>
      <c r="AB32" cm="1">
        <f t="array" ref="AB32:AC33">EXP(_xlfn.ANCHORARRAY(Y32))</f>
        <v>6.4237367714291347</v>
      </c>
      <c r="AC32">
        <v>1.2336780599567432</v>
      </c>
      <c r="AE32">
        <f>AB32/(SUM(AB$32:AB$33))</f>
        <v>0.82200631421375359</v>
      </c>
      <c r="AF32">
        <f>AC32/(SUM(AC$32:AC$33))</f>
        <v>0.54487889237358</v>
      </c>
    </row>
    <row r="33" spans="2:34" ht="25.2" customHeight="1" x14ac:dyDescent="0.3">
      <c r="C33" s="7">
        <v>1</v>
      </c>
      <c r="D33" s="7">
        <v>-1</v>
      </c>
      <c r="E33" s="7">
        <v>1</v>
      </c>
      <c r="G33" s="2">
        <v>7</v>
      </c>
      <c r="H33">
        <v>1</v>
      </c>
      <c r="T33">
        <v>2</v>
      </c>
      <c r="U33">
        <v>1</v>
      </c>
      <c r="V33">
        <v>33</v>
      </c>
      <c r="W33">
        <v>3</v>
      </c>
      <c r="Y33">
        <v>0.33</v>
      </c>
      <c r="Z33">
        <v>0.03</v>
      </c>
      <c r="AB33">
        <v>1.3909681284637803</v>
      </c>
      <c r="AC33">
        <v>1.0304545339535169</v>
      </c>
      <c r="AE33">
        <f>AB33/(SUM(AB$32:AB$33))</f>
        <v>0.1779936857862465</v>
      </c>
      <c r="AF33">
        <f>AC33/(SUM(AC$32:AC$33))</f>
        <v>0.45512110762642</v>
      </c>
    </row>
    <row r="34" spans="2:34" ht="25.2" customHeight="1" x14ac:dyDescent="0.3">
      <c r="G34" s="3" t="s">
        <v>10</v>
      </c>
      <c r="V34" s="1" t="s">
        <v>10</v>
      </c>
      <c r="AE34" s="4" t="s">
        <v>16</v>
      </c>
    </row>
    <row r="35" spans="2:34" ht="25.2" customHeight="1" x14ac:dyDescent="0.3">
      <c r="C35" s="7">
        <v>1</v>
      </c>
      <c r="D35" s="7">
        <v>0</v>
      </c>
      <c r="E35" s="7">
        <v>-1</v>
      </c>
      <c r="G35" s="2" cm="1">
        <f t="array" ref="G35:H36">MMULT(C35:E36,G$17:H$19)</f>
        <v>-3</v>
      </c>
      <c r="H35">
        <v>0</v>
      </c>
      <c r="V35">
        <f>G35</f>
        <v>-3</v>
      </c>
      <c r="W35">
        <f>H35</f>
        <v>0</v>
      </c>
      <c r="AE35" cm="1">
        <f t="array" ref="AE35:AF36">MMULT(V35:W36,AE32:AF33)</f>
        <v>-2.4660189426412606</v>
      </c>
      <c r="AF35">
        <v>-1.6346366771207399</v>
      </c>
    </row>
    <row r="36" spans="2:34" ht="25.2" customHeight="1" x14ac:dyDescent="0.3">
      <c r="C36" s="7">
        <v>1</v>
      </c>
      <c r="D36" s="7">
        <v>-1</v>
      </c>
      <c r="E36" s="7">
        <v>1</v>
      </c>
      <c r="G36" s="2">
        <v>7</v>
      </c>
      <c r="H36">
        <v>1</v>
      </c>
      <c r="V36">
        <f>G36</f>
        <v>7</v>
      </c>
      <c r="W36">
        <f>H36</f>
        <v>1</v>
      </c>
      <c r="AE36">
        <v>5.9320378852825213</v>
      </c>
      <c r="AF36">
        <v>4.2692733542414798</v>
      </c>
    </row>
    <row r="39" spans="2:34" ht="25.2" customHeight="1" x14ac:dyDescent="0.4">
      <c r="B39" s="6" t="s">
        <v>20</v>
      </c>
      <c r="S39">
        <f>V32</f>
        <v>186</v>
      </c>
      <c r="T39">
        <f>W32</f>
        <v>21</v>
      </c>
    </row>
    <row r="41" spans="2:34" ht="25.2" customHeight="1" x14ac:dyDescent="0.3">
      <c r="G41" s="3" t="s">
        <v>8</v>
      </c>
      <c r="V41" s="1" t="s">
        <v>8</v>
      </c>
      <c r="AA41" t="s">
        <v>19</v>
      </c>
    </row>
    <row r="42" spans="2:34" ht="25.2" customHeight="1" x14ac:dyDescent="0.3">
      <c r="C42" s="7">
        <v>0</v>
      </c>
      <c r="D42" s="7">
        <v>1</v>
      </c>
      <c r="E42" s="7">
        <v>-1</v>
      </c>
      <c r="G42" s="2" cm="1">
        <f t="array" ref="G42:H43">MMULT(C42:E43,G$17:H$19)</f>
        <v>3</v>
      </c>
      <c r="H42">
        <v>0</v>
      </c>
      <c r="V42">
        <f>G42</f>
        <v>3</v>
      </c>
      <c r="W42">
        <f>H42</f>
        <v>0</v>
      </c>
      <c r="AE42" t="s">
        <v>17</v>
      </c>
    </row>
    <row r="43" spans="2:34" ht="25.2" customHeight="1" x14ac:dyDescent="0.3">
      <c r="C43" s="7">
        <v>1</v>
      </c>
      <c r="D43" s="7">
        <v>1</v>
      </c>
      <c r="E43" s="7">
        <v>1</v>
      </c>
      <c r="G43" s="2">
        <v>39</v>
      </c>
      <c r="H43">
        <v>3</v>
      </c>
      <c r="V43">
        <f>G43</f>
        <v>39</v>
      </c>
      <c r="W43">
        <f>H43</f>
        <v>3</v>
      </c>
      <c r="AH43" t="s">
        <v>18</v>
      </c>
    </row>
    <row r="44" spans="2:34" ht="25.2" customHeight="1" x14ac:dyDescent="0.3">
      <c r="G44" s="3" t="s">
        <v>9</v>
      </c>
      <c r="T44" s="1" t="s">
        <v>11</v>
      </c>
      <c r="V44" s="1" t="s">
        <v>12</v>
      </c>
      <c r="Y44" s="1" t="s">
        <v>13</v>
      </c>
      <c r="AB44" t="s">
        <v>14</v>
      </c>
      <c r="AE44" t="s">
        <v>15</v>
      </c>
    </row>
    <row r="45" spans="2:34" ht="25.2" customHeight="1" x14ac:dyDescent="0.3">
      <c r="C45" s="7"/>
      <c r="D45" s="7"/>
      <c r="E45" s="7"/>
      <c r="G45" s="2" cm="1">
        <f t="array" ref="G45:H46">_xlfn.ANCHORARRAY(G32)</f>
        <v>29</v>
      </c>
      <c r="H45">
        <v>2</v>
      </c>
      <c r="T45" cm="1">
        <f t="array" ref="T45:U46">TRANSPOSE(_xlfn.ANCHORARRAY(G45))</f>
        <v>29</v>
      </c>
      <c r="U45">
        <v>7</v>
      </c>
      <c r="V45" cm="1">
        <f t="array" ref="V45:W46">MMULT(_xlfn.ANCHORARRAY(T45),V42:W43)</f>
        <v>360</v>
      </c>
      <c r="W45">
        <v>21</v>
      </c>
      <c r="Y45" cm="1">
        <f t="array" ref="Y45:Z46">_xlfn.ANCHORARRAY(V45)/100</f>
        <v>3.6</v>
      </c>
      <c r="Z45">
        <v>0.21</v>
      </c>
      <c r="AB45" cm="1">
        <f t="array" ref="AB45:AC46">EXP(_xlfn.ANCHORARRAY(Y45))</f>
        <v>36.598234443677988</v>
      </c>
      <c r="AC45">
        <v>1.2336780599567432</v>
      </c>
      <c r="AE45">
        <f>AB45/(SUM(AB$45:AB$46))</f>
        <v>0.9589087217995349</v>
      </c>
      <c r="AF45">
        <f>AC45/(SUM(AC$45:AC$46))</f>
        <v>0.54487889237358</v>
      </c>
    </row>
    <row r="46" spans="2:34" ht="25.2" customHeight="1" x14ac:dyDescent="0.3">
      <c r="C46" s="7"/>
      <c r="D46" s="7"/>
      <c r="E46" s="7"/>
      <c r="G46" s="2">
        <v>7</v>
      </c>
      <c r="H46">
        <v>1</v>
      </c>
      <c r="T46">
        <v>2</v>
      </c>
      <c r="U46">
        <v>1</v>
      </c>
      <c r="V46">
        <v>45</v>
      </c>
      <c r="W46">
        <v>3</v>
      </c>
      <c r="Y46">
        <v>0.45</v>
      </c>
      <c r="Z46">
        <v>0.03</v>
      </c>
      <c r="AB46">
        <v>1.5683121854901689</v>
      </c>
      <c r="AC46">
        <v>1.0304545339535169</v>
      </c>
      <c r="AE46">
        <f t="shared" ref="AE46:AF46" si="3">AB46/(SUM(AB$45:AB$46))</f>
        <v>4.1091278200465008E-2</v>
      </c>
      <c r="AF46">
        <f t="shared" si="3"/>
        <v>0.45512110762642</v>
      </c>
    </row>
    <row r="47" spans="2:34" ht="25.2" customHeight="1" x14ac:dyDescent="0.3">
      <c r="G47" s="3" t="s">
        <v>10</v>
      </c>
      <c r="V47" s="1" t="s">
        <v>10</v>
      </c>
      <c r="AE47" s="4" t="s">
        <v>16</v>
      </c>
    </row>
    <row r="48" spans="2:34" ht="25.2" customHeight="1" x14ac:dyDescent="0.3">
      <c r="C48" s="7"/>
      <c r="D48" s="7"/>
      <c r="E48" s="7"/>
      <c r="G48" s="2" cm="1">
        <f t="array" ref="G48:H49">_xlfn.ANCHORARRAY(G35)</f>
        <v>-3</v>
      </c>
      <c r="H48">
        <v>0</v>
      </c>
      <c r="V48">
        <f>G48</f>
        <v>-3</v>
      </c>
      <c r="W48">
        <f>H48</f>
        <v>0</v>
      </c>
      <c r="AE48" cm="1">
        <f t="array" ref="AE48:AF49">MMULT(V48:W49,AE45:AF46)</f>
        <v>-2.8767261653986047</v>
      </c>
      <c r="AF48">
        <v>-1.6346366771207399</v>
      </c>
    </row>
    <row r="49" spans="1:32" ht="25.2" customHeight="1" x14ac:dyDescent="0.3">
      <c r="C49" s="7"/>
      <c r="D49" s="7"/>
      <c r="E49" s="7"/>
      <c r="G49" s="2">
        <v>7</v>
      </c>
      <c r="H49">
        <v>1</v>
      </c>
      <c r="V49">
        <f>G49</f>
        <v>7</v>
      </c>
      <c r="W49">
        <f>H49</f>
        <v>1</v>
      </c>
      <c r="AE49">
        <v>6.7534523307972094</v>
      </c>
      <c r="AF49">
        <v>4.2692733542414798</v>
      </c>
    </row>
    <row r="51" spans="1:32" ht="25.2" customHeight="1" x14ac:dyDescent="0.3">
      <c r="D51" t="s">
        <v>21</v>
      </c>
    </row>
    <row r="52" spans="1:32" ht="25.2" customHeight="1" x14ac:dyDescent="0.3">
      <c r="G52" s="2" cm="1">
        <f t="array" ref="G52:H53">_xlfn.ANCHORARRAY(AE35)</f>
        <v>-2.4660189426412606</v>
      </c>
      <c r="H52">
        <v>-1.6346366771207399</v>
      </c>
    </row>
    <row r="53" spans="1:32" ht="25.2" customHeight="1" x14ac:dyDescent="0.3">
      <c r="G53" s="2">
        <v>5.9320378852825213</v>
      </c>
      <c r="H53">
        <v>4.2692733542414798</v>
      </c>
    </row>
    <row r="54" spans="1:32" ht="25.2" customHeight="1" x14ac:dyDescent="0.3">
      <c r="G54" s="2" cm="1">
        <f t="array" ref="G54:H55">_xlfn.ANCHORARRAY(AE48)</f>
        <v>-2.8767261653986047</v>
      </c>
      <c r="H54">
        <v>-1.6346366771207399</v>
      </c>
    </row>
    <row r="55" spans="1:32" ht="25.2" customHeight="1" x14ac:dyDescent="0.3">
      <c r="G55" s="2">
        <v>6.7534523307972094</v>
      </c>
      <c r="H55">
        <v>4.2692733542414798</v>
      </c>
    </row>
    <row r="57" spans="1:32" ht="25.2" customHeight="1" x14ac:dyDescent="0.3">
      <c r="B57" s="7">
        <v>0</v>
      </c>
      <c r="C57" s="7">
        <v>-1</v>
      </c>
      <c r="D57" s="7">
        <v>0</v>
      </c>
      <c r="E57" s="7">
        <v>2</v>
      </c>
      <c r="G57" s="2" cm="1">
        <f t="array" ref="G57:H59">MMULT(B57:E59,G52:H55)</f>
        <v>7.5748667763118975</v>
      </c>
      <c r="H57">
        <v>4.2692733542414798</v>
      </c>
    </row>
    <row r="58" spans="1:32" ht="25.2" customHeight="1" x14ac:dyDescent="0.3">
      <c r="B58" s="7">
        <v>1</v>
      </c>
      <c r="C58" s="7">
        <v>0</v>
      </c>
      <c r="D58" s="7">
        <v>1</v>
      </c>
      <c r="E58" s="7">
        <v>0</v>
      </c>
      <c r="G58" s="2">
        <v>-5.3427451080398658</v>
      </c>
      <c r="H58">
        <v>-3.2692733542414798</v>
      </c>
    </row>
    <row r="59" spans="1:32" ht="25.2" customHeight="1" x14ac:dyDescent="0.3">
      <c r="B59" s="7">
        <v>0</v>
      </c>
      <c r="C59" s="7">
        <v>2</v>
      </c>
      <c r="D59" s="7">
        <v>1</v>
      </c>
      <c r="E59" s="7">
        <v>-1</v>
      </c>
      <c r="G59" s="2">
        <v>2.2338972743692285</v>
      </c>
      <c r="H59">
        <v>2.6346366771207395</v>
      </c>
    </row>
    <row r="61" spans="1:32" ht="25.2" customHeight="1" x14ac:dyDescent="0.3">
      <c r="A61" s="8"/>
      <c r="B61" s="9"/>
      <c r="C61" s="10">
        <v>1</v>
      </c>
      <c r="D61" s="10">
        <v>1</v>
      </c>
      <c r="E61" s="10">
        <v>1</v>
      </c>
      <c r="F61" s="9"/>
      <c r="G61" s="11" cm="1">
        <f t="array" ref="G61:H64">MMULT(C61:E64,_xlfn.ANCHORARRAY(G57))</f>
        <v>4.4660189426412602</v>
      </c>
      <c r="H61" s="12">
        <v>3.6346366771207395</v>
      </c>
    </row>
    <row r="62" spans="1:32" ht="25.2" customHeight="1" x14ac:dyDescent="0.3">
      <c r="A62" s="13"/>
      <c r="C62" s="7">
        <v>1</v>
      </c>
      <c r="D62" s="7">
        <v>0</v>
      </c>
      <c r="E62" s="7">
        <v>1</v>
      </c>
      <c r="G62" s="2">
        <v>9.8087640506811269</v>
      </c>
      <c r="H62" s="14">
        <v>6.9039100313622193</v>
      </c>
    </row>
    <row r="63" spans="1:32" ht="25.2" customHeight="1" x14ac:dyDescent="0.3">
      <c r="A63" s="13"/>
      <c r="C63" s="7">
        <v>0</v>
      </c>
      <c r="D63" s="7">
        <v>1</v>
      </c>
      <c r="E63" s="7">
        <v>1</v>
      </c>
      <c r="G63" s="2">
        <v>-3.1088478336706373</v>
      </c>
      <c r="H63" s="14">
        <v>-0.63463667712074034</v>
      </c>
    </row>
    <row r="64" spans="1:32" ht="25.2" customHeight="1" x14ac:dyDescent="0.3">
      <c r="A64" s="13"/>
      <c r="C64" s="7">
        <v>2</v>
      </c>
      <c r="D64" s="7">
        <v>1</v>
      </c>
      <c r="E64" s="7">
        <v>0</v>
      </c>
      <c r="G64" s="2">
        <v>9.8069884445839293</v>
      </c>
      <c r="H64" s="14">
        <v>5.2692733542414798</v>
      </c>
    </row>
    <row r="65" spans="1:8" ht="25.2" customHeight="1" x14ac:dyDescent="0.3">
      <c r="A65" s="13"/>
      <c r="G65" s="2" t="s">
        <v>1</v>
      </c>
      <c r="H65" s="14"/>
    </row>
    <row r="66" spans="1:8" ht="25.2" customHeight="1" x14ac:dyDescent="0.3">
      <c r="A66" s="13"/>
      <c r="G66" s="2">
        <f t="shared" ref="G66:H69" si="4">MAX(0,G61)</f>
        <v>4.4660189426412602</v>
      </c>
      <c r="H66" s="14">
        <f t="shared" si="4"/>
        <v>3.6346366771207395</v>
      </c>
    </row>
    <row r="67" spans="1:8" ht="25.2" customHeight="1" x14ac:dyDescent="0.3">
      <c r="A67" s="13"/>
      <c r="G67" s="2">
        <f t="shared" si="4"/>
        <v>9.8087640506811269</v>
      </c>
      <c r="H67" s="14">
        <f t="shared" si="4"/>
        <v>6.9039100313622193</v>
      </c>
    </row>
    <row r="68" spans="1:8" ht="25.2" customHeight="1" x14ac:dyDescent="0.3">
      <c r="A68" s="13"/>
      <c r="G68" s="2">
        <f t="shared" si="4"/>
        <v>0</v>
      </c>
      <c r="H68" s="14">
        <f t="shared" si="4"/>
        <v>0</v>
      </c>
    </row>
    <row r="69" spans="1:8" ht="25.2" customHeight="1" x14ac:dyDescent="0.3">
      <c r="A69" s="13"/>
      <c r="G69" s="2">
        <f t="shared" si="4"/>
        <v>9.8069884445839293</v>
      </c>
      <c r="H69" s="14">
        <f t="shared" si="4"/>
        <v>5.2692733542414798</v>
      </c>
    </row>
    <row r="70" spans="1:8" ht="25.2" customHeight="1" x14ac:dyDescent="0.3">
      <c r="A70" s="13"/>
      <c r="H70" s="14"/>
    </row>
    <row r="71" spans="1:8" ht="25.2" customHeight="1" x14ac:dyDescent="0.3">
      <c r="A71" s="13"/>
      <c r="B71" s="7">
        <v>1</v>
      </c>
      <c r="C71" s="7">
        <v>0</v>
      </c>
      <c r="D71" s="7">
        <v>1</v>
      </c>
      <c r="E71" s="7">
        <v>0</v>
      </c>
      <c r="G71" s="2" cm="1">
        <f t="array" ref="G71:H73">MMULT(B71:E73,G66:H69)</f>
        <v>4.4660189426412602</v>
      </c>
      <c r="H71" s="14">
        <v>3.6346366771207395</v>
      </c>
    </row>
    <row r="72" spans="1:8" ht="25.2" customHeight="1" x14ac:dyDescent="0.3">
      <c r="A72" s="13"/>
      <c r="B72" s="7">
        <v>1</v>
      </c>
      <c r="C72" s="7">
        <v>1</v>
      </c>
      <c r="D72" s="7">
        <v>1</v>
      </c>
      <c r="E72" s="7">
        <v>1</v>
      </c>
      <c r="G72" s="2">
        <v>24.081771437906315</v>
      </c>
      <c r="H72" s="14">
        <v>15.807820062724439</v>
      </c>
    </row>
    <row r="73" spans="1:8" ht="25.2" customHeight="1" x14ac:dyDescent="0.3">
      <c r="A73" s="15"/>
      <c r="B73" s="16">
        <v>1</v>
      </c>
      <c r="C73" s="16">
        <v>0</v>
      </c>
      <c r="D73" s="16">
        <v>0</v>
      </c>
      <c r="E73" s="16">
        <v>1</v>
      </c>
      <c r="F73" s="17"/>
      <c r="G73" s="18">
        <v>14.273007387225189</v>
      </c>
      <c r="H73" s="19">
        <v>8.9039100313622193</v>
      </c>
    </row>
    <row r="76" spans="1:8" ht="25.2" customHeight="1" x14ac:dyDescent="0.3">
      <c r="A76">
        <v>1</v>
      </c>
      <c r="C76" s="7">
        <v>1</v>
      </c>
      <c r="D76" s="7">
        <v>0</v>
      </c>
      <c r="E76" s="7">
        <v>1</v>
      </c>
      <c r="G76" s="2" cm="1">
        <f t="array" ref="G76:H81">MMULT(C76:E81,_xlfn.ANCHORARRAY(G71))</f>
        <v>18.739026329866448</v>
      </c>
      <c r="H76">
        <v>12.538546708482958</v>
      </c>
    </row>
    <row r="77" spans="1:8" ht="25.2" customHeight="1" x14ac:dyDescent="0.3">
      <c r="A77">
        <v>2</v>
      </c>
      <c r="C77" s="7">
        <v>0</v>
      </c>
      <c r="D77" s="7">
        <v>1</v>
      </c>
      <c r="E77" s="7">
        <v>1</v>
      </c>
      <c r="G77" s="2">
        <v>38.354778825131504</v>
      </c>
      <c r="H77">
        <v>24.711730094086658</v>
      </c>
    </row>
    <row r="78" spans="1:8" ht="25.2" customHeight="1" x14ac:dyDescent="0.3">
      <c r="A78">
        <v>3</v>
      </c>
      <c r="C78" s="7">
        <v>1</v>
      </c>
      <c r="D78" s="7">
        <v>1</v>
      </c>
      <c r="E78" s="7">
        <v>1</v>
      </c>
      <c r="G78" s="2">
        <v>42.82079776777276</v>
      </c>
      <c r="H78">
        <v>28.346366771207396</v>
      </c>
    </row>
    <row r="79" spans="1:8" ht="25.2" customHeight="1" x14ac:dyDescent="0.3">
      <c r="A79">
        <v>4</v>
      </c>
      <c r="C79" s="7">
        <v>0.1</v>
      </c>
      <c r="D79" s="7">
        <v>0</v>
      </c>
      <c r="E79" s="7">
        <v>1</v>
      </c>
      <c r="G79" s="2">
        <v>14.719609281489314</v>
      </c>
      <c r="H79">
        <v>9.2673736990742928</v>
      </c>
    </row>
    <row r="80" spans="1:8" ht="25.2" customHeight="1" x14ac:dyDescent="0.3">
      <c r="A80">
        <v>5</v>
      </c>
      <c r="C80" s="7">
        <v>1</v>
      </c>
      <c r="D80" s="7">
        <v>1</v>
      </c>
      <c r="E80" s="7">
        <v>0</v>
      </c>
      <c r="G80" s="2">
        <v>28.547790380547575</v>
      </c>
      <c r="H80">
        <v>19.442456739845177</v>
      </c>
    </row>
    <row r="81" spans="1:10" ht="25.2" customHeight="1" x14ac:dyDescent="0.3">
      <c r="A81">
        <v>6</v>
      </c>
      <c r="C81" s="7">
        <v>1</v>
      </c>
      <c r="D81" s="7">
        <v>2</v>
      </c>
      <c r="E81" s="7">
        <v>1</v>
      </c>
      <c r="G81" s="2">
        <v>66.902569205679086</v>
      </c>
      <c r="H81">
        <v>44.154186833931831</v>
      </c>
    </row>
    <row r="83" spans="1:10" ht="25.2" customHeight="1" x14ac:dyDescent="0.3">
      <c r="G83" s="2" cm="1">
        <f t="array" ref="G83:H88">_xlfn.ANCHORARRAY(G76)/100</f>
        <v>0.18739026329866448</v>
      </c>
      <c r="H83">
        <v>0.12538546708482959</v>
      </c>
    </row>
    <row r="84" spans="1:10" ht="25.2" customHeight="1" x14ac:dyDescent="0.3">
      <c r="G84" s="2">
        <v>0.38354778825131502</v>
      </c>
      <c r="H84">
        <v>0.24711730094086659</v>
      </c>
    </row>
    <row r="85" spans="1:10" ht="25.2" customHeight="1" x14ac:dyDescent="0.3">
      <c r="G85" s="2">
        <v>0.42820797767772761</v>
      </c>
      <c r="H85">
        <v>0.28346366771207399</v>
      </c>
    </row>
    <row r="86" spans="1:10" ht="25.2" customHeight="1" x14ac:dyDescent="0.3">
      <c r="G86" s="2">
        <v>0.14719609281489313</v>
      </c>
      <c r="H86">
        <v>9.2673736990742925E-2</v>
      </c>
    </row>
    <row r="87" spans="1:10" ht="25.2" customHeight="1" x14ac:dyDescent="0.3">
      <c r="G87" s="2">
        <v>0.28547790380547577</v>
      </c>
      <c r="H87">
        <v>0.19442456739845176</v>
      </c>
    </row>
    <row r="88" spans="1:10" ht="25.2" customHeight="1" x14ac:dyDescent="0.3">
      <c r="G88" s="2">
        <v>0.66902569205679085</v>
      </c>
      <c r="H88">
        <v>0.4415418683393183</v>
      </c>
    </row>
    <row r="89" spans="1:10" ht="25.2" customHeight="1" x14ac:dyDescent="0.3">
      <c r="E89" t="s">
        <v>23</v>
      </c>
    </row>
    <row r="90" spans="1:10" ht="25.2" customHeight="1" x14ac:dyDescent="0.3">
      <c r="A90">
        <v>1</v>
      </c>
      <c r="G90" s="2" cm="1">
        <f t="array" ref="G90:G95">EXP(G83:G88)/SUM(EXP(G83:G88))</f>
        <v>0.13944298999413007</v>
      </c>
      <c r="H90" cm="1">
        <f t="array" ref="H90:H95">EXP(H83:H88)/SUM(EXP(H83:H88))</f>
        <v>0.14899023261231803</v>
      </c>
    </row>
    <row r="91" spans="1:10" ht="25.2" customHeight="1" x14ac:dyDescent="0.3">
      <c r="A91">
        <v>2</v>
      </c>
      <c r="G91" s="2">
        <v>0.16966287311927158</v>
      </c>
      <c r="H91">
        <v>0.168277194121499</v>
      </c>
    </row>
    <row r="92" spans="1:10" ht="25.2" customHeight="1" x14ac:dyDescent="0.3">
      <c r="A92">
        <v>3</v>
      </c>
      <c r="G92" s="2">
        <v>0.1774117954268116</v>
      </c>
      <c r="H92">
        <v>0.17450596971990143</v>
      </c>
      <c r="J92" t="s">
        <v>24</v>
      </c>
    </row>
    <row r="93" spans="1:10" ht="25.2" customHeight="1" x14ac:dyDescent="0.3">
      <c r="A93">
        <v>4</v>
      </c>
      <c r="G93" s="2">
        <v>0.13394934061666053</v>
      </c>
      <c r="H93">
        <v>0.14419535624562693</v>
      </c>
    </row>
    <row r="94" spans="1:10" ht="25.2" customHeight="1" x14ac:dyDescent="0.3">
      <c r="A94">
        <v>5</v>
      </c>
      <c r="G94" s="2">
        <v>0.15381390834597136</v>
      </c>
      <c r="H94">
        <v>0.15963977187338935</v>
      </c>
    </row>
    <row r="95" spans="1:10" ht="25.2" customHeight="1" x14ac:dyDescent="0.3">
      <c r="A95">
        <v>6</v>
      </c>
      <c r="G95" s="2">
        <v>0.22571909249715469</v>
      </c>
      <c r="H95">
        <v>0.20439147542726532</v>
      </c>
      <c r="J95" t="s">
        <v>25</v>
      </c>
    </row>
  </sheetData>
  <conditionalFormatting sqref="G90:H9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{0DFEB540-1F69-4F4A-A8E4-790ECBCDEF8C}</x14:id>
        </ext>
      </extLst>
    </cfRule>
  </conditionalFormatting>
  <conditionalFormatting sqref="AE32:AF3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{9C60AA5B-7529-4CD5-82A9-165D1927CAAB}</x14:id>
        </ext>
      </extLst>
    </cfRule>
  </conditionalFormatting>
  <conditionalFormatting sqref="AE45:AF4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{AF63967E-2582-41DA-863D-AC6BA776FCB2}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EB540-1F69-4F4A-A8E4-790ECBCDE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G90:H95</xm:sqref>
        </x14:conditionalFormatting>
        <x14:conditionalFormatting xmlns:xm="http://schemas.microsoft.com/office/excel/2006/main">
          <x14:cfRule type="dataBar" id="{9C60AA5B-7529-4CD5-82A9-165D1927CA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AE32:AF33</xm:sqref>
        </x14:conditionalFormatting>
        <x14:conditionalFormatting xmlns:xm="http://schemas.microsoft.com/office/excel/2006/main">
          <x14:cfRule type="dataBar" id="{AF63967E-2582-41DA-863D-AC6BA776F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AE45:AF46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ADF6-DD46-4734-9E2B-F19783724FEB}">
  <dimension ref="A2:AH116"/>
  <sheetViews>
    <sheetView topLeftCell="A104" zoomScale="90" zoomScaleNormal="90" workbookViewId="0">
      <selection activeCell="O114" sqref="O114"/>
    </sheetView>
  </sheetViews>
  <sheetFormatPr defaultColWidth="5.109375" defaultRowHeight="25.2" customHeight="1" x14ac:dyDescent="0.3"/>
  <cols>
    <col min="7" max="7" width="6" style="2" customWidth="1"/>
    <col min="19" max="19" width="5.77734375" customWidth="1"/>
    <col min="21" max="21" width="5.109375" customWidth="1"/>
    <col min="22" max="22" width="6.33203125" customWidth="1"/>
    <col min="25" max="25" width="5.6640625" customWidth="1"/>
    <col min="31" max="31" width="5.6640625" customWidth="1"/>
  </cols>
  <sheetData>
    <row r="2" spans="1:26" ht="25.2" customHeight="1" x14ac:dyDescent="0.35">
      <c r="C2" s="5" t="s">
        <v>2</v>
      </c>
      <c r="G2" s="2" t="s">
        <v>3</v>
      </c>
      <c r="H2" t="s">
        <v>4</v>
      </c>
    </row>
    <row r="3" spans="1:26" ht="25.2" customHeight="1" x14ac:dyDescent="0.3">
      <c r="G3" s="2">
        <v>3</v>
      </c>
      <c r="H3">
        <v>2</v>
      </c>
    </row>
    <row r="4" spans="1:26" ht="25.2" customHeight="1" x14ac:dyDescent="0.3">
      <c r="G4" s="2">
        <v>1</v>
      </c>
      <c r="H4">
        <v>-4</v>
      </c>
    </row>
    <row r="5" spans="1:26" ht="25.2" customHeight="1" x14ac:dyDescent="0.3">
      <c r="G5" s="2">
        <v>2</v>
      </c>
      <c r="H5">
        <v>3</v>
      </c>
    </row>
    <row r="6" spans="1:26" ht="25.2" customHeight="1" x14ac:dyDescent="0.3">
      <c r="G6" s="2" t="s">
        <v>0</v>
      </c>
    </row>
    <row r="7" spans="1:26" ht="25.2" customHeight="1" x14ac:dyDescent="0.3">
      <c r="A7" s="8"/>
      <c r="B7" s="9"/>
      <c r="C7" s="10">
        <v>1</v>
      </c>
      <c r="D7" s="10">
        <v>1</v>
      </c>
      <c r="E7" s="10">
        <v>1</v>
      </c>
      <c r="F7" s="9"/>
      <c r="G7" s="11" cm="1">
        <f t="array" ref="G7">MMULT($C7:$E7,G$3:G$5)</f>
        <v>6</v>
      </c>
      <c r="H7" s="12" cm="1">
        <f t="array" ref="H7">MMULT($C7:$E7,H$3:H$5)</f>
        <v>1</v>
      </c>
    </row>
    <row r="8" spans="1:26" ht="25.2" customHeight="1" x14ac:dyDescent="0.3">
      <c r="A8" s="13"/>
      <c r="C8" s="7">
        <v>1</v>
      </c>
      <c r="D8" s="7">
        <v>1</v>
      </c>
      <c r="E8" s="7">
        <v>0</v>
      </c>
      <c r="G8" s="2" cm="1">
        <f t="array" ref="G8">MMULT($C8:$E8,G$3:G$5)</f>
        <v>4</v>
      </c>
      <c r="H8" s="14" cm="1">
        <f t="array" ref="H8">MMULT($C8:$E8,H$3:H$5)</f>
        <v>-2</v>
      </c>
    </row>
    <row r="9" spans="1:26" ht="25.2" customHeight="1" x14ac:dyDescent="0.3">
      <c r="A9" s="13"/>
      <c r="C9" s="7">
        <v>0</v>
      </c>
      <c r="D9" s="7">
        <v>1</v>
      </c>
      <c r="E9" s="7">
        <v>1</v>
      </c>
      <c r="G9" s="2" cm="1">
        <f t="array" ref="G9">MMULT($C9:$E9,G$3:G$5)</f>
        <v>3</v>
      </c>
      <c r="H9" s="14" cm="1">
        <f t="array" ref="H9">MMULT($C9:$E9,H$3:H$5)</f>
        <v>-1</v>
      </c>
    </row>
    <row r="10" spans="1:26" ht="25.2" customHeight="1" x14ac:dyDescent="0.3">
      <c r="A10" s="13"/>
      <c r="C10" s="7">
        <v>2</v>
      </c>
      <c r="D10" s="7">
        <v>1</v>
      </c>
      <c r="E10" s="7">
        <v>0</v>
      </c>
      <c r="G10" s="2" cm="1">
        <f t="array" ref="G10">MMULT($C10:$E10,G$3:G$5)</f>
        <v>7</v>
      </c>
      <c r="H10" s="14" cm="1">
        <f t="array" ref="H10">MMULT($C10:$E10,H$3:H$5)</f>
        <v>0</v>
      </c>
    </row>
    <row r="11" spans="1:26" ht="25.2" customHeight="1" x14ac:dyDescent="0.3">
      <c r="A11" s="13"/>
      <c r="G11" s="2" t="s">
        <v>1</v>
      </c>
      <c r="H11" s="14"/>
    </row>
    <row r="12" spans="1:26" ht="25.2" customHeight="1" x14ac:dyDescent="0.3">
      <c r="A12" s="13"/>
      <c r="G12" s="2">
        <f t="shared" ref="G12:H15" si="0">MAX(0,G7)</f>
        <v>6</v>
      </c>
      <c r="H12" s="14">
        <f t="shared" si="0"/>
        <v>1</v>
      </c>
    </row>
    <row r="13" spans="1:26" ht="25.2" customHeight="1" x14ac:dyDescent="0.3">
      <c r="A13" s="13"/>
      <c r="G13" s="2">
        <f t="shared" si="0"/>
        <v>4</v>
      </c>
      <c r="H13" s="14">
        <f t="shared" si="0"/>
        <v>0</v>
      </c>
      <c r="Y13" s="1" t="s">
        <v>6</v>
      </c>
    </row>
    <row r="14" spans="1:26" ht="25.2" customHeight="1" x14ac:dyDescent="0.3">
      <c r="A14" s="13"/>
      <c r="G14" s="2">
        <f t="shared" si="0"/>
        <v>3</v>
      </c>
      <c r="H14" s="14">
        <f t="shared" si="0"/>
        <v>0</v>
      </c>
      <c r="Y14">
        <v>1</v>
      </c>
      <c r="Z14">
        <v>1</v>
      </c>
    </row>
    <row r="15" spans="1:26" ht="25.2" customHeight="1" x14ac:dyDescent="0.3">
      <c r="A15" s="13"/>
      <c r="G15" s="2">
        <f t="shared" si="0"/>
        <v>7</v>
      </c>
      <c r="H15" s="14">
        <f t="shared" si="0"/>
        <v>0</v>
      </c>
      <c r="Y15">
        <v>1</v>
      </c>
      <c r="Z15">
        <v>2</v>
      </c>
    </row>
    <row r="16" spans="1:26" ht="25.2" customHeight="1" x14ac:dyDescent="0.3">
      <c r="A16" s="13"/>
      <c r="H16" s="14"/>
      <c r="Y16" t="s">
        <v>5</v>
      </c>
    </row>
    <row r="17" spans="1:34" ht="25.2" customHeight="1" x14ac:dyDescent="0.3">
      <c r="A17" s="13"/>
      <c r="B17" s="7">
        <v>1</v>
      </c>
      <c r="C17" s="7">
        <v>1</v>
      </c>
      <c r="D17" s="7">
        <v>0</v>
      </c>
      <c r="E17" s="7">
        <v>0</v>
      </c>
      <c r="G17" s="2" cm="1">
        <f t="array" ref="G17">MMULT($B17:$E17,G$12:G$15)</f>
        <v>10</v>
      </c>
      <c r="H17" s="14" cm="1">
        <f t="array" ref="H17">MMULT($B17:$E17,H$12:H$15)</f>
        <v>1</v>
      </c>
      <c r="V17">
        <f t="shared" ref="V17:W19" si="1">G17</f>
        <v>10</v>
      </c>
      <c r="W17">
        <f t="shared" si="1"/>
        <v>1</v>
      </c>
      <c r="Y17" cm="1">
        <f t="array" ref="Y17:Z19">MMULT(V17:W19,Y14:Z15)</f>
        <v>11</v>
      </c>
      <c r="Z17">
        <v>12</v>
      </c>
    </row>
    <row r="18" spans="1:34" ht="25.2" customHeight="1" x14ac:dyDescent="0.3">
      <c r="A18" s="13"/>
      <c r="B18" s="7">
        <v>1</v>
      </c>
      <c r="C18" s="7">
        <v>0</v>
      </c>
      <c r="D18" s="7">
        <v>1</v>
      </c>
      <c r="E18" s="7">
        <v>1</v>
      </c>
      <c r="G18" s="2" cm="1">
        <f t="array" ref="G18">MMULT($B18:$E18,G$12:G$15)</f>
        <v>16</v>
      </c>
      <c r="H18" s="14" cm="1">
        <f t="array" ref="H18">MMULT($B18:$E18,H$12:H$15)</f>
        <v>1</v>
      </c>
      <c r="V18">
        <f t="shared" si="1"/>
        <v>16</v>
      </c>
      <c r="W18">
        <f t="shared" si="1"/>
        <v>1</v>
      </c>
      <c r="Y18">
        <v>17</v>
      </c>
      <c r="Z18">
        <v>18</v>
      </c>
    </row>
    <row r="19" spans="1:34" ht="25.2" customHeight="1" x14ac:dyDescent="0.3">
      <c r="A19" s="15"/>
      <c r="B19" s="16">
        <v>1</v>
      </c>
      <c r="C19" s="16">
        <v>0</v>
      </c>
      <c r="D19" s="16">
        <v>0</v>
      </c>
      <c r="E19" s="16">
        <v>1</v>
      </c>
      <c r="F19" s="17"/>
      <c r="G19" s="18" cm="1">
        <f t="array" ref="G19">MMULT($B19:$E19,G$12:G$15)</f>
        <v>13</v>
      </c>
      <c r="H19" s="19" cm="1">
        <f t="array" ref="H19">MMULT($B19:$E19,H$12:H$15)</f>
        <v>1</v>
      </c>
      <c r="V19">
        <f t="shared" si="1"/>
        <v>13</v>
      </c>
      <c r="W19">
        <f t="shared" si="1"/>
        <v>1</v>
      </c>
      <c r="Y19">
        <v>14</v>
      </c>
      <c r="Z19">
        <v>15</v>
      </c>
    </row>
    <row r="20" spans="1:34" ht="25.2" customHeight="1" x14ac:dyDescent="0.3">
      <c r="R20" t="s">
        <v>7</v>
      </c>
      <c r="V20" t="s">
        <v>6</v>
      </c>
    </row>
    <row r="21" spans="1:34" ht="25.2" customHeight="1" x14ac:dyDescent="0.3">
      <c r="R21" cm="1">
        <f t="array" ref="R21:T21">TRANSPOSE(V17:V19)</f>
        <v>10</v>
      </c>
      <c r="S21">
        <v>16</v>
      </c>
      <c r="T21">
        <v>13</v>
      </c>
      <c r="V21" cm="1">
        <f t="array" ref="V21:W22">MMULT(R21:T22,V17:W19)</f>
        <v>525</v>
      </c>
      <c r="W21">
        <v>39</v>
      </c>
    </row>
    <row r="22" spans="1:34" ht="25.2" customHeight="1" x14ac:dyDescent="0.3">
      <c r="R22" cm="1">
        <f t="array" ref="R22:T22">TRANSPOSE(W17:W19)</f>
        <v>1</v>
      </c>
      <c r="S22">
        <v>1</v>
      </c>
      <c r="T22">
        <v>1</v>
      </c>
      <c r="V22">
        <v>39</v>
      </c>
      <c r="W22">
        <v>3</v>
      </c>
    </row>
    <row r="24" spans="1:34" ht="25.2" customHeight="1" x14ac:dyDescent="0.3">
      <c r="S24">
        <f t="shared" ref="S24:T26" si="2">V17</f>
        <v>10</v>
      </c>
      <c r="T24">
        <f t="shared" si="2"/>
        <v>1</v>
      </c>
      <c r="V24" cm="1">
        <f t="array" ref="V24:W26">MMULT(S24:T26,_xlfn.ANCHORARRAY(V21))</f>
        <v>5289</v>
      </c>
      <c r="W24">
        <v>393</v>
      </c>
    </row>
    <row r="25" spans="1:34" ht="25.2" customHeight="1" x14ac:dyDescent="0.4">
      <c r="B25" s="6" t="s">
        <v>22</v>
      </c>
      <c r="S25">
        <f t="shared" si="2"/>
        <v>16</v>
      </c>
      <c r="T25">
        <f t="shared" si="2"/>
        <v>1</v>
      </c>
      <c r="V25">
        <v>8439</v>
      </c>
      <c r="W25">
        <v>627</v>
      </c>
    </row>
    <row r="26" spans="1:34" ht="25.2" customHeight="1" x14ac:dyDescent="0.4">
      <c r="B26" s="6" t="s">
        <v>20</v>
      </c>
      <c r="S26">
        <f t="shared" si="2"/>
        <v>13</v>
      </c>
      <c r="T26">
        <f t="shared" si="2"/>
        <v>1</v>
      </c>
      <c r="V26">
        <v>6864</v>
      </c>
      <c r="W26">
        <v>510</v>
      </c>
    </row>
    <row r="28" spans="1:34" ht="25.2" customHeight="1" x14ac:dyDescent="0.3">
      <c r="G28" s="3" t="s">
        <v>8</v>
      </c>
      <c r="V28" s="1" t="s">
        <v>8</v>
      </c>
      <c r="AA28" t="s">
        <v>19</v>
      </c>
    </row>
    <row r="29" spans="1:34" ht="25.2" customHeight="1" x14ac:dyDescent="0.3">
      <c r="C29" s="7">
        <v>1</v>
      </c>
      <c r="D29" s="7">
        <v>0</v>
      </c>
      <c r="E29" s="7">
        <v>-1</v>
      </c>
      <c r="G29" s="2" cm="1">
        <f t="array" ref="G29:H30">MMULT(C29:E30,G$17:H$19)</f>
        <v>-3</v>
      </c>
      <c r="H29">
        <v>0</v>
      </c>
      <c r="V29">
        <f>G29</f>
        <v>-3</v>
      </c>
      <c r="W29">
        <f>H29</f>
        <v>0</v>
      </c>
      <c r="AE29" t="s">
        <v>17</v>
      </c>
    </row>
    <row r="30" spans="1:34" ht="25.2" customHeight="1" x14ac:dyDescent="0.3">
      <c r="C30" s="7">
        <v>1</v>
      </c>
      <c r="D30" s="7">
        <v>1</v>
      </c>
      <c r="E30" s="7">
        <v>1</v>
      </c>
      <c r="G30" s="2">
        <v>39</v>
      </c>
      <c r="H30">
        <v>3</v>
      </c>
      <c r="V30">
        <f>G30</f>
        <v>39</v>
      </c>
      <c r="W30">
        <f>H30</f>
        <v>3</v>
      </c>
      <c r="AH30" t="s">
        <v>18</v>
      </c>
    </row>
    <row r="31" spans="1:34" ht="25.2" customHeight="1" x14ac:dyDescent="0.3">
      <c r="G31" s="3" t="s">
        <v>9</v>
      </c>
      <c r="T31" s="1" t="s">
        <v>11</v>
      </c>
      <c r="V31" s="1" t="s">
        <v>12</v>
      </c>
      <c r="Y31" s="1" t="s">
        <v>13</v>
      </c>
      <c r="AB31" t="s">
        <v>14</v>
      </c>
      <c r="AE31" t="s">
        <v>15</v>
      </c>
    </row>
    <row r="32" spans="1:34" ht="25.2" customHeight="1" x14ac:dyDescent="0.3">
      <c r="C32" s="7">
        <v>0</v>
      </c>
      <c r="D32" s="7">
        <v>1</v>
      </c>
      <c r="E32" s="7">
        <v>1</v>
      </c>
      <c r="G32" s="2" cm="1">
        <f t="array" ref="G32:H33">MMULT(C32:E33,G$17:H$19)</f>
        <v>29</v>
      </c>
      <c r="H32">
        <v>2</v>
      </c>
      <c r="T32" cm="1">
        <f t="array" ref="T32:U33">TRANSPOSE(_xlfn.ANCHORARRAY(G32))</f>
        <v>29</v>
      </c>
      <c r="U32">
        <v>7</v>
      </c>
      <c r="V32" cm="1">
        <f t="array" ref="V32:W33">MMULT(_xlfn.ANCHORARRAY(T32),V29:W30)</f>
        <v>186</v>
      </c>
      <c r="W32">
        <v>21</v>
      </c>
      <c r="Y32" cm="1">
        <f t="array" ref="Y32:Z33">_xlfn.ANCHORARRAY(V32)/100</f>
        <v>1.86</v>
      </c>
      <c r="Z32">
        <v>0.21</v>
      </c>
      <c r="AB32" cm="1">
        <f t="array" ref="AB32:AC33">EXP(_xlfn.ANCHORARRAY(Y32))</f>
        <v>6.4237367714291347</v>
      </c>
      <c r="AC32">
        <v>1.2336780599567432</v>
      </c>
      <c r="AE32">
        <f>AB32/(SUM(AB$32:AB$33))</f>
        <v>0.82200631421375359</v>
      </c>
      <c r="AF32">
        <f>AC32/(SUM(AC$32:AC$33))</f>
        <v>0.54487889237358</v>
      </c>
    </row>
    <row r="33" spans="2:34" ht="25.2" customHeight="1" x14ac:dyDescent="0.3">
      <c r="C33" s="7">
        <v>1</v>
      </c>
      <c r="D33" s="7">
        <v>-1</v>
      </c>
      <c r="E33" s="7">
        <v>1</v>
      </c>
      <c r="G33" s="2">
        <v>7</v>
      </c>
      <c r="H33">
        <v>1</v>
      </c>
      <c r="T33">
        <v>2</v>
      </c>
      <c r="U33">
        <v>1</v>
      </c>
      <c r="V33">
        <v>33</v>
      </c>
      <c r="W33">
        <v>3</v>
      </c>
      <c r="Y33">
        <v>0.33</v>
      </c>
      <c r="Z33">
        <v>0.03</v>
      </c>
      <c r="AB33">
        <v>1.3909681284637803</v>
      </c>
      <c r="AC33">
        <v>1.0304545339535169</v>
      </c>
      <c r="AE33">
        <f>AB33/(SUM(AB$32:AB$33))</f>
        <v>0.1779936857862465</v>
      </c>
      <c r="AF33">
        <f>AC33/(SUM(AC$32:AC$33))</f>
        <v>0.45512110762642</v>
      </c>
    </row>
    <row r="34" spans="2:34" ht="25.2" customHeight="1" x14ac:dyDescent="0.3">
      <c r="G34" s="3" t="s">
        <v>10</v>
      </c>
      <c r="V34" s="1" t="s">
        <v>10</v>
      </c>
      <c r="AE34" s="4" t="s">
        <v>16</v>
      </c>
    </row>
    <row r="35" spans="2:34" ht="25.2" customHeight="1" x14ac:dyDescent="0.3">
      <c r="C35" s="7">
        <v>1</v>
      </c>
      <c r="D35" s="7">
        <v>0</v>
      </c>
      <c r="E35" s="7">
        <v>-1</v>
      </c>
      <c r="G35" s="2" cm="1">
        <f t="array" ref="G35:H36">MMULT(C35:E36,G$17:H$19)</f>
        <v>-3</v>
      </c>
      <c r="H35">
        <v>0</v>
      </c>
      <c r="V35">
        <f>G35</f>
        <v>-3</v>
      </c>
      <c r="W35">
        <f>H35</f>
        <v>0</v>
      </c>
      <c r="AE35" cm="1">
        <f t="array" ref="AE35:AF36">MMULT(V35:W36,AE32:AF33)</f>
        <v>-2.4660189426412606</v>
      </c>
      <c r="AF35">
        <v>-1.6346366771207399</v>
      </c>
    </row>
    <row r="36" spans="2:34" ht="25.2" customHeight="1" x14ac:dyDescent="0.3">
      <c r="C36" s="7">
        <v>1</v>
      </c>
      <c r="D36" s="7">
        <v>-1</v>
      </c>
      <c r="E36" s="7">
        <v>1</v>
      </c>
      <c r="G36" s="2">
        <v>7</v>
      </c>
      <c r="H36">
        <v>1</v>
      </c>
      <c r="V36">
        <f>G36</f>
        <v>7</v>
      </c>
      <c r="W36">
        <f>H36</f>
        <v>1</v>
      </c>
      <c r="AE36">
        <v>5.9320378852825213</v>
      </c>
      <c r="AF36">
        <v>4.2692733542414798</v>
      </c>
    </row>
    <row r="39" spans="2:34" ht="25.2" customHeight="1" x14ac:dyDescent="0.4">
      <c r="B39" s="6" t="s">
        <v>20</v>
      </c>
      <c r="S39">
        <f>V32</f>
        <v>186</v>
      </c>
      <c r="T39">
        <f>W32</f>
        <v>21</v>
      </c>
    </row>
    <row r="41" spans="2:34" ht="25.2" customHeight="1" x14ac:dyDescent="0.3">
      <c r="G41" s="3" t="s">
        <v>8</v>
      </c>
      <c r="V41" s="1" t="s">
        <v>8</v>
      </c>
      <c r="AA41" t="s">
        <v>19</v>
      </c>
    </row>
    <row r="42" spans="2:34" ht="25.2" customHeight="1" x14ac:dyDescent="0.3">
      <c r="C42" s="7">
        <v>0</v>
      </c>
      <c r="D42" s="7">
        <v>1</v>
      </c>
      <c r="E42" s="7">
        <v>-1</v>
      </c>
      <c r="G42" s="2" cm="1">
        <f t="array" ref="G42:H43">MMULT(C42:E43,G$17:H$19)</f>
        <v>3</v>
      </c>
      <c r="H42">
        <v>0</v>
      </c>
      <c r="V42">
        <f>G42</f>
        <v>3</v>
      </c>
      <c r="W42">
        <f>H42</f>
        <v>0</v>
      </c>
      <c r="AE42" t="s">
        <v>17</v>
      </c>
    </row>
    <row r="43" spans="2:34" ht="25.2" customHeight="1" x14ac:dyDescent="0.3">
      <c r="C43" s="7">
        <v>1</v>
      </c>
      <c r="D43" s="7">
        <v>1</v>
      </c>
      <c r="E43" s="7">
        <v>1</v>
      </c>
      <c r="G43" s="2">
        <v>39</v>
      </c>
      <c r="H43">
        <v>3</v>
      </c>
      <c r="V43">
        <f>G43</f>
        <v>39</v>
      </c>
      <c r="W43">
        <f>H43</f>
        <v>3</v>
      </c>
      <c r="AH43" t="s">
        <v>18</v>
      </c>
    </row>
    <row r="44" spans="2:34" ht="25.2" customHeight="1" x14ac:dyDescent="0.3">
      <c r="G44" s="3" t="s">
        <v>9</v>
      </c>
      <c r="T44" s="1" t="s">
        <v>11</v>
      </c>
      <c r="V44" s="1" t="s">
        <v>12</v>
      </c>
      <c r="Y44" s="1" t="s">
        <v>13</v>
      </c>
      <c r="AB44" t="s">
        <v>14</v>
      </c>
      <c r="AE44" t="s">
        <v>15</v>
      </c>
    </row>
    <row r="45" spans="2:34" ht="25.2" customHeight="1" x14ac:dyDescent="0.3">
      <c r="C45" s="7"/>
      <c r="D45" s="7"/>
      <c r="E45" s="7"/>
      <c r="G45" s="2" cm="1">
        <f t="array" ref="G45:H46">_xlfn.ANCHORARRAY(G32)</f>
        <v>29</v>
      </c>
      <c r="H45">
        <v>2</v>
      </c>
      <c r="T45" cm="1">
        <f t="array" ref="T45:U46">TRANSPOSE(_xlfn.ANCHORARRAY(G45))</f>
        <v>29</v>
      </c>
      <c r="U45">
        <v>7</v>
      </c>
      <c r="V45" cm="1">
        <f t="array" ref="V45:W46">MMULT(_xlfn.ANCHORARRAY(T45),V42:W43)</f>
        <v>360</v>
      </c>
      <c r="W45">
        <v>21</v>
      </c>
      <c r="Y45" cm="1">
        <f t="array" ref="Y45:Z46">_xlfn.ANCHORARRAY(V45)/100</f>
        <v>3.6</v>
      </c>
      <c r="Z45">
        <v>0.21</v>
      </c>
      <c r="AB45" cm="1">
        <f t="array" ref="AB45:AC46">EXP(_xlfn.ANCHORARRAY(Y45))</f>
        <v>36.598234443677988</v>
      </c>
      <c r="AC45">
        <v>1.2336780599567432</v>
      </c>
      <c r="AE45">
        <f>AB45/(SUM(AB$45:AB$46))</f>
        <v>0.9589087217995349</v>
      </c>
      <c r="AF45">
        <f>AC45/(SUM(AC$45:AC$46))</f>
        <v>0.54487889237358</v>
      </c>
    </row>
    <row r="46" spans="2:34" ht="25.2" customHeight="1" x14ac:dyDescent="0.3">
      <c r="C46" s="7"/>
      <c r="D46" s="7"/>
      <c r="E46" s="7"/>
      <c r="G46" s="2">
        <v>7</v>
      </c>
      <c r="H46">
        <v>1</v>
      </c>
      <c r="T46">
        <v>2</v>
      </c>
      <c r="U46">
        <v>1</v>
      </c>
      <c r="V46">
        <v>45</v>
      </c>
      <c r="W46">
        <v>3</v>
      </c>
      <c r="Y46">
        <v>0.45</v>
      </c>
      <c r="Z46">
        <v>0.03</v>
      </c>
      <c r="AB46">
        <v>1.5683121854901689</v>
      </c>
      <c r="AC46">
        <v>1.0304545339535169</v>
      </c>
      <c r="AE46">
        <f t="shared" ref="AE46:AF46" si="3">AB46/(SUM(AB$45:AB$46))</f>
        <v>4.1091278200465008E-2</v>
      </c>
      <c r="AF46">
        <f t="shared" si="3"/>
        <v>0.45512110762642</v>
      </c>
    </row>
    <row r="47" spans="2:34" ht="25.2" customHeight="1" x14ac:dyDescent="0.3">
      <c r="G47" s="3" t="s">
        <v>10</v>
      </c>
      <c r="V47" s="1" t="s">
        <v>10</v>
      </c>
      <c r="AE47" s="4" t="s">
        <v>16</v>
      </c>
    </row>
    <row r="48" spans="2:34" ht="25.2" customHeight="1" x14ac:dyDescent="0.3">
      <c r="C48" s="7"/>
      <c r="D48" s="7"/>
      <c r="E48" s="7"/>
      <c r="G48" s="2" cm="1">
        <f t="array" ref="G48:H49">_xlfn.ANCHORARRAY(G35)</f>
        <v>-3</v>
      </c>
      <c r="H48">
        <v>0</v>
      </c>
      <c r="V48">
        <f>G48</f>
        <v>-3</v>
      </c>
      <c r="W48">
        <f>H48</f>
        <v>0</v>
      </c>
      <c r="AE48" cm="1">
        <f t="array" ref="AE48:AF49">MMULT(V48:W49,AE45:AF46)</f>
        <v>-2.8767261653986047</v>
      </c>
      <c r="AF48">
        <v>-1.6346366771207399</v>
      </c>
    </row>
    <row r="49" spans="1:32" ht="25.2" customHeight="1" x14ac:dyDescent="0.3">
      <c r="C49" s="7"/>
      <c r="D49" s="7"/>
      <c r="E49" s="7"/>
      <c r="G49" s="2">
        <v>7</v>
      </c>
      <c r="H49">
        <v>1</v>
      </c>
      <c r="V49">
        <f>G49</f>
        <v>7</v>
      </c>
      <c r="W49">
        <f>H49</f>
        <v>1</v>
      </c>
      <c r="AE49">
        <v>6.7534523307972094</v>
      </c>
      <c r="AF49">
        <v>4.2692733542414798</v>
      </c>
    </row>
    <row r="51" spans="1:32" ht="25.2" customHeight="1" x14ac:dyDescent="0.3">
      <c r="D51" t="s">
        <v>21</v>
      </c>
    </row>
    <row r="52" spans="1:32" ht="25.2" customHeight="1" x14ac:dyDescent="0.3">
      <c r="G52" s="2" cm="1">
        <f t="array" ref="G52:H53">_xlfn.ANCHORARRAY(AE35)</f>
        <v>-2.4660189426412606</v>
      </c>
      <c r="H52">
        <v>-1.6346366771207399</v>
      </c>
    </row>
    <row r="53" spans="1:32" ht="25.2" customHeight="1" x14ac:dyDescent="0.3">
      <c r="G53" s="2">
        <v>5.9320378852825213</v>
      </c>
      <c r="H53">
        <v>4.2692733542414798</v>
      </c>
    </row>
    <row r="54" spans="1:32" ht="25.2" customHeight="1" x14ac:dyDescent="0.3">
      <c r="G54" s="2" cm="1">
        <f t="array" ref="G54:H55">_xlfn.ANCHORARRAY(AE48)</f>
        <v>-2.8767261653986047</v>
      </c>
      <c r="H54">
        <v>-1.6346366771207399</v>
      </c>
    </row>
    <row r="55" spans="1:32" ht="25.2" customHeight="1" x14ac:dyDescent="0.3">
      <c r="G55" s="2">
        <v>6.7534523307972094</v>
      </c>
      <c r="H55">
        <v>4.2692733542414798</v>
      </c>
    </row>
    <row r="57" spans="1:32" ht="25.2" customHeight="1" x14ac:dyDescent="0.3">
      <c r="B57" s="7">
        <v>0</v>
      </c>
      <c r="C57" s="7">
        <v>-1</v>
      </c>
      <c r="D57" s="7">
        <v>0</v>
      </c>
      <c r="E57" s="7">
        <v>2</v>
      </c>
      <c r="G57" s="2" cm="1">
        <f t="array" ref="G57:H59">MMULT(B57:E59,G52:H55)</f>
        <v>7.5748667763118975</v>
      </c>
      <c r="H57">
        <v>4.2692733542414798</v>
      </c>
    </row>
    <row r="58" spans="1:32" ht="25.2" customHeight="1" x14ac:dyDescent="0.3">
      <c r="B58" s="7">
        <v>1</v>
      </c>
      <c r="C58" s="7">
        <v>0</v>
      </c>
      <c r="D58" s="7">
        <v>1</v>
      </c>
      <c r="E58" s="7">
        <v>0</v>
      </c>
      <c r="G58" s="2">
        <v>-5.3427451080398658</v>
      </c>
      <c r="H58">
        <v>-3.2692733542414798</v>
      </c>
    </row>
    <row r="59" spans="1:32" ht="25.2" customHeight="1" x14ac:dyDescent="0.3">
      <c r="B59" s="7">
        <v>0</v>
      </c>
      <c r="C59" s="7">
        <v>2</v>
      </c>
      <c r="D59" s="7">
        <v>1</v>
      </c>
      <c r="E59" s="7">
        <v>-1</v>
      </c>
      <c r="G59" s="2">
        <v>2.2338972743692285</v>
      </c>
      <c r="H59">
        <v>2.6346366771207395</v>
      </c>
    </row>
    <row r="61" spans="1:32" ht="25.2" customHeight="1" x14ac:dyDescent="0.3">
      <c r="A61" s="8"/>
      <c r="B61" s="9"/>
      <c r="C61" s="10">
        <v>1</v>
      </c>
      <c r="D61" s="10">
        <v>1</v>
      </c>
      <c r="E61" s="10">
        <v>1</v>
      </c>
      <c r="F61" s="9"/>
      <c r="G61" s="11" cm="1">
        <f t="array" ref="G61:H64">MMULT(C61:E64,_xlfn.ANCHORARRAY(G57))</f>
        <v>4.4660189426412602</v>
      </c>
      <c r="H61" s="12">
        <v>3.6346366771207395</v>
      </c>
    </row>
    <row r="62" spans="1:32" ht="25.2" customHeight="1" x14ac:dyDescent="0.3">
      <c r="A62" s="13"/>
      <c r="C62" s="7">
        <v>1</v>
      </c>
      <c r="D62" s="7">
        <v>0</v>
      </c>
      <c r="E62" s="7">
        <v>1</v>
      </c>
      <c r="G62" s="2">
        <v>9.8087640506811269</v>
      </c>
      <c r="H62" s="14">
        <v>6.9039100313622193</v>
      </c>
    </row>
    <row r="63" spans="1:32" ht="25.2" customHeight="1" x14ac:dyDescent="0.3">
      <c r="A63" s="13"/>
      <c r="C63" s="7">
        <v>0</v>
      </c>
      <c r="D63" s="7">
        <v>1</v>
      </c>
      <c r="E63" s="7">
        <v>1</v>
      </c>
      <c r="G63" s="2">
        <v>-3.1088478336706373</v>
      </c>
      <c r="H63" s="14">
        <v>-0.63463667712074034</v>
      </c>
    </row>
    <row r="64" spans="1:32" ht="25.2" customHeight="1" x14ac:dyDescent="0.3">
      <c r="A64" s="13"/>
      <c r="C64" s="7">
        <v>2</v>
      </c>
      <c r="D64" s="7">
        <v>1</v>
      </c>
      <c r="E64" s="7">
        <v>0</v>
      </c>
      <c r="G64" s="2">
        <v>9.8069884445839293</v>
      </c>
      <c r="H64" s="14">
        <v>5.2692733542414798</v>
      </c>
    </row>
    <row r="65" spans="1:8" ht="25.2" customHeight="1" x14ac:dyDescent="0.3">
      <c r="A65" s="13"/>
      <c r="G65" s="2" t="s">
        <v>1</v>
      </c>
      <c r="H65" s="14"/>
    </row>
    <row r="66" spans="1:8" ht="25.2" customHeight="1" x14ac:dyDescent="0.3">
      <c r="A66" s="13"/>
      <c r="G66" s="2">
        <f t="shared" ref="G66:H69" si="4">MAX(0,G61)</f>
        <v>4.4660189426412602</v>
      </c>
      <c r="H66" s="14">
        <f t="shared" si="4"/>
        <v>3.6346366771207395</v>
      </c>
    </row>
    <row r="67" spans="1:8" ht="25.2" customHeight="1" x14ac:dyDescent="0.3">
      <c r="A67" s="13"/>
      <c r="G67" s="2">
        <f t="shared" si="4"/>
        <v>9.8087640506811269</v>
      </c>
      <c r="H67" s="14">
        <f t="shared" si="4"/>
        <v>6.9039100313622193</v>
      </c>
    </row>
    <row r="68" spans="1:8" ht="25.2" customHeight="1" x14ac:dyDescent="0.3">
      <c r="A68" s="13"/>
      <c r="G68" s="2">
        <f t="shared" si="4"/>
        <v>0</v>
      </c>
      <c r="H68" s="14">
        <f t="shared" si="4"/>
        <v>0</v>
      </c>
    </row>
    <row r="69" spans="1:8" ht="25.2" customHeight="1" x14ac:dyDescent="0.3">
      <c r="A69" s="13"/>
      <c r="G69" s="2">
        <f t="shared" si="4"/>
        <v>9.8069884445839293</v>
      </c>
      <c r="H69" s="14">
        <f t="shared" si="4"/>
        <v>5.2692733542414798</v>
      </c>
    </row>
    <row r="70" spans="1:8" ht="25.2" customHeight="1" x14ac:dyDescent="0.3">
      <c r="A70" s="13"/>
      <c r="H70" s="14"/>
    </row>
    <row r="71" spans="1:8" ht="25.2" customHeight="1" x14ac:dyDescent="0.3">
      <c r="A71" s="13"/>
      <c r="B71" s="7">
        <v>1</v>
      </c>
      <c r="C71" s="7">
        <v>0</v>
      </c>
      <c r="D71" s="7">
        <v>1</v>
      </c>
      <c r="E71" s="7">
        <v>0</v>
      </c>
      <c r="G71" s="2" cm="1">
        <f t="array" ref="G71:H73">MMULT(B71:E73,G66:H69)</f>
        <v>4.4660189426412602</v>
      </c>
      <c r="H71" s="14">
        <v>3.6346366771207395</v>
      </c>
    </row>
    <row r="72" spans="1:8" ht="25.2" customHeight="1" x14ac:dyDescent="0.3">
      <c r="A72" s="13"/>
      <c r="B72" s="7">
        <v>1</v>
      </c>
      <c r="C72" s="7">
        <v>1</v>
      </c>
      <c r="D72" s="7">
        <v>1</v>
      </c>
      <c r="E72" s="7">
        <v>1</v>
      </c>
      <c r="G72" s="2">
        <v>24.081771437906315</v>
      </c>
      <c r="H72" s="14">
        <v>15.807820062724439</v>
      </c>
    </row>
    <row r="73" spans="1:8" ht="25.2" customHeight="1" x14ac:dyDescent="0.3">
      <c r="A73" s="15"/>
      <c r="B73" s="16">
        <v>1</v>
      </c>
      <c r="C73" s="16">
        <v>0</v>
      </c>
      <c r="D73" s="16">
        <v>0</v>
      </c>
      <c r="E73" s="16">
        <v>1</v>
      </c>
      <c r="F73" s="17"/>
      <c r="G73" s="18">
        <v>14.273007387225189</v>
      </c>
      <c r="H73" s="19">
        <v>8.9039100313622193</v>
      </c>
    </row>
    <row r="76" spans="1:8" ht="25.2" customHeight="1" x14ac:dyDescent="0.3">
      <c r="A76">
        <v>1</v>
      </c>
      <c r="C76" s="7">
        <v>1</v>
      </c>
      <c r="D76" s="7">
        <v>0</v>
      </c>
      <c r="E76" s="7">
        <v>1</v>
      </c>
      <c r="G76" s="2" cm="1">
        <f t="array" ref="G76:H81">MMULT(C76:E81,_xlfn.ANCHORARRAY(G71))</f>
        <v>18.739026329866448</v>
      </c>
      <c r="H76">
        <v>12.538546708482958</v>
      </c>
    </row>
    <row r="77" spans="1:8" ht="25.2" customHeight="1" x14ac:dyDescent="0.3">
      <c r="A77">
        <v>2</v>
      </c>
      <c r="C77" s="7">
        <v>0</v>
      </c>
      <c r="D77" s="7">
        <v>1</v>
      </c>
      <c r="E77" s="7">
        <v>1</v>
      </c>
      <c r="G77" s="2">
        <v>38.354778825131504</v>
      </c>
      <c r="H77">
        <v>24.711730094086658</v>
      </c>
    </row>
    <row r="78" spans="1:8" ht="25.2" customHeight="1" x14ac:dyDescent="0.3">
      <c r="A78">
        <v>3</v>
      </c>
      <c r="C78" s="7">
        <v>1</v>
      </c>
      <c r="D78" s="7">
        <v>1</v>
      </c>
      <c r="E78" s="7">
        <v>1</v>
      </c>
      <c r="G78" s="2">
        <v>42.82079776777276</v>
      </c>
      <c r="H78">
        <v>28.346366771207396</v>
      </c>
    </row>
    <row r="79" spans="1:8" ht="25.2" customHeight="1" x14ac:dyDescent="0.3">
      <c r="A79">
        <v>4</v>
      </c>
      <c r="C79" s="7">
        <v>0.1</v>
      </c>
      <c r="D79" s="7">
        <v>0</v>
      </c>
      <c r="E79" s="7">
        <v>1</v>
      </c>
      <c r="G79" s="2">
        <v>14.719609281489314</v>
      </c>
      <c r="H79">
        <v>9.2673736990742928</v>
      </c>
    </row>
    <row r="80" spans="1:8" ht="25.2" customHeight="1" x14ac:dyDescent="0.3">
      <c r="A80">
        <v>5</v>
      </c>
      <c r="C80" s="7">
        <v>1</v>
      </c>
      <c r="D80" s="7">
        <v>1</v>
      </c>
      <c r="E80" s="7">
        <v>0</v>
      </c>
      <c r="G80" s="2">
        <v>28.547790380547575</v>
      </c>
      <c r="H80">
        <v>19.442456739845177</v>
      </c>
    </row>
    <row r="81" spans="1:10" ht="25.2" customHeight="1" x14ac:dyDescent="0.3">
      <c r="A81">
        <v>6</v>
      </c>
      <c r="C81" s="7">
        <v>1</v>
      </c>
      <c r="D81" s="7">
        <v>2</v>
      </c>
      <c r="E81" s="7">
        <v>1</v>
      </c>
      <c r="G81" s="2">
        <v>66.902569205679086</v>
      </c>
      <c r="H81">
        <v>44.154186833931831</v>
      </c>
    </row>
    <row r="83" spans="1:10" ht="25.2" customHeight="1" x14ac:dyDescent="0.3">
      <c r="G83" s="2" cm="1">
        <f t="array" ref="G83:H88">_xlfn.ANCHORARRAY(G76)/100</f>
        <v>0.18739026329866448</v>
      </c>
      <c r="H83">
        <v>0.12538546708482959</v>
      </c>
    </row>
    <row r="84" spans="1:10" ht="25.2" customHeight="1" x14ac:dyDescent="0.3">
      <c r="G84" s="2">
        <v>0.38354778825131502</v>
      </c>
      <c r="H84">
        <v>0.24711730094086659</v>
      </c>
    </row>
    <row r="85" spans="1:10" ht="25.2" customHeight="1" x14ac:dyDescent="0.3">
      <c r="G85" s="2">
        <v>0.42820797767772761</v>
      </c>
      <c r="H85">
        <v>0.28346366771207399</v>
      </c>
    </row>
    <row r="86" spans="1:10" ht="25.2" customHeight="1" x14ac:dyDescent="0.3">
      <c r="G86" s="2">
        <v>0.14719609281489313</v>
      </c>
      <c r="H86">
        <v>9.2673736990742925E-2</v>
      </c>
    </row>
    <row r="87" spans="1:10" ht="25.2" customHeight="1" x14ac:dyDescent="0.3">
      <c r="G87" s="2">
        <v>0.28547790380547577</v>
      </c>
      <c r="H87">
        <v>0.19442456739845176</v>
      </c>
    </row>
    <row r="88" spans="1:10" ht="25.2" customHeight="1" x14ac:dyDescent="0.3">
      <c r="G88" s="2">
        <v>0.66902569205679085</v>
      </c>
      <c r="H88">
        <v>0.4415418683393183</v>
      </c>
    </row>
    <row r="89" spans="1:10" ht="25.2" customHeight="1" x14ac:dyDescent="0.3">
      <c r="E89" t="s">
        <v>23</v>
      </c>
    </row>
    <row r="90" spans="1:10" ht="25.2" customHeight="1" x14ac:dyDescent="0.3">
      <c r="A90">
        <v>1</v>
      </c>
      <c r="G90" s="2" cm="1">
        <f t="array" ref="G90:G95">EXP(G83:G88)/SUM(EXP(G83:G88))</f>
        <v>0.13944298999413007</v>
      </c>
      <c r="H90" cm="1">
        <f t="array" ref="H90:H95">EXP(H83:H88)/SUM(EXP(H83:H88))</f>
        <v>0.14899023261231803</v>
      </c>
    </row>
    <row r="91" spans="1:10" ht="25.2" customHeight="1" x14ac:dyDescent="0.3">
      <c r="A91">
        <v>2</v>
      </c>
      <c r="G91" s="2">
        <v>0.16966287311927158</v>
      </c>
      <c r="H91">
        <v>0.168277194121499</v>
      </c>
    </row>
    <row r="92" spans="1:10" ht="25.2" customHeight="1" x14ac:dyDescent="0.3">
      <c r="A92">
        <v>3</v>
      </c>
      <c r="G92" s="2">
        <v>0.1774117954268116</v>
      </c>
      <c r="H92">
        <v>0.17450596971990143</v>
      </c>
      <c r="J92" t="s">
        <v>24</v>
      </c>
    </row>
    <row r="93" spans="1:10" ht="25.2" customHeight="1" x14ac:dyDescent="0.3">
      <c r="A93">
        <v>4</v>
      </c>
      <c r="G93" s="2">
        <v>0.13394934061666053</v>
      </c>
      <c r="H93">
        <v>0.14419535624562693</v>
      </c>
    </row>
    <row r="94" spans="1:10" ht="25.2" customHeight="1" x14ac:dyDescent="0.3">
      <c r="A94">
        <v>5</v>
      </c>
      <c r="G94" s="2">
        <v>0.15381390834597136</v>
      </c>
      <c r="H94">
        <v>0.15963977187338935</v>
      </c>
    </row>
    <row r="95" spans="1:10" ht="25.2" customHeight="1" x14ac:dyDescent="0.3">
      <c r="A95">
        <v>6</v>
      </c>
      <c r="G95" s="2">
        <v>0.22571909249715469</v>
      </c>
      <c r="H95">
        <v>0.20439147542726532</v>
      </c>
      <c r="J95" t="s">
        <v>25</v>
      </c>
    </row>
    <row r="101" spans="18:21" ht="25.2" customHeight="1" x14ac:dyDescent="0.3">
      <c r="R101">
        <v>1</v>
      </c>
      <c r="S101" cm="1">
        <f t="array" ref="S101:S107">EXP(R101:R107)</f>
        <v>2.7182818284590451</v>
      </c>
      <c r="U101" cm="1">
        <f t="array" ref="U101:U107">_xlfn.ANCHORARRAY(S101)/SUM(_xlfn.ANCHORARRAY(S101))</f>
        <v>1.1172022627943309E-2</v>
      </c>
    </row>
    <row r="102" spans="18:21" ht="25.2" customHeight="1" x14ac:dyDescent="0.3">
      <c r="R102">
        <v>3</v>
      </c>
      <c r="S102">
        <v>20.085536923187668</v>
      </c>
      <c r="U102">
        <v>8.2550701936395743E-2</v>
      </c>
    </row>
    <row r="103" spans="18:21" ht="25.2" customHeight="1" x14ac:dyDescent="0.3">
      <c r="R103">
        <v>2</v>
      </c>
      <c r="S103">
        <v>7.3890560989306504</v>
      </c>
      <c r="U103">
        <v>3.0368706096671569E-2</v>
      </c>
    </row>
    <row r="104" spans="18:21" ht="25.2" customHeight="1" x14ac:dyDescent="0.3">
      <c r="R104">
        <v>1</v>
      </c>
      <c r="S104">
        <v>2.7182818284590451</v>
      </c>
      <c r="U104">
        <v>1.1172022627943309E-2</v>
      </c>
    </row>
    <row r="105" spans="18:21" ht="25.2" customHeight="1" x14ac:dyDescent="0.3">
      <c r="R105">
        <v>4</v>
      </c>
      <c r="S105">
        <v>54.598150033144236</v>
      </c>
      <c r="U105">
        <v>0.22439607300024345</v>
      </c>
    </row>
    <row r="106" spans="18:21" ht="25.2" customHeight="1" x14ac:dyDescent="0.3">
      <c r="R106">
        <v>5</v>
      </c>
      <c r="S106">
        <v>148.4131591025766</v>
      </c>
      <c r="U106">
        <v>0.60997176761413119</v>
      </c>
    </row>
    <row r="107" spans="18:21" ht="25.2" customHeight="1" x14ac:dyDescent="0.3">
      <c r="R107">
        <v>2</v>
      </c>
      <c r="S107">
        <v>7.3890560989306504</v>
      </c>
      <c r="U107">
        <v>3.0368706096671569E-2</v>
      </c>
    </row>
    <row r="108" spans="18:21" ht="25.2" customHeight="1" x14ac:dyDescent="0.3">
      <c r="R108" s="1">
        <v>-100</v>
      </c>
    </row>
    <row r="109" spans="18:21" ht="25.2" customHeight="1" x14ac:dyDescent="0.3">
      <c r="R109" cm="1">
        <f t="array" ref="R109:R115">R101:R107-100</f>
        <v>-99</v>
      </c>
      <c r="S109" cm="1">
        <f t="array" ref="S109:S116">EXP(R109:R116)</f>
        <v>1.0112214926104486E-43</v>
      </c>
      <c r="U109" cm="1">
        <f t="array" ref="U109:U116">_xlfn.ANCHORARRAY(S109)/SUM(_xlfn.ANCHORARRAY(S109))</f>
        <v>3.7200759760208361E-44</v>
      </c>
    </row>
    <row r="110" spans="18:21" ht="25.2" customHeight="1" x14ac:dyDescent="0.3">
      <c r="R110">
        <v>-97</v>
      </c>
      <c r="S110">
        <v>7.4719723373429907E-43</v>
      </c>
      <c r="U110">
        <v>2.7487850079102151E-43</v>
      </c>
    </row>
    <row r="111" spans="18:21" ht="25.2" customHeight="1" x14ac:dyDescent="0.3">
      <c r="R111">
        <v>-98</v>
      </c>
      <c r="S111">
        <v>2.7487850079102147E-43</v>
      </c>
      <c r="U111">
        <v>1.0112214926104486E-43</v>
      </c>
    </row>
    <row r="112" spans="18:21" ht="25.2" customHeight="1" x14ac:dyDescent="0.3">
      <c r="R112">
        <v>-99</v>
      </c>
      <c r="S112">
        <v>1.0112214926104486E-43</v>
      </c>
      <c r="U112">
        <v>3.7200759760208361E-44</v>
      </c>
    </row>
    <row r="113" spans="17:21" ht="25.2" customHeight="1" x14ac:dyDescent="0.3">
      <c r="R113">
        <v>-96</v>
      </c>
      <c r="S113">
        <v>2.0310926627348109E-42</v>
      </c>
      <c r="U113">
        <v>7.4719723373429907E-43</v>
      </c>
    </row>
    <row r="114" spans="17:21" ht="25.2" customHeight="1" x14ac:dyDescent="0.3">
      <c r="R114">
        <v>-95</v>
      </c>
      <c r="S114">
        <v>5.5210822770285325E-42</v>
      </c>
      <c r="U114">
        <v>2.0310926627348109E-42</v>
      </c>
    </row>
    <row r="115" spans="17:21" ht="25.2" customHeight="1" x14ac:dyDescent="0.3">
      <c r="R115">
        <v>-98</v>
      </c>
      <c r="S115">
        <v>2.7487850079102147E-43</v>
      </c>
      <c r="U115">
        <v>1.0112214926104486E-43</v>
      </c>
    </row>
    <row r="116" spans="17:21" ht="25.2" customHeight="1" x14ac:dyDescent="0.3">
      <c r="Q116" s="20" t="s">
        <v>26</v>
      </c>
      <c r="R116">
        <v>1</v>
      </c>
      <c r="S116">
        <v>2.7182818284590451</v>
      </c>
      <c r="U116">
        <v>1</v>
      </c>
    </row>
  </sheetData>
  <conditionalFormatting sqref="G90:H9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{4FB9B1F8-B3BD-4229-8DFC-E7DE465F5DF5}</x14:id>
        </ext>
      </extLst>
    </cfRule>
  </conditionalFormatting>
  <conditionalFormatting sqref="U101:U10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{022783B9-0DD5-42BD-B172-919F8A5CFB5D}</x14:id>
        </ext>
      </extLst>
    </cfRule>
  </conditionalFormatting>
  <conditionalFormatting sqref="U109:U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{F2348152-9A96-4654-B211-F5DD847D8B03}</x14:id>
        </ext>
      </extLst>
    </cfRule>
  </conditionalFormatting>
  <conditionalFormatting sqref="U109:U11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{016F6C8F-906B-4AA6-82CC-8E66BE22456F}</x14:id>
        </ext>
      </extLst>
    </cfRule>
  </conditionalFormatting>
  <conditionalFormatting sqref="AE32:AF3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{B7A2CE5B-BDC9-428D-88E2-5BBB0924C4A6}</x14:id>
        </ext>
      </extLst>
    </cfRule>
  </conditionalFormatting>
  <conditionalFormatting sqref="AE45:AF4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{F1362A99-0E5B-43F5-A60B-FA3AAE0034FA}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B9B1F8-B3BD-4229-8DFC-E7DE465F5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G90:H95</xm:sqref>
        </x14:conditionalFormatting>
        <x14:conditionalFormatting xmlns:xm="http://schemas.microsoft.com/office/excel/2006/main">
          <x14:cfRule type="dataBar" id="{022783B9-0DD5-42BD-B172-919F8A5CFB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U101:U107</xm:sqref>
        </x14:conditionalFormatting>
        <x14:conditionalFormatting xmlns:xm="http://schemas.microsoft.com/office/excel/2006/main">
          <x14:cfRule type="dataBar" id="{F2348152-9A96-4654-B211-F5DD847D8B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U109:U115</xm:sqref>
        </x14:conditionalFormatting>
        <x14:conditionalFormatting xmlns:xm="http://schemas.microsoft.com/office/excel/2006/main">
          <x14:cfRule type="dataBar" id="{016F6C8F-906B-4AA6-82CC-8E66BE2245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U109:U116</xm:sqref>
        </x14:conditionalFormatting>
        <x14:conditionalFormatting xmlns:xm="http://schemas.microsoft.com/office/excel/2006/main">
          <x14:cfRule type="dataBar" id="{B7A2CE5B-BDC9-428D-88E2-5BBB0924C4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AE32:AF33</xm:sqref>
        </x14:conditionalFormatting>
        <x14:conditionalFormatting xmlns:xm="http://schemas.microsoft.com/office/excel/2006/main">
          <x14:cfRule type="dataBar" id="{F1362A99-0E5B-43F5-A60B-FA3AAE003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AE45:AF46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21FD-87E5-423A-84D9-97D79276F1D7}">
  <dimension ref="A2:AH95"/>
  <sheetViews>
    <sheetView topLeftCell="A22" zoomScale="90" zoomScaleNormal="90" workbookViewId="0">
      <selection activeCell="N34" sqref="N34"/>
    </sheetView>
  </sheetViews>
  <sheetFormatPr defaultColWidth="5.109375" defaultRowHeight="25.2" customHeight="1" x14ac:dyDescent="0.3"/>
  <cols>
    <col min="7" max="7" width="6" style="2" customWidth="1"/>
    <col min="22" max="22" width="6.33203125" customWidth="1"/>
    <col min="25" max="25" width="5.6640625" customWidth="1"/>
    <col min="31" max="31" width="5.6640625" customWidth="1"/>
  </cols>
  <sheetData>
    <row r="2" spans="1:26" ht="25.2" customHeight="1" x14ac:dyDescent="0.35">
      <c r="C2" s="5" t="s">
        <v>2</v>
      </c>
      <c r="G2" s="2" t="s">
        <v>3</v>
      </c>
      <c r="H2" t="s">
        <v>4</v>
      </c>
    </row>
    <row r="3" spans="1:26" ht="25.2" customHeight="1" x14ac:dyDescent="0.3">
      <c r="G3" s="2">
        <v>3</v>
      </c>
      <c r="H3">
        <v>2</v>
      </c>
    </row>
    <row r="4" spans="1:26" ht="25.2" customHeight="1" x14ac:dyDescent="0.3">
      <c r="G4" s="2">
        <v>1</v>
      </c>
      <c r="H4">
        <v>-4</v>
      </c>
    </row>
    <row r="5" spans="1:26" ht="25.2" customHeight="1" x14ac:dyDescent="0.3">
      <c r="G5" s="2">
        <v>2</v>
      </c>
      <c r="H5">
        <v>3</v>
      </c>
    </row>
    <row r="6" spans="1:26" ht="25.2" customHeight="1" x14ac:dyDescent="0.3">
      <c r="G6" s="2" t="s">
        <v>0</v>
      </c>
    </row>
    <row r="7" spans="1:26" ht="25.2" customHeight="1" x14ac:dyDescent="0.3">
      <c r="A7" s="8"/>
      <c r="B7" s="9"/>
      <c r="C7" s="10">
        <v>1</v>
      </c>
      <c r="D7" s="10">
        <v>1</v>
      </c>
      <c r="E7" s="10">
        <v>1</v>
      </c>
      <c r="F7" s="9"/>
      <c r="G7" s="11" cm="1">
        <f t="array" ref="G7:H10">MMULT(C7:E10,G3:H5)</f>
        <v>6</v>
      </c>
      <c r="H7" s="12">
        <v>1</v>
      </c>
    </row>
    <row r="8" spans="1:26" ht="25.2" customHeight="1" x14ac:dyDescent="0.3">
      <c r="A8" s="13"/>
      <c r="C8" s="7">
        <v>1</v>
      </c>
      <c r="D8" s="7">
        <v>1</v>
      </c>
      <c r="E8" s="7">
        <v>0</v>
      </c>
      <c r="G8" s="2">
        <v>4</v>
      </c>
      <c r="H8" s="14">
        <v>-2</v>
      </c>
    </row>
    <row r="9" spans="1:26" ht="25.2" customHeight="1" x14ac:dyDescent="0.3">
      <c r="A9" s="13"/>
      <c r="C9" s="7">
        <v>0</v>
      </c>
      <c r="D9" s="7">
        <v>1</v>
      </c>
      <c r="E9" s="7">
        <v>1</v>
      </c>
      <c r="G9" s="2">
        <v>3</v>
      </c>
      <c r="H9" s="14">
        <v>-1</v>
      </c>
    </row>
    <row r="10" spans="1:26" ht="25.2" customHeight="1" x14ac:dyDescent="0.3">
      <c r="A10" s="13"/>
      <c r="C10" s="7">
        <v>2</v>
      </c>
      <c r="D10" s="7">
        <v>1</v>
      </c>
      <c r="E10" s="7">
        <v>0</v>
      </c>
      <c r="G10" s="2">
        <v>7</v>
      </c>
      <c r="H10" s="14">
        <v>0</v>
      </c>
    </row>
    <row r="11" spans="1:26" ht="25.2" customHeight="1" x14ac:dyDescent="0.3">
      <c r="A11" s="13"/>
      <c r="G11" s="2" t="s">
        <v>27</v>
      </c>
      <c r="H11" s="14"/>
    </row>
    <row r="12" spans="1:26" ht="25.2" customHeight="1" x14ac:dyDescent="0.3">
      <c r="A12" s="13"/>
      <c r="G12" s="2">
        <f t="shared" ref="G12:H15" si="0">MAX(0,G7)</f>
        <v>6</v>
      </c>
      <c r="H12" s="14">
        <f t="shared" si="0"/>
        <v>1</v>
      </c>
    </row>
    <row r="13" spans="1:26" ht="25.2" customHeight="1" x14ac:dyDescent="0.3">
      <c r="A13" s="13"/>
      <c r="G13" s="2">
        <f t="shared" si="0"/>
        <v>4</v>
      </c>
      <c r="H13" s="14">
        <f t="shared" si="0"/>
        <v>0</v>
      </c>
      <c r="Y13" s="1" t="s">
        <v>6</v>
      </c>
    </row>
    <row r="14" spans="1:26" ht="25.2" customHeight="1" x14ac:dyDescent="0.3">
      <c r="A14" s="13"/>
      <c r="G14" s="2">
        <f t="shared" si="0"/>
        <v>3</v>
      </c>
      <c r="H14" s="14">
        <f t="shared" si="0"/>
        <v>0</v>
      </c>
      <c r="Y14">
        <v>1</v>
      </c>
      <c r="Z14">
        <v>1</v>
      </c>
    </row>
    <row r="15" spans="1:26" ht="25.2" customHeight="1" x14ac:dyDescent="0.3">
      <c r="A15" s="13"/>
      <c r="G15" s="2">
        <f t="shared" si="0"/>
        <v>7</v>
      </c>
      <c r="H15" s="14">
        <f t="shared" si="0"/>
        <v>0</v>
      </c>
      <c r="Y15">
        <v>1</v>
      </c>
      <c r="Z15">
        <v>2</v>
      </c>
    </row>
    <row r="16" spans="1:26" ht="25.2" customHeight="1" x14ac:dyDescent="0.3">
      <c r="A16" s="13"/>
      <c r="H16" s="14"/>
      <c r="Y16" t="s">
        <v>5</v>
      </c>
    </row>
    <row r="17" spans="1:34" ht="25.2" customHeight="1" x14ac:dyDescent="0.3">
      <c r="A17" s="13"/>
      <c r="B17" s="7">
        <v>1</v>
      </c>
      <c r="C17" s="7">
        <v>1</v>
      </c>
      <c r="D17" s="7">
        <v>0</v>
      </c>
      <c r="E17" s="7">
        <v>0</v>
      </c>
      <c r="G17" s="2" cm="1">
        <f t="array" ref="G17:H19">MMULT(B17:E19,G12:H15)</f>
        <v>10</v>
      </c>
      <c r="H17" s="14">
        <v>1</v>
      </c>
      <c r="V17">
        <f t="shared" ref="V17:W19" si="1">G17</f>
        <v>10</v>
      </c>
      <c r="W17">
        <f t="shared" si="1"/>
        <v>1</v>
      </c>
      <c r="Y17" cm="1">
        <f t="array" ref="Y17:Z19">MMULT(V17:W19,Y14:Z15)</f>
        <v>11</v>
      </c>
      <c r="Z17">
        <v>12</v>
      </c>
    </row>
    <row r="18" spans="1:34" ht="25.2" customHeight="1" x14ac:dyDescent="0.3">
      <c r="A18" s="13"/>
      <c r="B18" s="7">
        <v>1</v>
      </c>
      <c r="C18" s="7">
        <v>0</v>
      </c>
      <c r="D18" s="7">
        <v>1</v>
      </c>
      <c r="E18" s="7">
        <v>1</v>
      </c>
      <c r="G18" s="2">
        <v>16</v>
      </c>
      <c r="H18" s="14">
        <v>1</v>
      </c>
      <c r="V18">
        <f t="shared" si="1"/>
        <v>16</v>
      </c>
      <c r="W18">
        <f t="shared" si="1"/>
        <v>1</v>
      </c>
      <c r="Y18">
        <v>17</v>
      </c>
      <c r="Z18">
        <v>18</v>
      </c>
    </row>
    <row r="19" spans="1:34" ht="25.2" customHeight="1" x14ac:dyDescent="0.3">
      <c r="A19" s="15"/>
      <c r="B19" s="16">
        <v>1</v>
      </c>
      <c r="C19" s="16">
        <v>0</v>
      </c>
      <c r="D19" s="16">
        <v>0</v>
      </c>
      <c r="E19" s="16">
        <v>1</v>
      </c>
      <c r="F19" s="17"/>
      <c r="G19" s="18">
        <v>13</v>
      </c>
      <c r="H19" s="19">
        <v>1</v>
      </c>
      <c r="V19">
        <f t="shared" si="1"/>
        <v>13</v>
      </c>
      <c r="W19">
        <f t="shared" si="1"/>
        <v>1</v>
      </c>
      <c r="Y19">
        <v>14</v>
      </c>
      <c r="Z19">
        <v>15</v>
      </c>
    </row>
    <row r="20" spans="1:34" ht="25.2" customHeight="1" x14ac:dyDescent="0.3">
      <c r="R20" t="s">
        <v>7</v>
      </c>
      <c r="V20" t="s">
        <v>6</v>
      </c>
    </row>
    <row r="21" spans="1:34" ht="25.2" customHeight="1" x14ac:dyDescent="0.3">
      <c r="R21" cm="1">
        <f t="array" ref="R21:T21">TRANSPOSE(V17:V19)</f>
        <v>10</v>
      </c>
      <c r="S21">
        <v>16</v>
      </c>
      <c r="T21">
        <v>13</v>
      </c>
      <c r="V21" cm="1">
        <f t="array" ref="V21:W22">MMULT(R21:T22,V17:W19)</f>
        <v>525</v>
      </c>
      <c r="W21">
        <v>39</v>
      </c>
    </row>
    <row r="22" spans="1:34" ht="25.2" customHeight="1" x14ac:dyDescent="0.3">
      <c r="R22" cm="1">
        <f t="array" ref="R22:T22">TRANSPOSE(W17:W19)</f>
        <v>1</v>
      </c>
      <c r="S22">
        <v>1</v>
      </c>
      <c r="T22">
        <v>1</v>
      </c>
      <c r="V22">
        <v>39</v>
      </c>
      <c r="W22">
        <v>3</v>
      </c>
    </row>
    <row r="24" spans="1:34" ht="25.2" customHeight="1" x14ac:dyDescent="0.3">
      <c r="S24">
        <f t="shared" ref="S24:T26" si="2">V17</f>
        <v>10</v>
      </c>
      <c r="T24">
        <f t="shared" si="2"/>
        <v>1</v>
      </c>
      <c r="V24" cm="1">
        <f t="array" ref="V24:W26">MMULT(S24:T26,_xlfn.ANCHORARRAY(V21))</f>
        <v>5289</v>
      </c>
      <c r="W24">
        <v>393</v>
      </c>
    </row>
    <row r="25" spans="1:34" ht="25.2" customHeight="1" x14ac:dyDescent="0.4">
      <c r="B25" s="6" t="s">
        <v>22</v>
      </c>
      <c r="S25">
        <f t="shared" si="2"/>
        <v>16</v>
      </c>
      <c r="T25">
        <f t="shared" si="2"/>
        <v>1</v>
      </c>
      <c r="V25">
        <v>8439</v>
      </c>
      <c r="W25">
        <v>627</v>
      </c>
    </row>
    <row r="26" spans="1:34" ht="25.2" customHeight="1" x14ac:dyDescent="0.4">
      <c r="B26" s="6" t="s">
        <v>20</v>
      </c>
      <c r="S26">
        <f t="shared" si="2"/>
        <v>13</v>
      </c>
      <c r="T26">
        <f t="shared" si="2"/>
        <v>1</v>
      </c>
      <c r="V26">
        <v>6864</v>
      </c>
      <c r="W26">
        <v>510</v>
      </c>
    </row>
    <row r="28" spans="1:34" ht="25.2" customHeight="1" x14ac:dyDescent="0.3">
      <c r="G28" s="3" t="s">
        <v>8</v>
      </c>
      <c r="V28" s="1" t="s">
        <v>8</v>
      </c>
      <c r="AA28" t="s">
        <v>19</v>
      </c>
    </row>
    <row r="29" spans="1:34" ht="25.2" customHeight="1" x14ac:dyDescent="0.3">
      <c r="C29" s="7">
        <v>1</v>
      </c>
      <c r="D29" s="7">
        <v>0</v>
      </c>
      <c r="E29" s="7">
        <v>-1</v>
      </c>
      <c r="G29" s="2" cm="1">
        <f t="array" ref="G29:H30">MMULT(C29:E30,G$17:H$19)</f>
        <v>-3</v>
      </c>
      <c r="H29">
        <v>0</v>
      </c>
      <c r="V29">
        <f>G29</f>
        <v>-3</v>
      </c>
      <c r="W29">
        <f>H29</f>
        <v>0</v>
      </c>
      <c r="AE29" t="s">
        <v>17</v>
      </c>
    </row>
    <row r="30" spans="1:34" ht="25.2" customHeight="1" x14ac:dyDescent="0.3">
      <c r="C30" s="7">
        <v>1</v>
      </c>
      <c r="D30" s="7">
        <v>1</v>
      </c>
      <c r="E30" s="7">
        <v>1</v>
      </c>
      <c r="G30" s="2">
        <v>39</v>
      </c>
      <c r="H30">
        <v>3</v>
      </c>
      <c r="V30">
        <f>G30</f>
        <v>39</v>
      </c>
      <c r="W30">
        <f>H30</f>
        <v>3</v>
      </c>
      <c r="AH30" t="s">
        <v>18</v>
      </c>
    </row>
    <row r="31" spans="1:34" ht="25.2" customHeight="1" x14ac:dyDescent="0.3">
      <c r="G31" s="3" t="s">
        <v>9</v>
      </c>
      <c r="T31" s="1" t="s">
        <v>11</v>
      </c>
      <c r="V31" s="1" t="s">
        <v>12</v>
      </c>
      <c r="Y31" s="1" t="s">
        <v>13</v>
      </c>
      <c r="AB31" t="s">
        <v>14</v>
      </c>
      <c r="AE31" t="s">
        <v>15</v>
      </c>
    </row>
    <row r="32" spans="1:34" ht="25.2" customHeight="1" x14ac:dyDescent="0.3">
      <c r="C32" s="7">
        <v>0</v>
      </c>
      <c r="D32" s="7">
        <v>1</v>
      </c>
      <c r="E32" s="7">
        <v>1</v>
      </c>
      <c r="G32" s="2" cm="1">
        <f t="array" ref="G32:H33">MMULT(C32:E33,G$17:H$19)</f>
        <v>29</v>
      </c>
      <c r="H32">
        <v>2</v>
      </c>
      <c r="T32" cm="1">
        <f t="array" ref="T32:U33">TRANSPOSE(_xlfn.ANCHORARRAY(G32))</f>
        <v>29</v>
      </c>
      <c r="U32">
        <v>7</v>
      </c>
      <c r="V32" cm="1">
        <f t="array" ref="V32:W33">MMULT(_xlfn.ANCHORARRAY(T32),V29:W30)</f>
        <v>186</v>
      </c>
      <c r="W32">
        <v>21</v>
      </c>
      <c r="Y32" cm="1">
        <f t="array" ref="Y32:Z33">_xlfn.ANCHORARRAY(V32)/100</f>
        <v>1.86</v>
      </c>
      <c r="Z32">
        <v>0.21</v>
      </c>
      <c r="AB32" cm="1">
        <f t="array" ref="AB32:AC33">EXP(_xlfn.ANCHORARRAY(Y32))</f>
        <v>6.4237367714291347</v>
      </c>
      <c r="AC32">
        <v>1.2336780599567432</v>
      </c>
      <c r="AE32">
        <f>AB32/(SUM(AB$32:AB$33))</f>
        <v>0.82200631421375359</v>
      </c>
      <c r="AF32">
        <f>AC32/(SUM(AC$32:AC$33))</f>
        <v>0.54487889237358</v>
      </c>
    </row>
    <row r="33" spans="2:34" ht="25.2" customHeight="1" x14ac:dyDescent="0.3">
      <c r="C33" s="7">
        <v>1</v>
      </c>
      <c r="D33" s="7">
        <v>-1</v>
      </c>
      <c r="E33" s="7">
        <v>1</v>
      </c>
      <c r="G33" s="2">
        <v>7</v>
      </c>
      <c r="H33">
        <v>1</v>
      </c>
      <c r="T33">
        <v>2</v>
      </c>
      <c r="U33">
        <v>1</v>
      </c>
      <c r="V33">
        <v>33</v>
      </c>
      <c r="W33">
        <v>3</v>
      </c>
      <c r="Y33">
        <v>0.33</v>
      </c>
      <c r="Z33">
        <v>0.03</v>
      </c>
      <c r="AB33">
        <v>1.3909681284637803</v>
      </c>
      <c r="AC33">
        <v>1.0304545339535169</v>
      </c>
      <c r="AE33">
        <f>AB33/(SUM(AB$32:AB$33))</f>
        <v>0.1779936857862465</v>
      </c>
      <c r="AF33">
        <f>AC33/(SUM(AC$32:AC$33))</f>
        <v>0.45512110762642</v>
      </c>
    </row>
    <row r="34" spans="2:34" ht="25.2" customHeight="1" x14ac:dyDescent="0.3">
      <c r="G34" s="3" t="s">
        <v>10</v>
      </c>
      <c r="V34" s="1" t="s">
        <v>10</v>
      </c>
      <c r="AE34" s="4" t="s">
        <v>16</v>
      </c>
    </row>
    <row r="35" spans="2:34" ht="25.2" customHeight="1" x14ac:dyDescent="0.3">
      <c r="C35" s="7">
        <v>1</v>
      </c>
      <c r="D35" s="7">
        <v>0</v>
      </c>
      <c r="E35" s="7">
        <v>-1</v>
      </c>
      <c r="G35" s="2" cm="1">
        <f t="array" ref="G35:H36">MMULT(C35:E36,G$17:H$19)</f>
        <v>-3</v>
      </c>
      <c r="H35">
        <v>0</v>
      </c>
      <c r="V35">
        <f>G35</f>
        <v>-3</v>
      </c>
      <c r="W35">
        <f>H35</f>
        <v>0</v>
      </c>
      <c r="AE35" s="21" cm="1">
        <f t="array" ref="AE35:AF36">MMULT(V35:W36,AE32:AF33)</f>
        <v>-2.4660189426412606</v>
      </c>
      <c r="AF35" s="21">
        <v>-1.6346366771207399</v>
      </c>
    </row>
    <row r="36" spans="2:34" ht="25.2" customHeight="1" x14ac:dyDescent="0.3">
      <c r="C36" s="7">
        <v>1</v>
      </c>
      <c r="D36" s="7">
        <v>-1</v>
      </c>
      <c r="E36" s="7">
        <v>1</v>
      </c>
      <c r="G36" s="2">
        <v>7</v>
      </c>
      <c r="H36">
        <v>1</v>
      </c>
      <c r="V36">
        <f>G36</f>
        <v>7</v>
      </c>
      <c r="W36">
        <f>H36</f>
        <v>1</v>
      </c>
      <c r="AE36" s="21">
        <v>5.9320378852825213</v>
      </c>
      <c r="AF36" s="21">
        <v>4.2692733542414798</v>
      </c>
    </row>
    <row r="39" spans="2:34" ht="25.2" customHeight="1" x14ac:dyDescent="0.4">
      <c r="B39" s="6" t="s">
        <v>20</v>
      </c>
      <c r="S39">
        <f>V32</f>
        <v>186</v>
      </c>
      <c r="T39">
        <f>W32</f>
        <v>21</v>
      </c>
    </row>
    <row r="41" spans="2:34" ht="25.2" customHeight="1" x14ac:dyDescent="0.3">
      <c r="G41" s="3" t="s">
        <v>8</v>
      </c>
      <c r="V41" s="1" t="s">
        <v>8</v>
      </c>
      <c r="AA41" t="s">
        <v>19</v>
      </c>
    </row>
    <row r="42" spans="2:34" ht="25.2" customHeight="1" x14ac:dyDescent="0.3">
      <c r="C42" s="7">
        <v>0</v>
      </c>
      <c r="D42" s="7">
        <v>1</v>
      </c>
      <c r="E42" s="7">
        <v>-1</v>
      </c>
      <c r="G42" s="2" cm="1">
        <f t="array" ref="G42:H43">MMULT(C42:E43,G$17:H$19)</f>
        <v>3</v>
      </c>
      <c r="H42">
        <v>0</v>
      </c>
      <c r="V42">
        <f>G42</f>
        <v>3</v>
      </c>
      <c r="W42">
        <f>H42</f>
        <v>0</v>
      </c>
      <c r="AE42" t="s">
        <v>17</v>
      </c>
    </row>
    <row r="43" spans="2:34" ht="25.2" customHeight="1" x14ac:dyDescent="0.3">
      <c r="C43" s="7">
        <v>1</v>
      </c>
      <c r="D43" s="7">
        <v>1</v>
      </c>
      <c r="E43" s="7">
        <v>1</v>
      </c>
      <c r="G43" s="2">
        <v>39</v>
      </c>
      <c r="H43">
        <v>3</v>
      </c>
      <c r="V43">
        <f>G43</f>
        <v>39</v>
      </c>
      <c r="W43">
        <f>H43</f>
        <v>3</v>
      </c>
      <c r="AH43" t="s">
        <v>18</v>
      </c>
    </row>
    <row r="44" spans="2:34" ht="25.2" customHeight="1" x14ac:dyDescent="0.3">
      <c r="G44" s="3" t="s">
        <v>9</v>
      </c>
      <c r="T44" s="1" t="s">
        <v>11</v>
      </c>
      <c r="V44" s="1" t="s">
        <v>12</v>
      </c>
      <c r="Y44" s="1" t="s">
        <v>13</v>
      </c>
      <c r="AB44" t="s">
        <v>14</v>
      </c>
      <c r="AE44" t="s">
        <v>15</v>
      </c>
    </row>
    <row r="45" spans="2:34" ht="25.2" customHeight="1" x14ac:dyDescent="0.3">
      <c r="C45" s="7">
        <v>1</v>
      </c>
      <c r="D45" s="7">
        <v>0</v>
      </c>
      <c r="E45" s="7">
        <v>1</v>
      </c>
      <c r="G45" s="2" cm="1">
        <f t="array" ref="G45:H46">MMULT(C45:E46,G$17:H$19)</f>
        <v>23</v>
      </c>
      <c r="H45">
        <v>2</v>
      </c>
      <c r="T45" cm="1">
        <f t="array" ref="T45:U46">TRANSPOSE(_xlfn.ANCHORARRAY(G45))</f>
        <v>23</v>
      </c>
      <c r="U45">
        <v>7</v>
      </c>
      <c r="V45" cm="1">
        <f t="array" ref="V45:W46">MMULT(_xlfn.ANCHORARRAY(T45),V42:W43)</f>
        <v>342</v>
      </c>
      <c r="W45">
        <v>21</v>
      </c>
      <c r="Y45" cm="1">
        <f t="array" ref="Y45:Z46">_xlfn.ANCHORARRAY(V45)/100</f>
        <v>3.42</v>
      </c>
      <c r="Z45">
        <v>0.21</v>
      </c>
      <c r="AB45" cm="1">
        <f t="array" ref="AB45:AC46">EXP(_xlfn.ANCHORARRAY(Y45))</f>
        <v>30.569415021050208</v>
      </c>
      <c r="AC45">
        <v>1.2336780599567432</v>
      </c>
      <c r="AE45">
        <f>AB45/(SUM(AB$45:AB$46))</f>
        <v>0.95120027700120002</v>
      </c>
      <c r="AF45">
        <f>AC45/(SUM(AC$45:AC$46))</f>
        <v>0.54487889237358</v>
      </c>
    </row>
    <row r="46" spans="2:34" ht="25.2" customHeight="1" x14ac:dyDescent="0.3">
      <c r="C46" s="7">
        <v>1</v>
      </c>
      <c r="D46" s="7">
        <v>-1</v>
      </c>
      <c r="E46" s="7">
        <v>1</v>
      </c>
      <c r="G46" s="2">
        <v>7</v>
      </c>
      <c r="H46">
        <v>1</v>
      </c>
      <c r="T46">
        <v>2</v>
      </c>
      <c r="U46">
        <v>1</v>
      </c>
      <c r="V46">
        <v>45</v>
      </c>
      <c r="W46">
        <v>3</v>
      </c>
      <c r="Y46">
        <v>0.45</v>
      </c>
      <c r="Z46">
        <v>0.03</v>
      </c>
      <c r="AB46">
        <v>1.5683121854901689</v>
      </c>
      <c r="AC46">
        <v>1.0304545339535169</v>
      </c>
      <c r="AE46">
        <f t="shared" ref="AE46:AF46" si="3">AB46/(SUM(AB$45:AB$46))</f>
        <v>4.8799722998800005E-2</v>
      </c>
      <c r="AF46">
        <f t="shared" si="3"/>
        <v>0.45512110762642</v>
      </c>
    </row>
    <row r="47" spans="2:34" ht="25.2" customHeight="1" x14ac:dyDescent="0.3">
      <c r="G47" s="3" t="s">
        <v>10</v>
      </c>
      <c r="V47" s="1" t="s">
        <v>10</v>
      </c>
      <c r="AE47" s="4" t="s">
        <v>16</v>
      </c>
    </row>
    <row r="48" spans="2:34" ht="25.2" customHeight="1" x14ac:dyDescent="0.3">
      <c r="C48" s="7">
        <v>0</v>
      </c>
      <c r="D48" s="7">
        <v>1</v>
      </c>
      <c r="E48" s="7">
        <v>-1</v>
      </c>
      <c r="G48" s="2" cm="1">
        <f t="array" ref="G48:H49">MMULT(C48:E49,G$17:H$19)</f>
        <v>3</v>
      </c>
      <c r="H48">
        <v>0</v>
      </c>
      <c r="V48">
        <f>G48</f>
        <v>3</v>
      </c>
      <c r="W48">
        <f>H48</f>
        <v>0</v>
      </c>
      <c r="AE48" s="22" cm="1">
        <f t="array" ref="AE48:AF49">MMULT(V48:W49,AE45:AF46)</f>
        <v>2.8536008310036003</v>
      </c>
      <c r="AF48" s="22">
        <v>1.6346366771207399</v>
      </c>
    </row>
    <row r="49" spans="1:32" ht="25.2" customHeight="1" x14ac:dyDescent="0.3">
      <c r="C49" s="7">
        <v>1</v>
      </c>
      <c r="D49" s="7">
        <v>-1</v>
      </c>
      <c r="E49" s="7">
        <v>1</v>
      </c>
      <c r="G49" s="2">
        <v>7</v>
      </c>
      <c r="H49">
        <v>1</v>
      </c>
      <c r="V49">
        <f>G49</f>
        <v>7</v>
      </c>
      <c r="W49">
        <f>H49</f>
        <v>1</v>
      </c>
      <c r="AE49" s="22">
        <v>6.7072016620072006</v>
      </c>
      <c r="AF49" s="22">
        <v>4.2692733542414798</v>
      </c>
    </row>
    <row r="51" spans="1:32" ht="25.2" customHeight="1" x14ac:dyDescent="0.3">
      <c r="D51" t="s">
        <v>21</v>
      </c>
    </row>
    <row r="52" spans="1:32" ht="25.2" customHeight="1" x14ac:dyDescent="0.3">
      <c r="G52" s="21" cm="1">
        <f t="array" ref="G52:H53">_xlfn.ANCHORARRAY(AE35)</f>
        <v>-2.4660189426412606</v>
      </c>
      <c r="H52" s="21">
        <v>-1.6346366771207399</v>
      </c>
    </row>
    <row r="53" spans="1:32" ht="25.2" customHeight="1" x14ac:dyDescent="0.3">
      <c r="G53" s="21">
        <v>5.9320378852825213</v>
      </c>
      <c r="H53" s="21">
        <v>4.2692733542414798</v>
      </c>
    </row>
    <row r="54" spans="1:32" ht="25.2" customHeight="1" x14ac:dyDescent="0.3">
      <c r="G54" s="22" cm="1">
        <f t="array" ref="G54:H55">_xlfn.ANCHORARRAY(AE48)</f>
        <v>2.8536008310036003</v>
      </c>
      <c r="H54" s="22">
        <v>1.6346366771207399</v>
      </c>
    </row>
    <row r="55" spans="1:32" ht="25.2" customHeight="1" x14ac:dyDescent="0.3">
      <c r="G55" s="22">
        <v>6.7072016620072006</v>
      </c>
      <c r="H55" s="22">
        <v>4.2692733542414798</v>
      </c>
    </row>
    <row r="57" spans="1:32" ht="25.2" customHeight="1" x14ac:dyDescent="0.3">
      <c r="B57" s="7">
        <v>0</v>
      </c>
      <c r="C57" s="7">
        <v>-1</v>
      </c>
      <c r="D57" s="7">
        <v>0</v>
      </c>
      <c r="E57" s="7">
        <v>2</v>
      </c>
      <c r="G57" s="2" cm="1">
        <f t="array" ref="G57:H59">MMULT(B57:E59,G52:H55)</f>
        <v>7.4823654387318799</v>
      </c>
      <c r="H57">
        <v>4.2692733542414798</v>
      </c>
    </row>
    <row r="58" spans="1:32" ht="25.2" customHeight="1" x14ac:dyDescent="0.3">
      <c r="B58" s="7">
        <v>1</v>
      </c>
      <c r="C58" s="7">
        <v>0</v>
      </c>
      <c r="D58" s="7">
        <v>1</v>
      </c>
      <c r="E58" s="7">
        <v>0</v>
      </c>
      <c r="G58" s="2">
        <v>0.38758188836233964</v>
      </c>
      <c r="H58">
        <v>0</v>
      </c>
    </row>
    <row r="59" spans="1:32" ht="25.2" customHeight="1" x14ac:dyDescent="0.3">
      <c r="B59" s="7">
        <v>0</v>
      </c>
      <c r="C59" s="7">
        <v>2</v>
      </c>
      <c r="D59" s="7">
        <v>1</v>
      </c>
      <c r="E59" s="7">
        <v>-1</v>
      </c>
      <c r="G59" s="2">
        <v>8.0104749395614423</v>
      </c>
      <c r="H59">
        <v>5.9039100313622201</v>
      </c>
    </row>
    <row r="61" spans="1:32" ht="25.2" customHeight="1" x14ac:dyDescent="0.3">
      <c r="A61" s="8"/>
      <c r="B61" s="9"/>
      <c r="C61" s="10">
        <v>1</v>
      </c>
      <c r="D61" s="10">
        <v>1</v>
      </c>
      <c r="E61" s="10">
        <v>1</v>
      </c>
      <c r="F61" s="9"/>
      <c r="G61" s="11" cm="1">
        <f t="array" ref="G61:H64">MMULT(C61:E64,_xlfn.ANCHORARRAY(G57))</f>
        <v>15.880422266655662</v>
      </c>
      <c r="H61" s="12">
        <v>10.1731833856037</v>
      </c>
    </row>
    <row r="62" spans="1:32" ht="25.2" customHeight="1" x14ac:dyDescent="0.3">
      <c r="A62" s="13"/>
      <c r="C62" s="7">
        <v>1</v>
      </c>
      <c r="D62" s="7">
        <v>0</v>
      </c>
      <c r="E62" s="7">
        <v>1</v>
      </c>
      <c r="G62" s="2">
        <v>15.492840378293323</v>
      </c>
      <c r="H62" s="14">
        <v>10.1731833856037</v>
      </c>
    </row>
    <row r="63" spans="1:32" ht="25.2" customHeight="1" x14ac:dyDescent="0.3">
      <c r="A63" s="13"/>
      <c r="C63" s="7">
        <v>0</v>
      </c>
      <c r="D63" s="7">
        <v>1</v>
      </c>
      <c r="E63" s="7">
        <v>1</v>
      </c>
      <c r="G63" s="2">
        <v>8.3980568279237815</v>
      </c>
      <c r="H63" s="14">
        <v>5.9039100313622201</v>
      </c>
    </row>
    <row r="64" spans="1:32" ht="25.2" customHeight="1" x14ac:dyDescent="0.3">
      <c r="A64" s="13"/>
      <c r="C64" s="7">
        <v>2</v>
      </c>
      <c r="D64" s="7">
        <v>1</v>
      </c>
      <c r="E64" s="7">
        <v>0</v>
      </c>
      <c r="G64" s="2">
        <v>15.352312765826099</v>
      </c>
      <c r="H64" s="14">
        <v>8.5385467084829596</v>
      </c>
    </row>
    <row r="65" spans="1:8" ht="25.2" customHeight="1" x14ac:dyDescent="0.3">
      <c r="A65" s="13"/>
      <c r="G65" s="2" t="s">
        <v>1</v>
      </c>
      <c r="H65" s="14"/>
    </row>
    <row r="66" spans="1:8" ht="25.2" customHeight="1" x14ac:dyDescent="0.3">
      <c r="A66" s="13"/>
      <c r="G66" s="2">
        <f t="shared" ref="G66:H69" si="4">MAX(0,G61)</f>
        <v>15.880422266655662</v>
      </c>
      <c r="H66" s="14">
        <f t="shared" si="4"/>
        <v>10.1731833856037</v>
      </c>
    </row>
    <row r="67" spans="1:8" ht="25.2" customHeight="1" x14ac:dyDescent="0.3">
      <c r="A67" s="13"/>
      <c r="G67" s="2">
        <f t="shared" si="4"/>
        <v>15.492840378293323</v>
      </c>
      <c r="H67" s="14">
        <f t="shared" si="4"/>
        <v>10.1731833856037</v>
      </c>
    </row>
    <row r="68" spans="1:8" ht="25.2" customHeight="1" x14ac:dyDescent="0.3">
      <c r="A68" s="13"/>
      <c r="G68" s="2">
        <f t="shared" si="4"/>
        <v>8.3980568279237815</v>
      </c>
      <c r="H68" s="14">
        <f t="shared" si="4"/>
        <v>5.9039100313622201</v>
      </c>
    </row>
    <row r="69" spans="1:8" ht="25.2" customHeight="1" x14ac:dyDescent="0.3">
      <c r="A69" s="13"/>
      <c r="G69" s="2">
        <f t="shared" si="4"/>
        <v>15.352312765826099</v>
      </c>
      <c r="H69" s="14">
        <f t="shared" si="4"/>
        <v>8.5385467084829596</v>
      </c>
    </row>
    <row r="70" spans="1:8" ht="25.2" customHeight="1" x14ac:dyDescent="0.3">
      <c r="A70" s="13"/>
      <c r="H70" s="14"/>
    </row>
    <row r="71" spans="1:8" ht="25.2" customHeight="1" x14ac:dyDescent="0.3">
      <c r="A71" s="13"/>
      <c r="B71" s="7">
        <v>1</v>
      </c>
      <c r="C71" s="7">
        <v>0</v>
      </c>
      <c r="D71" s="7">
        <v>1</v>
      </c>
      <c r="E71" s="7">
        <v>0</v>
      </c>
      <c r="G71" s="2" cm="1">
        <f t="array" ref="G71:H73">MMULT(B71:E73,G66:H69)</f>
        <v>24.278479094579446</v>
      </c>
      <c r="H71" s="14">
        <v>16.077093416965919</v>
      </c>
    </row>
    <row r="72" spans="1:8" ht="25.2" customHeight="1" x14ac:dyDescent="0.3">
      <c r="A72" s="13"/>
      <c r="B72" s="7">
        <v>1</v>
      </c>
      <c r="C72" s="7">
        <v>1</v>
      </c>
      <c r="D72" s="7">
        <v>1</v>
      </c>
      <c r="E72" s="7">
        <v>1</v>
      </c>
      <c r="G72" s="2">
        <v>55.123632238698868</v>
      </c>
      <c r="H72" s="14">
        <v>34.788823511052577</v>
      </c>
    </row>
    <row r="73" spans="1:8" ht="25.2" customHeight="1" x14ac:dyDescent="0.3">
      <c r="A73" s="15"/>
      <c r="B73" s="16">
        <v>1</v>
      </c>
      <c r="C73" s="16">
        <v>0</v>
      </c>
      <c r="D73" s="16">
        <v>0</v>
      </c>
      <c r="E73" s="16">
        <v>1</v>
      </c>
      <c r="F73" s="17"/>
      <c r="G73" s="18">
        <v>31.232735032481763</v>
      </c>
      <c r="H73" s="19">
        <v>18.711730094086661</v>
      </c>
    </row>
    <row r="76" spans="1:8" ht="25.2" customHeight="1" x14ac:dyDescent="0.3">
      <c r="A76">
        <v>1</v>
      </c>
      <c r="C76" s="7">
        <v>1</v>
      </c>
      <c r="D76" s="7">
        <v>0</v>
      </c>
      <c r="E76" s="7">
        <v>1</v>
      </c>
      <c r="G76" s="2" cm="1">
        <f t="array" ref="G76:H81">MMULT(C76:E81,_xlfn.ANCHORARRAY(G71))</f>
        <v>55.511214127061209</v>
      </c>
      <c r="H76">
        <v>34.788823511052584</v>
      </c>
    </row>
    <row r="77" spans="1:8" ht="25.2" customHeight="1" x14ac:dyDescent="0.3">
      <c r="A77">
        <v>2</v>
      </c>
      <c r="C77" s="7">
        <v>0</v>
      </c>
      <c r="D77" s="7">
        <v>1</v>
      </c>
      <c r="E77" s="7">
        <v>1</v>
      </c>
      <c r="G77" s="2">
        <v>86.35636727118063</v>
      </c>
      <c r="H77">
        <v>53.500553605139238</v>
      </c>
    </row>
    <row r="78" spans="1:8" ht="25.2" customHeight="1" x14ac:dyDescent="0.3">
      <c r="A78">
        <v>3</v>
      </c>
      <c r="C78" s="7">
        <v>1</v>
      </c>
      <c r="D78" s="7">
        <v>1</v>
      </c>
      <c r="E78" s="7">
        <v>1</v>
      </c>
      <c r="G78" s="2">
        <v>110.63484636576007</v>
      </c>
      <c r="H78">
        <v>69.577647022105154</v>
      </c>
    </row>
    <row r="79" spans="1:8" ht="25.2" customHeight="1" x14ac:dyDescent="0.3">
      <c r="A79">
        <v>4</v>
      </c>
      <c r="C79" s="7">
        <v>0.1</v>
      </c>
      <c r="D79" s="7">
        <v>0</v>
      </c>
      <c r="E79" s="7">
        <v>1</v>
      </c>
      <c r="G79" s="2">
        <v>33.660582941939708</v>
      </c>
      <c r="H79">
        <v>20.319439435783252</v>
      </c>
    </row>
    <row r="80" spans="1:8" ht="25.2" customHeight="1" x14ac:dyDescent="0.3">
      <c r="A80">
        <v>5</v>
      </c>
      <c r="C80" s="7">
        <v>1</v>
      </c>
      <c r="D80" s="7">
        <v>1</v>
      </c>
      <c r="E80" s="7">
        <v>0</v>
      </c>
      <c r="G80" s="2">
        <v>79.402111333278313</v>
      </c>
      <c r="H80">
        <v>50.865916928018493</v>
      </c>
    </row>
    <row r="81" spans="1:10" ht="25.2" customHeight="1" x14ac:dyDescent="0.3">
      <c r="A81">
        <v>6</v>
      </c>
      <c r="C81" s="7">
        <v>1</v>
      </c>
      <c r="D81" s="7">
        <v>2</v>
      </c>
      <c r="E81" s="7">
        <v>1</v>
      </c>
      <c r="G81" s="2">
        <v>165.75847860445896</v>
      </c>
      <c r="H81">
        <v>104.36647053315774</v>
      </c>
    </row>
    <row r="83" spans="1:10" ht="25.2" customHeight="1" x14ac:dyDescent="0.3">
      <c r="G83" s="2" cm="1">
        <f t="array" ref="G83:H88">_xlfn.ANCHORARRAY(G76)/100</f>
        <v>0.55511214127061204</v>
      </c>
      <c r="H83">
        <v>0.34788823511052586</v>
      </c>
    </row>
    <row r="84" spans="1:10" ht="25.2" customHeight="1" x14ac:dyDescent="0.3">
      <c r="G84" s="2">
        <v>0.86356367271180634</v>
      </c>
      <c r="H84">
        <v>0.53500553605139234</v>
      </c>
    </row>
    <row r="85" spans="1:10" ht="25.2" customHeight="1" x14ac:dyDescent="0.3">
      <c r="G85" s="2">
        <v>1.1063484636576006</v>
      </c>
      <c r="H85">
        <v>0.69577647022105149</v>
      </c>
    </row>
    <row r="86" spans="1:10" ht="25.2" customHeight="1" x14ac:dyDescent="0.3">
      <c r="G86" s="2">
        <v>0.3366058294193971</v>
      </c>
      <c r="H86">
        <v>0.20319439435783251</v>
      </c>
    </row>
    <row r="87" spans="1:10" ht="25.2" customHeight="1" x14ac:dyDescent="0.3">
      <c r="G87" s="2">
        <v>0.79402111333278313</v>
      </c>
      <c r="H87">
        <v>0.50865916928018495</v>
      </c>
    </row>
    <row r="88" spans="1:10" ht="25.2" customHeight="1" x14ac:dyDescent="0.3">
      <c r="G88" s="2">
        <v>1.6575847860445896</v>
      </c>
      <c r="H88">
        <v>1.0436647053315773</v>
      </c>
    </row>
    <row r="89" spans="1:10" ht="25.2" customHeight="1" x14ac:dyDescent="0.3">
      <c r="E89" t="s">
        <v>23</v>
      </c>
    </row>
    <row r="90" spans="1:10" ht="25.2" customHeight="1" x14ac:dyDescent="0.3">
      <c r="A90">
        <v>1</v>
      </c>
      <c r="G90" s="2" cm="1">
        <f t="array" ref="G90:G95">EXP(G83:G88)/SUM(EXP(G83:G88))</f>
        <v>0.10890994996239478</v>
      </c>
      <c r="H90" cm="1">
        <f t="array" ref="H90:H95">EXP(H83:H88)/SUM(EXP(H83:H88))</f>
        <v>0.13043232241138411</v>
      </c>
    </row>
    <row r="91" spans="1:10" ht="25.2" customHeight="1" x14ac:dyDescent="0.3">
      <c r="A91">
        <v>2</v>
      </c>
      <c r="G91" s="2">
        <v>0.14826080592281743</v>
      </c>
      <c r="H91">
        <v>0.15727121373099015</v>
      </c>
    </row>
    <row r="92" spans="1:10" ht="25.2" customHeight="1" x14ac:dyDescent="0.3">
      <c r="A92">
        <v>3</v>
      </c>
      <c r="G92" s="2">
        <v>0.18900202249507428</v>
      </c>
      <c r="H92">
        <v>0.18470181707568517</v>
      </c>
      <c r="J92" t="s">
        <v>24</v>
      </c>
    </row>
    <row r="93" spans="1:10" ht="25.2" customHeight="1" x14ac:dyDescent="0.3">
      <c r="A93">
        <v>4</v>
      </c>
      <c r="G93" s="2">
        <v>8.7532931433336084E-2</v>
      </c>
      <c r="H93">
        <v>0.11286141490498519</v>
      </c>
    </row>
    <row r="94" spans="1:10" ht="25.2" customHeight="1" x14ac:dyDescent="0.3">
      <c r="A94">
        <v>5</v>
      </c>
      <c r="G94" s="2">
        <v>0.13830070907131084</v>
      </c>
      <c r="H94">
        <v>0.15318179584975841</v>
      </c>
    </row>
    <row r="95" spans="1:10" ht="25.2" customHeight="1" x14ac:dyDescent="0.3">
      <c r="A95">
        <v>6</v>
      </c>
      <c r="G95" s="2">
        <v>0.32799358111506655</v>
      </c>
      <c r="H95">
        <v>0.26155143602719705</v>
      </c>
      <c r="J95" t="s">
        <v>25</v>
      </c>
    </row>
  </sheetData>
  <conditionalFormatting sqref="G90:H9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{EAE81CA4-2D35-4269-A55F-7E4EC278C78F}</x14:id>
        </ext>
      </extLst>
    </cfRule>
  </conditionalFormatting>
  <conditionalFormatting sqref="AE32:AF3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{6E2E481F-F03A-4227-B6E4-5030CFB28C26}</x14:id>
        </ext>
      </extLst>
    </cfRule>
  </conditionalFormatting>
  <conditionalFormatting sqref="AE45:AF4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{F1C9ABD7-3190-4700-B20A-4A86C47DE88A}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E81CA4-2D35-4269-A55F-7E4EC278C7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G90:H95</xm:sqref>
        </x14:conditionalFormatting>
        <x14:conditionalFormatting xmlns:xm="http://schemas.microsoft.com/office/excel/2006/main">
          <x14:cfRule type="dataBar" id="{6E2E481F-F03A-4227-B6E4-5030CFB28C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AE32:AF33</xm:sqref>
        </x14:conditionalFormatting>
        <x14:conditionalFormatting xmlns:xm="http://schemas.microsoft.com/office/excel/2006/main">
          <x14:cfRule type="dataBar" id="{F1C9ABD7-3190-4700-B20A-4A86C47DE8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AE45:AF46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Transformers</vt:lpstr>
      <vt:lpstr>GQA</vt:lpstr>
      <vt:lpstr>new SOTFTMAX in OSS</vt:lpstr>
      <vt:lpstr>Transformers -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Priyanath Maji</dc:creator>
  <cp:lastModifiedBy>Priyanath Maji</cp:lastModifiedBy>
  <dcterms:created xsi:type="dcterms:W3CDTF">2025-11-27T18:55:08Z</dcterms:created>
  <dcterms:modified xsi:type="dcterms:W3CDTF">2025-11-29T03:27:52Z</dcterms:modified>
</cp:coreProperties>
</file>