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09052CBE-3312-483A-8E09-3BE4116BD458}" xr6:coauthVersionLast="47" xr6:coauthVersionMax="47" xr10:uidLastSave="{00000000-0000-0000-0000-000000000000}"/>
  <bookViews>
    <workbookView xWindow="-98" yWindow="-98" windowWidth="21795" windowHeight="13096" xr2:uid="{DBD24FD1-7FAB-47F5-B6A4-A8A49ED54817}"/>
  </bookViews>
  <sheets>
    <sheet name="VDF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C38" i="1"/>
  <c r="B38" i="1"/>
  <c r="F15" i="1" s="1"/>
  <c r="D37" i="1"/>
  <c r="C37" i="1"/>
  <c r="B37" i="1"/>
  <c r="F7" i="1"/>
  <c r="G33" i="1" l="1"/>
  <c r="F23" i="1"/>
  <c r="H35" i="1"/>
  <c r="F3" i="1"/>
  <c r="F11" i="1"/>
  <c r="F19" i="1"/>
  <c r="F27" i="1"/>
  <c r="F5" i="1"/>
  <c r="F13" i="1"/>
  <c r="F21" i="1"/>
  <c r="F29" i="1"/>
  <c r="H34" i="1"/>
  <c r="F9" i="1"/>
  <c r="F17" i="1"/>
  <c r="F25" i="1"/>
  <c r="F2" i="1"/>
  <c r="F31" i="1"/>
  <c r="F33" i="1"/>
  <c r="F35" i="1"/>
  <c r="G5" i="1"/>
  <c r="G9" i="1"/>
  <c r="G13" i="1"/>
  <c r="G17" i="1"/>
  <c r="G21" i="1"/>
  <c r="G25" i="1"/>
  <c r="H3" i="1"/>
  <c r="H7" i="1"/>
  <c r="H11" i="1"/>
  <c r="H15" i="1"/>
  <c r="H19" i="1"/>
  <c r="H23" i="1"/>
  <c r="H27" i="1"/>
  <c r="F6" i="1"/>
  <c r="F14" i="1"/>
  <c r="G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" i="1"/>
  <c r="G7" i="1"/>
  <c r="G11" i="1"/>
  <c r="G15" i="1"/>
  <c r="G19" i="1"/>
  <c r="G23" i="1"/>
  <c r="G27" i="1"/>
  <c r="G29" i="1"/>
  <c r="G31" i="1"/>
  <c r="G35" i="1"/>
  <c r="H5" i="1"/>
  <c r="H9" i="1"/>
  <c r="H13" i="1"/>
  <c r="H17" i="1"/>
  <c r="H21" i="1"/>
  <c r="H25" i="1"/>
  <c r="H29" i="1"/>
  <c r="H31" i="1"/>
  <c r="H33" i="1"/>
  <c r="F4" i="1"/>
  <c r="F8" i="1"/>
  <c r="F10" i="1"/>
  <c r="F12" i="1"/>
  <c r="F16" i="1"/>
  <c r="F18" i="1"/>
  <c r="F20" i="1"/>
  <c r="F22" i="1"/>
  <c r="F24" i="1"/>
  <c r="F26" i="1"/>
  <c r="F28" i="1"/>
  <c r="F30" i="1"/>
  <c r="F32" i="1"/>
  <c r="F34" i="1"/>
  <c r="H2" i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</calcChain>
</file>

<file path=xl/sharedStrings.xml><?xml version="1.0" encoding="utf-8"?>
<sst xmlns="http://schemas.openxmlformats.org/spreadsheetml/2006/main" count="45" uniqueCount="42">
  <si>
    <t>SOCN_In_Okt</t>
  </si>
  <si>
    <t>SOCN_In_Nov</t>
  </si>
  <si>
    <t>SOCN_In_Dec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</si>
  <si>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</si>
  <si>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</si>
  <si>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</si>
  <si>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</si>
  <si>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</si>
  <si>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</si>
  <si>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</si>
  <si>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</si>
  <si>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</si>
  <si>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</si>
  <si>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</si>
  <si>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</si>
  <si>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</si>
  <si>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</si>
  <si>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</si>
  <si>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</si>
  <si>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</si>
  <si>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</si>
  <si>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</si>
  <si>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</si>
  <si>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</si>
  <si>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</si>
  <si>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</si>
  <si>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</si>
  <si>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</si>
  <si>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</si>
  <si>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</si>
  <si>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</si>
  <si>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</si>
  <si>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</si>
  <si>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</si>
  <si>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</si>
  <si>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</si>
  <si>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</si>
  <si>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</si>
  <si>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</si>
  <si>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larger is more vurnerable (LV)</t>
  </si>
  <si>
    <t>Station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</si>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</sst>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2" fillId="2" borderId="0" xfId="0" applyNumberFormat="1" applyFont="1" applyFill="1"/>
    <xf numFmtId="2" fontId="0" fillId="3" borderId="0" xfId="0" applyNumberFormat="1" applyFill="1"/>
    <xf numFmtId="0" fontId="0" fillId="0" borderId="0" xfId="0" applyFill="1"/>
    <xf numFmtId="0" fontId="0" fillId="0" borderId="1" xfId="0" applyFill="1" applyBorder="1"/>
    <xf numFmtId="2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419A-C198-4B42-BFE0-6C255E12352D}">
  <sheetPr>
    <tabColor theme="5" tint="0.59999389629810485"/>
  </sheetPr>
  <dimension ref="A1:H40"/>
  <sheetViews>
    <sheetView tabSelected="1" topLeftCell="A11" workbookViewId="0">
      <selection activeCell="K10" sqref="K10"/>
    </sheetView>
  </sheetViews>
  <sheetFormatPr defaultRowHeight="14.25" x14ac:dyDescent="0.45"/>
  <cols>
    <col min="2" max="2" width="11.265625" bestFit="1" customWidth="1"/>
    <col min="3" max="4" width="11.59765625" bestFit="1" customWidth="1"/>
    <col min="5" max="5" width="6.86328125" bestFit="1" customWidth="1"/>
    <col min="6" max="6" width="11.265625" bestFit="1" customWidth="1"/>
    <col min="7" max="7" width="9.33203125" customWidth="1"/>
    <col min="8" max="8" width="11.59765625" bestFit="1" customWidth="1"/>
  </cols>
  <sheetData>
    <row r="1" spans="1:8" x14ac:dyDescent="0.45">
      <c r="A1" s="8" t="s">
        <v>40</v>
      </c>
      <c r="B1" s="5" t="s">
        <v>0</v>
      </c>
      <c r="C1" s="5" t="s">
        <v>1</v>
      </c>
      <c r="D1" s="5" t="s">
        <v>2</v>
      </c>
      <c r="E1" s="9" t="s">
        <v>41</v>
      </c>
      <c r="F1" s="5" t="s">
        <v>0</v>
      </c>
      <c r="G1" s="5" t="s">
        <v>1</v>
      </c>
      <c r="H1" s="5" t="s">
        <v>2</v>
      </c>
    </row>
    <row r="2" spans="1:8" x14ac:dyDescent="0.45">
      <c r="A2" s="6" t="s">
        <v>3</v>
      </c>
      <c r="B2" s="5">
        <v>16</v>
      </c>
      <c r="C2" s="5">
        <v>14</v>
      </c>
      <c r="D2" s="5">
        <v>14</v>
      </c>
      <c r="E2" s="5"/>
      <c r="F2" s="7">
        <f>(B$38-B2)/(B$38-D$37)</f>
        <v>0.15789473684210525</v>
      </c>
      <c r="G2" s="7">
        <f>(B$38-C2)/(B$38-D$37)</f>
        <v>0.26315789473684209</v>
      </c>
      <c r="H2" s="7">
        <f>(B$38-D2)/(B$38-D$37)</f>
        <v>0.26315789473684209</v>
      </c>
    </row>
    <row r="3" spans="1:8" x14ac:dyDescent="0.45">
      <c r="A3" s="6" t="s">
        <v>4</v>
      </c>
      <c r="B3" s="5">
        <v>15</v>
      </c>
      <c r="C3" s="5">
        <v>13</v>
      </c>
      <c r="D3" s="5">
        <v>15</v>
      </c>
      <c r="E3" s="5"/>
      <c r="F3" s="7">
        <f t="shared" ref="F3:F35" si="0">(B$38-B3)/(B$38-D$37)</f>
        <v>0.21052631578947367</v>
      </c>
      <c r="G3" s="7">
        <f t="shared" ref="G3:G35" si="1">(B$38-C3)/(B$38-D$37)</f>
        <v>0.31578947368421051</v>
      </c>
      <c r="H3" s="7">
        <f t="shared" ref="H3:H35" si="2">(B$38-D3)/(B$38-D$37)</f>
        <v>0.21052631578947367</v>
      </c>
    </row>
    <row r="4" spans="1:8" x14ac:dyDescent="0.45">
      <c r="A4" s="6" t="s">
        <v>5</v>
      </c>
      <c r="B4" s="5">
        <v>11</v>
      </c>
      <c r="C4" s="5">
        <v>13</v>
      </c>
      <c r="D4" s="5">
        <v>13.5</v>
      </c>
      <c r="E4" s="5"/>
      <c r="F4" s="7">
        <f t="shared" si="0"/>
        <v>0.42105263157894735</v>
      </c>
      <c r="G4" s="7">
        <f t="shared" si="1"/>
        <v>0.31578947368421051</v>
      </c>
      <c r="H4" s="7">
        <f t="shared" si="2"/>
        <v>0.28947368421052633</v>
      </c>
    </row>
    <row r="5" spans="1:8" x14ac:dyDescent="0.45">
      <c r="A5" s="6" t="s">
        <v>6</v>
      </c>
      <c r="B5" s="5">
        <v>12</v>
      </c>
      <c r="C5" s="5">
        <v>13</v>
      </c>
      <c r="D5" s="5">
        <v>13</v>
      </c>
      <c r="E5" s="5"/>
      <c r="F5" s="7">
        <f t="shared" si="0"/>
        <v>0.36842105263157893</v>
      </c>
      <c r="G5" s="7">
        <f t="shared" si="1"/>
        <v>0.31578947368421051</v>
      </c>
      <c r="H5" s="7">
        <f t="shared" si="2"/>
        <v>0.31578947368421051</v>
      </c>
    </row>
    <row r="6" spans="1:8" x14ac:dyDescent="0.45">
      <c r="A6" s="6" t="s">
        <v>7</v>
      </c>
      <c r="B6" s="5">
        <v>13</v>
      </c>
      <c r="C6" s="5">
        <v>14</v>
      </c>
      <c r="D6" s="5">
        <v>14</v>
      </c>
      <c r="E6" s="5"/>
      <c r="F6" s="7">
        <f t="shared" si="0"/>
        <v>0.31578947368421051</v>
      </c>
      <c r="G6" s="7">
        <f t="shared" si="1"/>
        <v>0.26315789473684209</v>
      </c>
      <c r="H6" s="7">
        <f t="shared" si="2"/>
        <v>0.26315789473684209</v>
      </c>
    </row>
    <row r="7" spans="1:8" x14ac:dyDescent="0.45">
      <c r="A7" s="6" t="s">
        <v>8</v>
      </c>
      <c r="B7" s="5">
        <v>17</v>
      </c>
      <c r="C7" s="5">
        <v>16</v>
      </c>
      <c r="D7" s="5">
        <v>16</v>
      </c>
      <c r="E7" s="5"/>
      <c r="F7" s="7">
        <f t="shared" si="0"/>
        <v>0.10526315789473684</v>
      </c>
      <c r="G7" s="7">
        <f t="shared" si="1"/>
        <v>0.15789473684210525</v>
      </c>
      <c r="H7" s="7">
        <f t="shared" si="2"/>
        <v>0.15789473684210525</v>
      </c>
    </row>
    <row r="8" spans="1:8" x14ac:dyDescent="0.45">
      <c r="A8" s="6" t="s">
        <v>9</v>
      </c>
      <c r="B8" s="5">
        <v>14</v>
      </c>
      <c r="C8" s="5">
        <v>14</v>
      </c>
      <c r="D8" s="5">
        <v>14</v>
      </c>
      <c r="E8" s="5"/>
      <c r="F8" s="7">
        <f t="shared" si="0"/>
        <v>0.26315789473684209</v>
      </c>
      <c r="G8" s="7">
        <f t="shared" si="1"/>
        <v>0.26315789473684209</v>
      </c>
      <c r="H8" s="7">
        <f t="shared" si="2"/>
        <v>0.26315789473684209</v>
      </c>
    </row>
    <row r="9" spans="1:8" x14ac:dyDescent="0.45">
      <c r="A9" s="6" t="s">
        <v>10</v>
      </c>
      <c r="B9" s="5">
        <v>14</v>
      </c>
      <c r="C9" s="5">
        <v>13</v>
      </c>
      <c r="D9" s="5">
        <v>15</v>
      </c>
      <c r="E9" s="5"/>
      <c r="F9" s="7">
        <f t="shared" si="0"/>
        <v>0.26315789473684209</v>
      </c>
      <c r="G9" s="7">
        <f t="shared" si="1"/>
        <v>0.31578947368421051</v>
      </c>
      <c r="H9" s="7">
        <f t="shared" si="2"/>
        <v>0.21052631578947367</v>
      </c>
    </row>
    <row r="10" spans="1:8" x14ac:dyDescent="0.45">
      <c r="A10" s="6" t="s">
        <v>11</v>
      </c>
      <c r="B10" s="5">
        <v>12</v>
      </c>
      <c r="C10" s="5">
        <v>15</v>
      </c>
      <c r="D10" s="5">
        <v>16</v>
      </c>
      <c r="E10" s="5"/>
      <c r="F10" s="7">
        <f t="shared" si="0"/>
        <v>0.36842105263157893</v>
      </c>
      <c r="G10" s="7">
        <f t="shared" si="1"/>
        <v>0.21052631578947367</v>
      </c>
      <c r="H10" s="7">
        <f t="shared" si="2"/>
        <v>0.15789473684210525</v>
      </c>
    </row>
    <row r="11" spans="1:8" x14ac:dyDescent="0.45">
      <c r="A11" s="6" t="s">
        <v>12</v>
      </c>
      <c r="B11" s="5">
        <v>17</v>
      </c>
      <c r="C11" s="5">
        <v>18</v>
      </c>
      <c r="D11" s="5">
        <v>15</v>
      </c>
      <c r="E11" s="5"/>
      <c r="F11" s="7">
        <f t="shared" si="0"/>
        <v>0.10526315789473684</v>
      </c>
      <c r="G11" s="7">
        <f t="shared" si="1"/>
        <v>5.2631578947368418E-2</v>
      </c>
      <c r="H11" s="7">
        <f t="shared" si="2"/>
        <v>0.21052631578947367</v>
      </c>
    </row>
    <row r="12" spans="1:8" x14ac:dyDescent="0.45">
      <c r="A12" s="6" t="s">
        <v>13</v>
      </c>
      <c r="B12" s="5">
        <v>16</v>
      </c>
      <c r="C12" s="5">
        <v>15</v>
      </c>
      <c r="D12" s="5">
        <v>14</v>
      </c>
      <c r="E12" s="5"/>
      <c r="F12" s="7">
        <f t="shared" si="0"/>
        <v>0.15789473684210525</v>
      </c>
      <c r="G12" s="7">
        <f t="shared" si="1"/>
        <v>0.21052631578947367</v>
      </c>
      <c r="H12" s="7">
        <f t="shared" si="2"/>
        <v>0.26315789473684209</v>
      </c>
    </row>
    <row r="13" spans="1:8" x14ac:dyDescent="0.45">
      <c r="A13" s="6" t="s">
        <v>14</v>
      </c>
      <c r="B13" s="5">
        <v>16</v>
      </c>
      <c r="C13" s="5">
        <v>15</v>
      </c>
      <c r="D13" s="5">
        <v>14</v>
      </c>
      <c r="E13" s="5"/>
      <c r="F13" s="7">
        <f t="shared" si="0"/>
        <v>0.15789473684210525</v>
      </c>
      <c r="G13" s="7">
        <f t="shared" si="1"/>
        <v>0.21052631578947367</v>
      </c>
      <c r="H13" s="7">
        <f t="shared" si="2"/>
        <v>0.26315789473684209</v>
      </c>
    </row>
    <row r="14" spans="1:8" x14ac:dyDescent="0.45">
      <c r="A14" s="6" t="s">
        <v>15</v>
      </c>
      <c r="B14" s="5">
        <v>16</v>
      </c>
      <c r="C14" s="5">
        <v>15</v>
      </c>
      <c r="D14" s="5">
        <v>13</v>
      </c>
      <c r="E14" s="5"/>
      <c r="F14" s="7">
        <f t="shared" si="0"/>
        <v>0.15789473684210525</v>
      </c>
      <c r="G14" s="7">
        <f t="shared" si="1"/>
        <v>0.21052631578947367</v>
      </c>
      <c r="H14" s="7">
        <f t="shared" si="2"/>
        <v>0.31578947368421051</v>
      </c>
    </row>
    <row r="15" spans="1:8" x14ac:dyDescent="0.45">
      <c r="A15" s="6" t="s">
        <v>16</v>
      </c>
      <c r="B15" s="5">
        <v>15</v>
      </c>
      <c r="C15" s="5">
        <v>13</v>
      </c>
      <c r="D15" s="5">
        <v>12</v>
      </c>
      <c r="E15" s="5"/>
      <c r="F15" s="7">
        <f t="shared" si="0"/>
        <v>0.21052631578947367</v>
      </c>
      <c r="G15" s="7">
        <f t="shared" si="1"/>
        <v>0.31578947368421051</v>
      </c>
      <c r="H15" s="7">
        <f t="shared" si="2"/>
        <v>0.36842105263157893</v>
      </c>
    </row>
    <row r="16" spans="1:8" x14ac:dyDescent="0.45">
      <c r="A16" s="6" t="s">
        <v>17</v>
      </c>
      <c r="B16" s="5">
        <v>17</v>
      </c>
      <c r="C16" s="5">
        <v>16</v>
      </c>
      <c r="D16" s="5">
        <v>15</v>
      </c>
      <c r="E16" s="5"/>
      <c r="F16" s="7">
        <f t="shared" si="0"/>
        <v>0.10526315789473684</v>
      </c>
      <c r="G16" s="7">
        <f t="shared" si="1"/>
        <v>0.15789473684210525</v>
      </c>
      <c r="H16" s="7">
        <f t="shared" si="2"/>
        <v>0.21052631578947367</v>
      </c>
    </row>
    <row r="17" spans="1:8" x14ac:dyDescent="0.45">
      <c r="A17" s="6" t="s">
        <v>18</v>
      </c>
      <c r="B17" s="5">
        <v>14</v>
      </c>
      <c r="C17" s="5">
        <v>15</v>
      </c>
      <c r="D17" s="5">
        <v>14.5</v>
      </c>
      <c r="E17" s="5"/>
      <c r="F17" s="7">
        <f t="shared" si="0"/>
        <v>0.26315789473684209</v>
      </c>
      <c r="G17" s="7">
        <f t="shared" si="1"/>
        <v>0.21052631578947367</v>
      </c>
      <c r="H17" s="7">
        <f t="shared" si="2"/>
        <v>0.23684210526315788</v>
      </c>
    </row>
    <row r="18" spans="1:8" x14ac:dyDescent="0.45">
      <c r="A18" s="6" t="s">
        <v>19</v>
      </c>
      <c r="B18" s="5">
        <v>15</v>
      </c>
      <c r="C18" s="5">
        <v>14</v>
      </c>
      <c r="D18" s="5">
        <v>14</v>
      </c>
      <c r="E18" s="5"/>
      <c r="F18" s="7">
        <f t="shared" si="0"/>
        <v>0.21052631578947367</v>
      </c>
      <c r="G18" s="7">
        <f t="shared" si="1"/>
        <v>0.26315789473684209</v>
      </c>
      <c r="H18" s="7">
        <f t="shared" si="2"/>
        <v>0.26315789473684209</v>
      </c>
    </row>
    <row r="19" spans="1:8" x14ac:dyDescent="0.45">
      <c r="A19" s="6" t="s">
        <v>20</v>
      </c>
      <c r="B19" s="5">
        <v>15</v>
      </c>
      <c r="C19" s="5">
        <v>13</v>
      </c>
      <c r="D19" s="5">
        <v>14</v>
      </c>
      <c r="E19" s="5"/>
      <c r="F19" s="7">
        <f t="shared" si="0"/>
        <v>0.21052631578947367</v>
      </c>
      <c r="G19" s="7">
        <f t="shared" si="1"/>
        <v>0.31578947368421051</v>
      </c>
      <c r="H19" s="7">
        <f t="shared" si="2"/>
        <v>0.26315789473684209</v>
      </c>
    </row>
    <row r="20" spans="1:8" x14ac:dyDescent="0.45">
      <c r="A20" s="6" t="s">
        <v>21</v>
      </c>
      <c r="B20" s="5">
        <v>15</v>
      </c>
      <c r="C20" s="5">
        <v>15</v>
      </c>
      <c r="D20" s="5">
        <v>14</v>
      </c>
      <c r="E20" s="5"/>
      <c r="F20" s="7">
        <f t="shared" si="0"/>
        <v>0.21052631578947367</v>
      </c>
      <c r="G20" s="7">
        <f t="shared" si="1"/>
        <v>0.21052631578947367</v>
      </c>
      <c r="H20" s="7">
        <f t="shared" si="2"/>
        <v>0.26315789473684209</v>
      </c>
    </row>
    <row r="21" spans="1:8" x14ac:dyDescent="0.45">
      <c r="A21" s="6" t="s">
        <v>22</v>
      </c>
      <c r="B21" s="5">
        <v>14</v>
      </c>
      <c r="C21" s="5">
        <v>14</v>
      </c>
      <c r="D21" s="5">
        <v>14</v>
      </c>
      <c r="E21" s="5"/>
      <c r="F21" s="7">
        <f t="shared" si="0"/>
        <v>0.26315789473684209</v>
      </c>
      <c r="G21" s="7">
        <f t="shared" si="1"/>
        <v>0.26315789473684209</v>
      </c>
      <c r="H21" s="7">
        <f t="shared" si="2"/>
        <v>0.26315789473684209</v>
      </c>
    </row>
    <row r="22" spans="1:8" x14ac:dyDescent="0.45">
      <c r="A22" s="6" t="s">
        <v>23</v>
      </c>
      <c r="B22" s="5">
        <v>19</v>
      </c>
      <c r="C22" s="5">
        <v>17</v>
      </c>
      <c r="D22" s="5">
        <v>17</v>
      </c>
      <c r="E22" s="5"/>
      <c r="F22" s="7">
        <f t="shared" si="0"/>
        <v>0</v>
      </c>
      <c r="G22" s="7">
        <f t="shared" si="1"/>
        <v>0.10526315789473684</v>
      </c>
      <c r="H22" s="7">
        <f t="shared" si="2"/>
        <v>0.10526315789473684</v>
      </c>
    </row>
    <row r="23" spans="1:8" x14ac:dyDescent="0.45">
      <c r="A23" s="6" t="s">
        <v>24</v>
      </c>
      <c r="B23" s="5">
        <v>15</v>
      </c>
      <c r="C23" s="5">
        <v>13</v>
      </c>
      <c r="D23" s="5">
        <v>13</v>
      </c>
      <c r="E23" s="5"/>
      <c r="F23" s="7">
        <f t="shared" si="0"/>
        <v>0.21052631578947367</v>
      </c>
      <c r="G23" s="7">
        <f t="shared" si="1"/>
        <v>0.31578947368421051</v>
      </c>
      <c r="H23" s="7">
        <f t="shared" si="2"/>
        <v>0.31578947368421051</v>
      </c>
    </row>
    <row r="24" spans="1:8" x14ac:dyDescent="0.45">
      <c r="A24" s="6" t="s">
        <v>25</v>
      </c>
      <c r="B24" s="5">
        <v>17</v>
      </c>
      <c r="C24" s="5">
        <v>17</v>
      </c>
      <c r="D24" s="5">
        <v>17</v>
      </c>
      <c r="E24" s="5"/>
      <c r="F24" s="7">
        <f t="shared" si="0"/>
        <v>0.10526315789473684</v>
      </c>
      <c r="G24" s="7">
        <f t="shared" si="1"/>
        <v>0.10526315789473684</v>
      </c>
      <c r="H24" s="7">
        <f t="shared" si="2"/>
        <v>0.10526315789473684</v>
      </c>
    </row>
    <row r="25" spans="1:8" x14ac:dyDescent="0.45">
      <c r="A25" s="6" t="s">
        <v>26</v>
      </c>
      <c r="B25" s="5">
        <v>14</v>
      </c>
      <c r="C25" s="5">
        <v>12</v>
      </c>
      <c r="D25" s="5">
        <v>13</v>
      </c>
      <c r="E25" s="5"/>
      <c r="F25" s="7">
        <f t="shared" si="0"/>
        <v>0.26315789473684209</v>
      </c>
      <c r="G25" s="7">
        <f t="shared" si="1"/>
        <v>0.36842105263157893</v>
      </c>
      <c r="H25" s="7">
        <f t="shared" si="2"/>
        <v>0.31578947368421051</v>
      </c>
    </row>
    <row r="26" spans="1:8" x14ac:dyDescent="0.45">
      <c r="A26" s="6" t="s">
        <v>27</v>
      </c>
      <c r="B26" s="5">
        <v>15</v>
      </c>
      <c r="C26" s="5">
        <v>14</v>
      </c>
      <c r="D26" s="5">
        <v>13</v>
      </c>
      <c r="E26" s="5"/>
      <c r="F26" s="7">
        <f t="shared" si="0"/>
        <v>0.21052631578947367</v>
      </c>
      <c r="G26" s="7">
        <f t="shared" si="1"/>
        <v>0.26315789473684209</v>
      </c>
      <c r="H26" s="7">
        <f t="shared" si="2"/>
        <v>0.31578947368421051</v>
      </c>
    </row>
    <row r="27" spans="1:8" x14ac:dyDescent="0.45">
      <c r="A27" s="6" t="s">
        <v>28</v>
      </c>
      <c r="B27" s="5">
        <v>14</v>
      </c>
      <c r="C27" s="5">
        <v>14</v>
      </c>
      <c r="D27" s="5">
        <v>15</v>
      </c>
      <c r="E27" s="5"/>
      <c r="F27" s="7">
        <f t="shared" si="0"/>
        <v>0.26315789473684209</v>
      </c>
      <c r="G27" s="7">
        <f t="shared" si="1"/>
        <v>0.26315789473684209</v>
      </c>
      <c r="H27" s="7">
        <f t="shared" si="2"/>
        <v>0.21052631578947367</v>
      </c>
    </row>
    <row r="28" spans="1:8" x14ac:dyDescent="0.45">
      <c r="A28" s="6" t="s">
        <v>29</v>
      </c>
      <c r="B28" s="5">
        <v>14</v>
      </c>
      <c r="C28" s="5">
        <v>13</v>
      </c>
      <c r="D28" s="5">
        <v>14</v>
      </c>
      <c r="E28" s="5"/>
      <c r="F28" s="7">
        <f t="shared" si="0"/>
        <v>0.26315789473684209</v>
      </c>
      <c r="G28" s="7">
        <f t="shared" si="1"/>
        <v>0.31578947368421051</v>
      </c>
      <c r="H28" s="7">
        <f t="shared" si="2"/>
        <v>0.26315789473684209</v>
      </c>
    </row>
    <row r="29" spans="1:8" x14ac:dyDescent="0.45">
      <c r="A29" s="6" t="s">
        <v>30</v>
      </c>
      <c r="B29" s="5">
        <v>16</v>
      </c>
      <c r="C29" s="5">
        <v>15</v>
      </c>
      <c r="D29" s="5">
        <v>0</v>
      </c>
      <c r="E29" s="5"/>
      <c r="F29" s="7">
        <f t="shared" si="0"/>
        <v>0.15789473684210525</v>
      </c>
      <c r="G29" s="7">
        <f t="shared" si="1"/>
        <v>0.21052631578947367</v>
      </c>
      <c r="H29" s="7">
        <f t="shared" si="2"/>
        <v>1</v>
      </c>
    </row>
    <row r="30" spans="1:8" x14ac:dyDescent="0.45">
      <c r="A30" s="6" t="s">
        <v>31</v>
      </c>
      <c r="B30" s="5">
        <v>17</v>
      </c>
      <c r="C30" s="5">
        <v>16</v>
      </c>
      <c r="D30" s="5">
        <v>16</v>
      </c>
      <c r="E30" s="5"/>
      <c r="F30" s="7">
        <f t="shared" si="0"/>
        <v>0.10526315789473684</v>
      </c>
      <c r="G30" s="7">
        <f t="shared" si="1"/>
        <v>0.15789473684210525</v>
      </c>
      <c r="H30" s="7">
        <f t="shared" si="2"/>
        <v>0.15789473684210525</v>
      </c>
    </row>
    <row r="31" spans="1:8" x14ac:dyDescent="0.45">
      <c r="A31" s="6" t="s">
        <v>32</v>
      </c>
      <c r="B31" s="5">
        <v>15</v>
      </c>
      <c r="C31" s="5">
        <v>15</v>
      </c>
      <c r="D31" s="5">
        <v>16</v>
      </c>
      <c r="E31" s="5"/>
      <c r="F31" s="7">
        <f t="shared" si="0"/>
        <v>0.21052631578947367</v>
      </c>
      <c r="G31" s="7">
        <f t="shared" si="1"/>
        <v>0.21052631578947367</v>
      </c>
      <c r="H31" s="7">
        <f t="shared" si="2"/>
        <v>0.15789473684210525</v>
      </c>
    </row>
    <row r="32" spans="1:8" x14ac:dyDescent="0.45">
      <c r="A32" s="6" t="s">
        <v>33</v>
      </c>
      <c r="B32" s="5">
        <v>10</v>
      </c>
      <c r="C32" s="5">
        <v>12</v>
      </c>
      <c r="D32" s="5">
        <v>10</v>
      </c>
      <c r="E32" s="5"/>
      <c r="F32" s="7">
        <f t="shared" si="0"/>
        <v>0.47368421052631576</v>
      </c>
      <c r="G32" s="7">
        <f t="shared" si="1"/>
        <v>0.36842105263157893</v>
      </c>
      <c r="H32" s="7">
        <f t="shared" si="2"/>
        <v>0.47368421052631576</v>
      </c>
    </row>
    <row r="33" spans="1:8" x14ac:dyDescent="0.45">
      <c r="A33" s="6" t="s">
        <v>34</v>
      </c>
      <c r="B33" s="5">
        <v>11</v>
      </c>
      <c r="C33" s="5">
        <v>16</v>
      </c>
      <c r="D33" s="5">
        <v>16</v>
      </c>
      <c r="E33" s="5"/>
      <c r="F33" s="7">
        <f t="shared" si="0"/>
        <v>0.42105263157894735</v>
      </c>
      <c r="G33" s="7">
        <f t="shared" si="1"/>
        <v>0.15789473684210525</v>
      </c>
      <c r="H33" s="7">
        <f t="shared" si="2"/>
        <v>0.15789473684210525</v>
      </c>
    </row>
    <row r="34" spans="1:8" x14ac:dyDescent="0.45">
      <c r="A34" s="6" t="s">
        <v>35</v>
      </c>
      <c r="B34" s="5">
        <v>15</v>
      </c>
      <c r="C34" s="5">
        <v>11.5</v>
      </c>
      <c r="D34" s="5">
        <v>14</v>
      </c>
      <c r="E34" s="5"/>
      <c r="F34" s="7">
        <f t="shared" si="0"/>
        <v>0.21052631578947367</v>
      </c>
      <c r="G34" s="7">
        <f t="shared" si="1"/>
        <v>0.39473684210526316</v>
      </c>
      <c r="H34" s="7">
        <f t="shared" si="2"/>
        <v>0.26315789473684209</v>
      </c>
    </row>
    <row r="35" spans="1:8" x14ac:dyDescent="0.45">
      <c r="A35" s="6" t="s">
        <v>36</v>
      </c>
      <c r="B35" s="5">
        <v>11</v>
      </c>
      <c r="C35" s="5">
        <v>11.5</v>
      </c>
      <c r="D35" s="5">
        <v>12</v>
      </c>
      <c r="E35" s="5"/>
      <c r="F35" s="7">
        <f t="shared" si="0"/>
        <v>0.42105263157894735</v>
      </c>
      <c r="G35" s="7">
        <f t="shared" si="1"/>
        <v>0.39473684210526316</v>
      </c>
      <c r="H35" s="7">
        <f t="shared" si="2"/>
        <v>0.36842105263157893</v>
      </c>
    </row>
    <row r="37" spans="1:8" x14ac:dyDescent="0.45">
      <c r="A37" t="s">
        <v>37</v>
      </c>
      <c r="B37" s="1">
        <f t="shared" ref="B37:C37" si="3">MIN(B2:B35)</f>
        <v>10</v>
      </c>
      <c r="C37" s="1">
        <f t="shared" si="3"/>
        <v>11.5</v>
      </c>
      <c r="D37" s="4">
        <f>MIN(D2:D35)</f>
        <v>0</v>
      </c>
    </row>
    <row r="38" spans="1:8" x14ac:dyDescent="0.45">
      <c r="A38" t="s">
        <v>38</v>
      </c>
      <c r="B38" s="3">
        <f t="shared" ref="B38:D38" si="4">MAX(B2:B35)</f>
        <v>19</v>
      </c>
      <c r="C38" s="1">
        <f t="shared" si="4"/>
        <v>18</v>
      </c>
      <c r="D38" s="1">
        <f t="shared" si="4"/>
        <v>17</v>
      </c>
    </row>
    <row r="40" spans="1:8" ht="15.4" x14ac:dyDescent="0.45">
      <c r="A40" s="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2025-07-22T04:53:31Z</dcterms:created>
  <dcterms:modified xsi:type="dcterms:W3CDTF">2025-07-22T07:39:46Z</dcterms:modified>
</cp:coreProperties>
</file>