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<sst xmlns="http://schemas.openxmlformats.org/spreadsheetml/2006/main" count="185" uniqueCount="87">
  <si>
    <t>Transaction ID</t>
  </si>
  <si>
    <t>Customer ID</t>
  </si>
  <si>
    <t>Product ID</t>
  </si>
  <si>
    <t>Discount Code</t>
  </si>
  <si>
    <t>Amount</t>
  </si>
  <si>
    <t>product name</t>
  </si>
  <si>
    <t>TR101</t>
  </si>
  <si>
    <t>AB1234</t>
  </si>
  <si>
    <t>ABCDEF</t>
  </si>
  <si>
    <t>TR102</t>
  </si>
  <si>
    <t>CD5678</t>
  </si>
  <si>
    <t>.</t>
  </si>
  <si>
    <t>TR103</t>
  </si>
  <si>
    <t>EF9012</t>
  </si>
  <si>
    <t>GHIJKL</t>
  </si>
  <si>
    <t>TR104</t>
  </si>
  <si>
    <t>GH3456</t>
  </si>
  <si>
    <t>TR105</t>
  </si>
  <si>
    <t>IJ7890</t>
  </si>
  <si>
    <t>MNOPQR</t>
  </si>
  <si>
    <t>TR106</t>
  </si>
  <si>
    <t>KL2345</t>
  </si>
  <si>
    <t>STUVWX</t>
  </si>
  <si>
    <t>TR107</t>
  </si>
  <si>
    <t>MN6789</t>
  </si>
  <si>
    <t>YZABCD</t>
  </si>
  <si>
    <t>TR108</t>
  </si>
  <si>
    <t>OP1234</t>
  </si>
  <si>
    <t>EFGHIJ</t>
  </si>
  <si>
    <t>TR109</t>
  </si>
  <si>
    <t>QR5678</t>
  </si>
  <si>
    <t>KLMNOP</t>
  </si>
  <si>
    <t>TR110</t>
  </si>
  <si>
    <t>ST9012</t>
  </si>
  <si>
    <t>QWERTY</t>
  </si>
  <si>
    <t>TR111</t>
  </si>
  <si>
    <t>UV3456</t>
  </si>
  <si>
    <t>TR112</t>
  </si>
  <si>
    <t>WX7890</t>
  </si>
  <si>
    <t>ZXCVBN</t>
  </si>
  <si>
    <t>TR113</t>
  </si>
  <si>
    <t>YZ2345</t>
  </si>
  <si>
    <t>ASDFGH</t>
  </si>
  <si>
    <t>TR114</t>
  </si>
  <si>
    <t>BA6789</t>
  </si>
  <si>
    <t>TR115</t>
  </si>
  <si>
    <t>DC1234</t>
  </si>
  <si>
    <t>QAZWSX</t>
  </si>
  <si>
    <t>TR116</t>
  </si>
  <si>
    <t>EF5678</t>
  </si>
  <si>
    <t>TR117</t>
  </si>
  <si>
    <t>GH9012</t>
  </si>
  <si>
    <t>EDCRFV</t>
  </si>
  <si>
    <t>TR118</t>
  </si>
  <si>
    <t>IJ3456</t>
  </si>
  <si>
    <t>TR119</t>
  </si>
  <si>
    <t>KL7890</t>
  </si>
  <si>
    <t>TGBYHN</t>
  </si>
  <si>
    <t>TR120</t>
  </si>
  <si>
    <t>MN2345</t>
  </si>
  <si>
    <t>PLMNKO</t>
  </si>
  <si>
    <t>TR121</t>
  </si>
  <si>
    <t>OP6789</t>
  </si>
  <si>
    <t>TR122</t>
  </si>
  <si>
    <t>QR1234</t>
  </si>
  <si>
    <t>UJMKIH</t>
  </si>
  <si>
    <t>Product Name</t>
  </si>
  <si>
    <t>Colour</t>
  </si>
  <si>
    <t>Price(INR)</t>
  </si>
  <si>
    <t>shirt (men)</t>
  </si>
  <si>
    <t>Red</t>
  </si>
  <si>
    <t>Blue</t>
  </si>
  <si>
    <t>Green</t>
  </si>
  <si>
    <t>t-shirt (women)</t>
  </si>
  <si>
    <t>Black</t>
  </si>
  <si>
    <t>White</t>
  </si>
  <si>
    <t>Yellow</t>
  </si>
  <si>
    <t>t-shrit (men)</t>
  </si>
  <si>
    <t>t-shirt (men)</t>
  </si>
  <si>
    <t>trousers (men)</t>
  </si>
  <si>
    <t>trousers (women)</t>
  </si>
  <si>
    <t>half-pants (men)</t>
  </si>
  <si>
    <t>half-pants (women)</t>
  </si>
  <si>
    <t>skrit (women)</t>
  </si>
  <si>
    <t>skirt (women)</t>
  </si>
  <si>
    <t>shirt (women)</t>
  </si>
  <si>
    <t>Rs.800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</si>
</sst>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rgb="FF000000"/>
      <name val="Calibri"/>
    </font>
    <font>
      <b/>
      <color theme="1"/>
      <name val="Arial"/>
      <scheme val="minor"/>
    </font>
    <font>
      <sz val="11.0"/>
      <color rgb="FF000000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4" numFmtId="0" xfId="0" applyFont="1"/>
    <xf borderId="0" fillId="0" fontId="3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 t="s">
        <v>6</v>
      </c>
      <c r="B2" s="3" t="s">
        <v>7</v>
      </c>
      <c r="C2" s="3">
        <v>1001.0</v>
      </c>
      <c r="D2" s="3" t="s">
        <v>8</v>
      </c>
      <c r="E2" s="3">
        <v>340.0</v>
      </c>
      <c r="F2" s="4" t="str">
        <f>IFNA(VLOOKUP(C2, Sheet1!A:B, 2, FALSE), "Not Found")</f>
        <v>shirt (men)</v>
      </c>
    </row>
    <row r="3">
      <c r="A3" s="3" t="s">
        <v>6</v>
      </c>
      <c r="B3" s="3" t="s">
        <v>7</v>
      </c>
      <c r="C3" s="3">
        <v>1011.0</v>
      </c>
      <c r="D3" s="3" t="s">
        <v>8</v>
      </c>
      <c r="E3" s="3">
        <v>680.0</v>
      </c>
      <c r="F3" s="4" t="str">
        <f>IFNA(VLOOKUP(C3, Sheet1!A:B, 2, FALSE), "Not Found")</f>
        <v>trousers (men)</v>
      </c>
    </row>
    <row r="4">
      <c r="A4" s="3" t="s">
        <v>9</v>
      </c>
      <c r="B4" s="3" t="s">
        <v>10</v>
      </c>
      <c r="C4" s="3">
        <v>1002.0</v>
      </c>
      <c r="D4" s="3" t="s">
        <v>11</v>
      </c>
      <c r="E4" s="3">
        <v>400.0</v>
      </c>
      <c r="F4" s="4" t="str">
        <f>IFNA(VLOOKUP(C4, Sheet1!A:B, 2, FALSE), "Not Found")</f>
        <v>shirt (men)</v>
      </c>
    </row>
    <row r="5">
      <c r="A5" s="3" t="s">
        <v>12</v>
      </c>
      <c r="B5" s="3" t="s">
        <v>13</v>
      </c>
      <c r="C5" s="3">
        <v>1004.0</v>
      </c>
      <c r="D5" s="3" t="s">
        <v>14</v>
      </c>
      <c r="E5" s="3">
        <v>450.0</v>
      </c>
      <c r="F5" s="4" t="str">
        <f>IFNA(VLOOKUP(C5, Sheet1!A:B, 2, FALSE), "Not Found")</f>
        <v>t-shirt (women)</v>
      </c>
    </row>
    <row r="6">
      <c r="A6" s="3" t="s">
        <v>12</v>
      </c>
      <c r="B6" s="3" t="s">
        <v>13</v>
      </c>
      <c r="C6" s="3">
        <v>1005.0</v>
      </c>
      <c r="D6" s="3" t="s">
        <v>14</v>
      </c>
      <c r="E6" s="3">
        <v>450.0</v>
      </c>
      <c r="F6" s="4" t="str">
        <f>IFNA(VLOOKUP(C6, Sheet1!A:B, 2, FALSE), "Not Found")</f>
        <v>t-shirt (women)</v>
      </c>
    </row>
    <row r="7">
      <c r="A7" s="3" t="s">
        <v>15</v>
      </c>
      <c r="B7" s="3" t="s">
        <v>16</v>
      </c>
      <c r="C7" s="3">
        <v>1003.0</v>
      </c>
      <c r="D7" s="3" t="s">
        <v>11</v>
      </c>
      <c r="E7" s="3">
        <v>400.0</v>
      </c>
      <c r="F7" s="4" t="str">
        <f>IFNA(VLOOKUP(C7, Sheet1!A:B, 2, FALSE), "Not Found")</f>
        <v>shirt (men)</v>
      </c>
    </row>
    <row r="8">
      <c r="A8" s="3" t="s">
        <v>17</v>
      </c>
      <c r="B8" s="3" t="s">
        <v>18</v>
      </c>
      <c r="C8" s="3">
        <v>1013.0</v>
      </c>
      <c r="D8" s="3" t="s">
        <v>19</v>
      </c>
      <c r="E8" s="3">
        <v>640.0</v>
      </c>
      <c r="F8" s="4" t="str">
        <f>IFNA(VLOOKUP(C8, Sheet1!A:B, 2, FALSE), "Not Found")</f>
        <v>trousers (women)</v>
      </c>
    </row>
    <row r="9">
      <c r="A9" s="3" t="s">
        <v>17</v>
      </c>
      <c r="B9" s="3" t="s">
        <v>18</v>
      </c>
      <c r="C9" s="3">
        <v>1012.0</v>
      </c>
      <c r="D9" s="3" t="s">
        <v>19</v>
      </c>
      <c r="E9" s="3">
        <v>640.0</v>
      </c>
      <c r="F9" s="4" t="str">
        <f>IFNA(VLOOKUP(C9, Sheet1!A:B, 2, FALSE), "Not Found")</f>
        <v>trousers (women)</v>
      </c>
    </row>
    <row r="10">
      <c r="A10" s="3" t="s">
        <v>20</v>
      </c>
      <c r="B10" s="3" t="s">
        <v>21</v>
      </c>
      <c r="C10" s="3">
        <v>1006.0</v>
      </c>
      <c r="D10" s="3" t="s">
        <v>22</v>
      </c>
      <c r="E10" s="3">
        <v>450.0</v>
      </c>
      <c r="F10" s="4" t="str">
        <f>IFNA(VLOOKUP(C10, Sheet1!A:B, 2, FALSE), "Not Found")</f>
        <v>t-shirt (women)</v>
      </c>
    </row>
    <row r="11">
      <c r="A11" s="3" t="s">
        <v>20</v>
      </c>
      <c r="B11" s="3" t="s">
        <v>21</v>
      </c>
      <c r="C11" s="3">
        <v>1007.0</v>
      </c>
      <c r="D11" s="3" t="s">
        <v>22</v>
      </c>
      <c r="E11" s="3">
        <v>450.0</v>
      </c>
      <c r="F11" s="4" t="str">
        <f>IFNA(VLOOKUP(C11, Sheet1!A:B, 2, FALSE), "Not Found")</f>
        <v>t-shrit (men)</v>
      </c>
    </row>
    <row r="12">
      <c r="A12" s="3" t="s">
        <v>23</v>
      </c>
      <c r="B12" s="3" t="s">
        <v>24</v>
      </c>
      <c r="C12" s="3">
        <v>1010.0</v>
      </c>
      <c r="D12" s="3" t="s">
        <v>25</v>
      </c>
      <c r="E12" s="3">
        <v>720.0</v>
      </c>
      <c r="F12" s="4" t="str">
        <f>IFNA(VLOOKUP(C12, Sheet1!A:B, 2, FALSE), "Not Found")</f>
        <v>trousers (men)</v>
      </c>
    </row>
    <row r="13">
      <c r="A13" s="3" t="s">
        <v>23</v>
      </c>
      <c r="B13" s="3" t="s">
        <v>24</v>
      </c>
      <c r="C13" s="3">
        <v>1008.0</v>
      </c>
      <c r="D13" s="3" t="s">
        <v>25</v>
      </c>
      <c r="E13" s="3">
        <v>360.0</v>
      </c>
      <c r="F13" s="4" t="str">
        <f>IFNA(VLOOKUP(C13, Sheet1!A:B, 2, FALSE), "Not Found")</f>
        <v>t-shirt (men)</v>
      </c>
    </row>
    <row r="14">
      <c r="A14" s="3" t="s">
        <v>26</v>
      </c>
      <c r="B14" s="3" t="s">
        <v>27</v>
      </c>
      <c r="C14" s="3">
        <v>1020.0</v>
      </c>
      <c r="D14" s="3" t="s">
        <v>28</v>
      </c>
      <c r="E14" s="5">
        <v>765.0</v>
      </c>
      <c r="F14" s="4" t="str">
        <f>IFNA(VLOOKUP(C14, Sheet1!A:B, 2, FALSE), "Not Found")</f>
        <v>skirt (women)</v>
      </c>
    </row>
    <row r="15">
      <c r="A15" s="3" t="s">
        <v>29</v>
      </c>
      <c r="B15" s="3" t="s">
        <v>30</v>
      </c>
      <c r="C15" s="3">
        <v>1009.0</v>
      </c>
      <c r="D15" s="3" t="s">
        <v>31</v>
      </c>
      <c r="E15" s="5">
        <v>510.0</v>
      </c>
      <c r="F15" s="4" t="str">
        <f>IFNA(VLOOKUP(C15, Sheet1!A:B, 2, FALSE), "Not Found")</f>
        <v>t-shirt (men)</v>
      </c>
    </row>
    <row r="16">
      <c r="A16" s="3" t="s">
        <v>29</v>
      </c>
      <c r="B16" s="3" t="s">
        <v>30</v>
      </c>
      <c r="C16" s="3">
        <v>1024.0</v>
      </c>
      <c r="D16" s="3" t="s">
        <v>31</v>
      </c>
      <c r="E16" s="3">
        <v>765.0</v>
      </c>
      <c r="F16" s="4" t="str">
        <f>IFNA(VLOOKUP(C16, Sheet1!A:B, 2, FALSE), "Not Found")</f>
        <v>skirt (women)</v>
      </c>
    </row>
    <row r="17">
      <c r="A17" s="3" t="s">
        <v>32</v>
      </c>
      <c r="B17" s="3" t="s">
        <v>33</v>
      </c>
      <c r="C17" s="3">
        <v>1018.0</v>
      </c>
      <c r="D17" s="3" t="s">
        <v>34</v>
      </c>
      <c r="E17" s="3">
        <v>720.0</v>
      </c>
      <c r="F17" s="4" t="str">
        <f>IFNA(VLOOKUP(C17, Sheet1!A:B, 2, FALSE), "Not Found")</f>
        <v>skrit (women)</v>
      </c>
    </row>
    <row r="18">
      <c r="A18" s="3" t="s">
        <v>35</v>
      </c>
      <c r="B18" s="3" t="s">
        <v>36</v>
      </c>
      <c r="C18" s="3">
        <v>1021.0</v>
      </c>
      <c r="D18" s="3" t="s">
        <v>11</v>
      </c>
      <c r="E18" s="3">
        <v>500.0</v>
      </c>
      <c r="F18" s="4" t="str">
        <f>IFNA(VLOOKUP(C18, Sheet1!A:B, 2, FALSE), "Not Found")</f>
        <v>shirt (women)</v>
      </c>
    </row>
    <row r="19">
      <c r="A19" s="3" t="s">
        <v>35</v>
      </c>
      <c r="B19" s="3" t="s">
        <v>36</v>
      </c>
      <c r="C19" s="3">
        <v>1022.0</v>
      </c>
      <c r="D19" s="3" t="s">
        <v>11</v>
      </c>
      <c r="E19" s="3">
        <v>500.0</v>
      </c>
      <c r="F19" s="4" t="str">
        <f>IFNA(VLOOKUP(C19, Sheet1!A:B, 2, FALSE), "Not Found")</f>
        <v>shirt (women)</v>
      </c>
    </row>
    <row r="20">
      <c r="A20" s="3" t="s">
        <v>35</v>
      </c>
      <c r="B20" s="3" t="s">
        <v>36</v>
      </c>
      <c r="C20" s="3">
        <v>1023.0</v>
      </c>
      <c r="D20" s="3" t="s">
        <v>11</v>
      </c>
      <c r="E20" s="3">
        <v>500.0</v>
      </c>
      <c r="F20" s="4" t="str">
        <f>IFNA(VLOOKUP(C20, Sheet1!A:B, 2, FALSE), "Not Found")</f>
        <v>shirt (women)</v>
      </c>
    </row>
    <row r="21">
      <c r="A21" s="3" t="s">
        <v>37</v>
      </c>
      <c r="B21" s="3" t="s">
        <v>38</v>
      </c>
      <c r="C21" s="3">
        <v>1019.0</v>
      </c>
      <c r="D21" s="3" t="s">
        <v>39</v>
      </c>
      <c r="E21" s="3">
        <v>765.0</v>
      </c>
      <c r="F21" s="4" t="str">
        <f>IFNA(VLOOKUP(C21, Sheet1!A:B, 2, FALSE), "Not Found")</f>
        <v>skirt (women)</v>
      </c>
    </row>
    <row r="22">
      <c r="A22" s="3" t="s">
        <v>37</v>
      </c>
      <c r="B22" s="3" t="s">
        <v>38</v>
      </c>
      <c r="C22" s="3">
        <v>1020.0</v>
      </c>
      <c r="D22" s="3" t="s">
        <v>39</v>
      </c>
      <c r="E22" s="3">
        <v>765.0</v>
      </c>
      <c r="F22" s="4" t="str">
        <f>IFNA(VLOOKUP(C22, Sheet1!A:B, 2, FALSE), "Not Found")</f>
        <v>skirt (women)</v>
      </c>
    </row>
    <row r="23">
      <c r="A23" s="3" t="s">
        <v>40</v>
      </c>
      <c r="B23" s="3" t="s">
        <v>41</v>
      </c>
      <c r="C23" s="3">
        <v>1025.0</v>
      </c>
      <c r="D23" s="3" t="s">
        <v>42</v>
      </c>
      <c r="E23" s="3">
        <v>765.0</v>
      </c>
      <c r="F23" s="4" t="str">
        <f>IFNA(VLOOKUP(C23, Sheet1!A:B, 2, FALSE), "Not Found")</f>
        <v>skirt (women)</v>
      </c>
    </row>
    <row r="24">
      <c r="A24" s="3" t="s">
        <v>40</v>
      </c>
      <c r="B24" s="3" t="s">
        <v>41</v>
      </c>
      <c r="C24" s="3">
        <v>1026.0</v>
      </c>
      <c r="D24" s="3" t="s">
        <v>42</v>
      </c>
      <c r="E24" s="3">
        <v>765.0</v>
      </c>
      <c r="F24" s="4" t="str">
        <f>IFNA(VLOOKUP(C24, Sheet1!A:B, 2, FALSE), "Not Found")</f>
        <v>skirt (women)</v>
      </c>
    </row>
    <row r="25">
      <c r="A25" s="3" t="s">
        <v>43</v>
      </c>
      <c r="B25" s="3" t="s">
        <v>44</v>
      </c>
      <c r="C25" s="3">
        <v>1001.0</v>
      </c>
      <c r="D25" s="3" t="s">
        <v>11</v>
      </c>
      <c r="E25" s="3">
        <v>400.0</v>
      </c>
      <c r="F25" s="4" t="str">
        <f>IFNA(VLOOKUP(C25, Sheet1!A:B, 2, FALSE), "Not Found")</f>
        <v>shirt (men)</v>
      </c>
    </row>
    <row r="26">
      <c r="A26" s="3" t="s">
        <v>43</v>
      </c>
      <c r="B26" s="3" t="s">
        <v>44</v>
      </c>
      <c r="C26" s="3">
        <v>1004.0</v>
      </c>
      <c r="D26" s="3" t="s">
        <v>11</v>
      </c>
      <c r="E26" s="3">
        <v>500.0</v>
      </c>
      <c r="F26" s="4" t="str">
        <f>IFNA(VLOOKUP(C26, Sheet1!A:B, 2, FALSE), "Not Found")</f>
        <v>t-shirt (women)</v>
      </c>
    </row>
    <row r="27">
      <c r="A27" s="3" t="s">
        <v>45</v>
      </c>
      <c r="B27" s="3" t="s">
        <v>46</v>
      </c>
      <c r="C27" s="3">
        <v>1015.0</v>
      </c>
      <c r="D27" s="3" t="s">
        <v>47</v>
      </c>
      <c r="E27" s="3">
        <v>255.0</v>
      </c>
      <c r="F27" s="4" t="str">
        <f>IFNA(VLOOKUP(C27, Sheet1!A:B, 2, FALSE), "Not Found")</f>
        <v>half-pants (men)</v>
      </c>
    </row>
    <row r="28">
      <c r="A28" s="3" t="s">
        <v>45</v>
      </c>
      <c r="B28" s="3" t="s">
        <v>46</v>
      </c>
      <c r="C28" s="3">
        <v>1014.0</v>
      </c>
      <c r="D28" s="3" t="s">
        <v>47</v>
      </c>
      <c r="E28" s="3">
        <v>255.0</v>
      </c>
      <c r="F28" s="4" t="str">
        <f>IFNA(VLOOKUP(C28, Sheet1!A:B, 2, FALSE), "Not Found")</f>
        <v>half-pants (men)</v>
      </c>
    </row>
    <row r="29">
      <c r="A29" s="3" t="s">
        <v>45</v>
      </c>
      <c r="B29" s="3" t="s">
        <v>46</v>
      </c>
      <c r="C29" s="3">
        <v>1016.0</v>
      </c>
      <c r="D29" s="3" t="s">
        <v>47</v>
      </c>
      <c r="E29" s="3">
        <v>255.0</v>
      </c>
      <c r="F29" s="4" t="str">
        <f>IFNA(VLOOKUP(C29, Sheet1!A:B, 2, FALSE), "Not Found")</f>
        <v>half-pants (women)</v>
      </c>
    </row>
    <row r="30">
      <c r="A30" s="3" t="s">
        <v>48</v>
      </c>
      <c r="B30" s="3" t="s">
        <v>49</v>
      </c>
      <c r="C30" s="3">
        <v>1006.0</v>
      </c>
      <c r="D30" s="3" t="s">
        <v>11</v>
      </c>
      <c r="E30" s="3">
        <v>500.0</v>
      </c>
      <c r="F30" s="4" t="str">
        <f>IFNA(VLOOKUP(C30, Sheet1!A:B, 2, FALSE), "Not Found")</f>
        <v>t-shirt (women)</v>
      </c>
    </row>
    <row r="31">
      <c r="A31" s="3" t="s">
        <v>50</v>
      </c>
      <c r="B31" s="3" t="s">
        <v>51</v>
      </c>
      <c r="C31" s="3">
        <v>1027.0</v>
      </c>
      <c r="D31" s="3" t="s">
        <v>52</v>
      </c>
      <c r="E31" s="3">
        <v>720.0</v>
      </c>
      <c r="F31" s="4" t="str">
        <f>IFNA(VLOOKUP(C31, Sheet1!A:B, 2, FALSE), "Not Found")</f>
        <v>trousers (women)</v>
      </c>
    </row>
    <row r="32">
      <c r="A32" s="3" t="s">
        <v>50</v>
      </c>
      <c r="B32" s="3" t="s">
        <v>51</v>
      </c>
      <c r="C32" s="3">
        <v>1005.0</v>
      </c>
      <c r="D32" s="3" t="s">
        <v>52</v>
      </c>
      <c r="E32" s="3">
        <v>425.0</v>
      </c>
      <c r="F32" s="4" t="str">
        <f>IFNA(VLOOKUP(C32, Sheet1!A:B, 2, FALSE), "Not Found")</f>
        <v>t-shirt (women)</v>
      </c>
    </row>
    <row r="33">
      <c r="A33" s="3" t="s">
        <v>53</v>
      </c>
      <c r="B33" s="3" t="s">
        <v>54</v>
      </c>
      <c r="C33" s="3">
        <v>1019.0</v>
      </c>
      <c r="D33" s="3" t="s">
        <v>11</v>
      </c>
      <c r="E33" s="3">
        <v>900.0</v>
      </c>
      <c r="F33" s="4" t="str">
        <f>IFNA(VLOOKUP(C33, Sheet1!A:B, 2, FALSE), "Not Found")</f>
        <v>skirt (women)</v>
      </c>
    </row>
    <row r="34">
      <c r="A34" s="3" t="s">
        <v>55</v>
      </c>
      <c r="B34" s="3" t="s">
        <v>56</v>
      </c>
      <c r="C34" s="3">
        <v>1024.0</v>
      </c>
      <c r="D34" s="3" t="s">
        <v>57</v>
      </c>
      <c r="E34" s="5">
        <v>765.0</v>
      </c>
      <c r="F34" s="4" t="str">
        <f>IFNA(VLOOKUP(C34, Sheet1!A:B, 2, FALSE), "Not Found")</f>
        <v>skirt (women)</v>
      </c>
    </row>
    <row r="35">
      <c r="A35" s="3" t="s">
        <v>55</v>
      </c>
      <c r="B35" s="3" t="s">
        <v>56</v>
      </c>
      <c r="C35" s="3">
        <v>1026.0</v>
      </c>
      <c r="D35" s="3" t="s">
        <v>57</v>
      </c>
      <c r="E35" s="3">
        <v>765.0</v>
      </c>
      <c r="F35" s="4" t="str">
        <f>IFNA(VLOOKUP(C35, Sheet1!A:B, 2, FALSE), "Not Found")</f>
        <v>skirt (women)</v>
      </c>
    </row>
    <row r="36">
      <c r="A36" s="3" t="s">
        <v>58</v>
      </c>
      <c r="B36" s="3" t="s">
        <v>59</v>
      </c>
      <c r="C36" s="3">
        <v>1002.0</v>
      </c>
      <c r="D36" s="3" t="s">
        <v>60</v>
      </c>
      <c r="E36" s="3">
        <v>360.0</v>
      </c>
      <c r="F36" s="4" t="str">
        <f>IFNA(VLOOKUP(C36, Sheet1!A:B, 2, FALSE), "Not Found")</f>
        <v>shirt (men)</v>
      </c>
    </row>
    <row r="37">
      <c r="A37" s="3" t="s">
        <v>58</v>
      </c>
      <c r="B37" s="3" t="s">
        <v>59</v>
      </c>
      <c r="C37" s="3">
        <v>1009.0</v>
      </c>
      <c r="D37" s="3" t="s">
        <v>60</v>
      </c>
      <c r="E37" s="3">
        <v>540.0</v>
      </c>
      <c r="F37" s="4" t="str">
        <f>IFNA(VLOOKUP(C37, Sheet1!A:B, 2, FALSE), "Not Found")</f>
        <v>t-shirt (men)</v>
      </c>
    </row>
    <row r="38">
      <c r="A38" s="3" t="s">
        <v>61</v>
      </c>
      <c r="B38" s="3" t="s">
        <v>62</v>
      </c>
      <c r="C38" s="3">
        <v>1013.0</v>
      </c>
      <c r="D38" s="3" t="s">
        <v>11</v>
      </c>
      <c r="E38" s="3">
        <v>800.0</v>
      </c>
      <c r="F38" s="4" t="str">
        <f>IFNA(VLOOKUP(C38, Sheet1!A:B, 2, FALSE), "Not Found")</f>
        <v>trousers (women)</v>
      </c>
    </row>
    <row r="39">
      <c r="A39" s="3" t="s">
        <v>61</v>
      </c>
      <c r="B39" s="3" t="s">
        <v>62</v>
      </c>
      <c r="C39" s="3">
        <v>1011.0</v>
      </c>
      <c r="D39" s="3" t="s">
        <v>11</v>
      </c>
      <c r="E39" s="3">
        <v>800.0</v>
      </c>
      <c r="F39" s="4" t="str">
        <f>IFNA(VLOOKUP(C39, Sheet1!A:B, 2, FALSE), "Not Found")</f>
        <v>trousers (men)</v>
      </c>
    </row>
    <row r="40">
      <c r="A40" s="3" t="s">
        <v>63</v>
      </c>
      <c r="B40" s="3" t="s">
        <v>64</v>
      </c>
      <c r="C40" s="3">
        <v>1007.0</v>
      </c>
      <c r="D40" s="3" t="s">
        <v>65</v>
      </c>
      <c r="E40" s="3">
        <v>510.0</v>
      </c>
      <c r="F40" s="4" t="str">
        <f>IFNA(VLOOKUP(C40, Sheet1!A:B, 2, FALSE), "Not Found")</f>
        <v>t-shrit (men)</v>
      </c>
    </row>
    <row r="41">
      <c r="A41" s="3" t="s">
        <v>63</v>
      </c>
      <c r="B41" s="3" t="s">
        <v>64</v>
      </c>
      <c r="C41" s="3">
        <v>1010.0</v>
      </c>
      <c r="D41" s="3" t="s">
        <v>65</v>
      </c>
      <c r="E41" s="3">
        <v>720.0</v>
      </c>
      <c r="F41" s="4" t="str">
        <f>IFNA(VLOOKUP(C41, Sheet1!A:B, 2, FALSE), "Not Found")</f>
        <v>trousers (men)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</v>
      </c>
      <c r="B1" s="1" t="s">
        <v>66</v>
      </c>
      <c r="C1" s="1" t="s">
        <v>67</v>
      </c>
      <c r="D1" s="1" t="s">
        <v>68</v>
      </c>
    </row>
    <row r="2">
      <c r="A2" s="5">
        <v>1001.0</v>
      </c>
      <c r="B2" s="3" t="s">
        <v>69</v>
      </c>
      <c r="C2" s="3" t="s">
        <v>70</v>
      </c>
      <c r="D2" s="3">
        <v>400.0</v>
      </c>
    </row>
    <row r="3">
      <c r="A3" s="5">
        <v>1002.0</v>
      </c>
      <c r="B3" s="3" t="s">
        <v>69</v>
      </c>
      <c r="C3" s="3" t="s">
        <v>71</v>
      </c>
      <c r="D3" s="3">
        <v>400.0</v>
      </c>
    </row>
    <row r="4">
      <c r="A4" s="5">
        <v>1003.0</v>
      </c>
      <c r="B4" s="3" t="s">
        <v>69</v>
      </c>
      <c r="C4" s="3" t="s">
        <v>72</v>
      </c>
      <c r="D4" s="3">
        <v>400.0</v>
      </c>
    </row>
    <row r="5">
      <c r="A5" s="5">
        <v>1004.0</v>
      </c>
      <c r="B5" s="3" t="s">
        <v>73</v>
      </c>
      <c r="C5" s="3" t="s">
        <v>74</v>
      </c>
      <c r="D5" s="3">
        <v>500.0</v>
      </c>
    </row>
    <row r="6">
      <c r="A6" s="5">
        <v>1005.0</v>
      </c>
      <c r="B6" s="3" t="s">
        <v>73</v>
      </c>
      <c r="C6" s="3" t="s">
        <v>75</v>
      </c>
      <c r="D6" s="3">
        <v>500.0</v>
      </c>
    </row>
    <row r="7">
      <c r="A7" s="5">
        <v>1006.0</v>
      </c>
      <c r="B7" s="3" t="s">
        <v>73</v>
      </c>
      <c r="C7" s="3" t="s">
        <v>76</v>
      </c>
      <c r="D7" s="3">
        <v>500.0</v>
      </c>
    </row>
    <row r="8">
      <c r="A8" s="5">
        <v>1007.0</v>
      </c>
      <c r="B8" s="3" t="s">
        <v>77</v>
      </c>
      <c r="C8" s="3" t="s">
        <v>74</v>
      </c>
      <c r="D8" s="3">
        <v>600.0</v>
      </c>
    </row>
    <row r="9">
      <c r="A9" s="5">
        <v>1008.0</v>
      </c>
      <c r="B9" s="3" t="s">
        <v>78</v>
      </c>
      <c r="C9" s="3" t="s">
        <v>70</v>
      </c>
      <c r="D9" s="3">
        <v>600.0</v>
      </c>
    </row>
    <row r="10">
      <c r="A10" s="5">
        <v>1009.0</v>
      </c>
      <c r="B10" s="3" t="s">
        <v>78</v>
      </c>
      <c r="C10" s="3" t="s">
        <v>71</v>
      </c>
      <c r="D10" s="3">
        <v>600.0</v>
      </c>
    </row>
    <row r="11">
      <c r="A11" s="5">
        <v>1010.0</v>
      </c>
      <c r="B11" s="3" t="s">
        <v>79</v>
      </c>
      <c r="C11" s="3" t="s">
        <v>74</v>
      </c>
      <c r="D11" s="3">
        <v>800.0</v>
      </c>
    </row>
    <row r="12">
      <c r="A12" s="5">
        <v>1011.0</v>
      </c>
      <c r="B12" s="3" t="s">
        <v>79</v>
      </c>
      <c r="C12" s="3" t="s">
        <v>75</v>
      </c>
      <c r="D12" s="3">
        <v>800.0</v>
      </c>
    </row>
    <row r="13">
      <c r="A13" s="5">
        <v>1012.0</v>
      </c>
      <c r="B13" s="3" t="s">
        <v>80</v>
      </c>
      <c r="C13" s="3" t="s">
        <v>72</v>
      </c>
      <c r="D13" s="3">
        <v>800.0</v>
      </c>
    </row>
    <row r="14">
      <c r="A14" s="5">
        <v>1013.0</v>
      </c>
      <c r="B14" s="3" t="s">
        <v>80</v>
      </c>
      <c r="C14" s="3" t="s">
        <v>71</v>
      </c>
      <c r="D14" s="3">
        <v>800.0</v>
      </c>
    </row>
    <row r="15">
      <c r="A15" s="5">
        <v>1014.0</v>
      </c>
      <c r="B15" s="3" t="s">
        <v>81</v>
      </c>
      <c r="C15" s="3" t="s">
        <v>76</v>
      </c>
      <c r="D15" s="3">
        <v>300.0</v>
      </c>
    </row>
    <row r="16">
      <c r="A16" s="5">
        <v>1015.0</v>
      </c>
      <c r="B16" s="3" t="s">
        <v>81</v>
      </c>
      <c r="C16" s="3" t="s">
        <v>75</v>
      </c>
      <c r="D16" s="3">
        <v>300.0</v>
      </c>
    </row>
    <row r="17">
      <c r="A17" s="5">
        <v>1016.0</v>
      </c>
      <c r="B17" s="3" t="s">
        <v>82</v>
      </c>
      <c r="C17" s="3" t="s">
        <v>70</v>
      </c>
      <c r="D17" s="3">
        <v>300.0</v>
      </c>
    </row>
    <row r="18">
      <c r="A18" s="5">
        <v>1017.0</v>
      </c>
      <c r="B18" s="3" t="s">
        <v>82</v>
      </c>
      <c r="C18" s="3" t="s">
        <v>71</v>
      </c>
      <c r="D18" s="3">
        <v>300.0</v>
      </c>
    </row>
    <row r="19">
      <c r="A19" s="5">
        <v>1018.0</v>
      </c>
      <c r="B19" s="3" t="s">
        <v>83</v>
      </c>
      <c r="C19" s="3" t="s">
        <v>74</v>
      </c>
      <c r="D19" s="3">
        <v>900.0</v>
      </c>
    </row>
    <row r="20">
      <c r="A20" s="5">
        <v>1019.0</v>
      </c>
      <c r="B20" s="3" t="s">
        <v>84</v>
      </c>
      <c r="C20" s="3" t="s">
        <v>75</v>
      </c>
      <c r="D20" s="3">
        <v>900.0</v>
      </c>
    </row>
    <row r="21">
      <c r="A21" s="5">
        <v>1020.0</v>
      </c>
      <c r="B21" s="3" t="s">
        <v>84</v>
      </c>
      <c r="C21" s="3" t="s">
        <v>70</v>
      </c>
      <c r="D21" s="3">
        <v>900.0</v>
      </c>
    </row>
    <row r="22">
      <c r="A22" s="5">
        <v>1021.0</v>
      </c>
      <c r="B22" s="3" t="s">
        <v>85</v>
      </c>
      <c r="C22" s="3" t="s">
        <v>72</v>
      </c>
      <c r="D22" s="3">
        <v>500.0</v>
      </c>
    </row>
    <row r="23">
      <c r="A23" s="5">
        <v>1022.0</v>
      </c>
      <c r="B23" s="3" t="s">
        <v>85</v>
      </c>
      <c r="C23" s="3" t="s">
        <v>71</v>
      </c>
      <c r="D23" s="3">
        <v>500.0</v>
      </c>
    </row>
    <row r="24">
      <c r="A24" s="5">
        <v>1023.0</v>
      </c>
      <c r="B24" s="3" t="s">
        <v>85</v>
      </c>
      <c r="C24" s="3" t="s">
        <v>76</v>
      </c>
      <c r="D24" s="3">
        <v>500.0</v>
      </c>
    </row>
    <row r="25">
      <c r="A25" s="5">
        <v>1024.0</v>
      </c>
      <c r="B25" s="3" t="s">
        <v>84</v>
      </c>
      <c r="C25" s="3" t="s">
        <v>72</v>
      </c>
      <c r="D25" s="3">
        <v>900.0</v>
      </c>
    </row>
    <row r="26">
      <c r="A26" s="5">
        <v>1025.0</v>
      </c>
      <c r="B26" s="3" t="s">
        <v>84</v>
      </c>
      <c r="C26" s="3" t="s">
        <v>72</v>
      </c>
      <c r="D26" s="3">
        <v>900.0</v>
      </c>
    </row>
    <row r="27">
      <c r="A27" s="5">
        <v>1026.0</v>
      </c>
      <c r="B27" s="3" t="s">
        <v>84</v>
      </c>
      <c r="C27" s="3" t="s">
        <v>72</v>
      </c>
      <c r="D27" s="3">
        <v>900.0</v>
      </c>
    </row>
    <row r="28">
      <c r="A28" s="5">
        <v>1027.0</v>
      </c>
      <c r="B28" s="3" t="s">
        <v>80</v>
      </c>
      <c r="C28" s="3" t="s">
        <v>70</v>
      </c>
      <c r="D28" s="3" t="s">
        <v>86</v>
      </c>
    </row>
  </sheetData>
  <drawing r:id="rId1"/>
</worksheet>
</file>