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koundinya\OneDrive - DBS Bank Ltd\Courseware\Technical Associate Program\2019\"/>
    </mc:Choice>
  </mc:AlternateContent>
  <xr:revisionPtr revIDLastSave="644" documentId="6_{D75B5F1C-E073-4005-B588-A381862388A0}" xr6:coauthVersionLast="41" xr6:coauthVersionMax="41" xr10:uidLastSave="{D122FB49-5F33-4FEB-86E5-BD2B7A2C460D}"/>
  <bookViews>
    <workbookView xWindow="-108" yWindow="-108" windowWidth="23256" windowHeight="12576" tabRatio="706" firstSheet="5" activeTab="6" xr2:uid="{D5635B5A-2857-4C59-A058-A3B6AA723FBC}"/>
  </bookViews>
  <sheets>
    <sheet name="1.Pre_Read Full Stack" sheetId="1" r:id="rId1"/>
    <sheet name="Testing" sheetId="2" state="hidden" r:id="rId2"/>
    <sheet name="1a.Full Stack_Classroom" sheetId="4" r:id="rId3"/>
    <sheet name="1b.Full Stack_Classroom" sheetId="7" r:id="rId4"/>
    <sheet name="2.Pre_Read Data" sheetId="3" r:id="rId5"/>
    <sheet name="2a.Data_Classroom" sheetId="5" r:id="rId6"/>
    <sheet name="TA's List" sheetId="14" r:id="rId7"/>
    <sheet name="NEO" sheetId="12" r:id="rId8"/>
    <sheet name="NEO-23-26-Jul-2019" sheetId="13" r:id="rId9"/>
    <sheet name="Schedule" sheetId="9" r:id="rId10"/>
    <sheet name="Sheet1" sheetId="16" r:id="rId11"/>
    <sheet name="Venue" sheetId="10" r:id="rId12"/>
    <sheet name="Venue PO" sheetId="11" r:id="rId13"/>
    <sheet name="Batch Wise Allocation" sheetId="15" r:id="rId14"/>
    <sheet name="3.Common Content" sheetId="6" state="hidden" r:id="rId15"/>
  </sheets>
  <definedNames>
    <definedName name="_xlnm._FilterDatabase" localSheetId="13" hidden="1">'Batch Wise Allocation'!$N$11:$P$43</definedName>
    <definedName name="_xlnm._FilterDatabase" localSheetId="8" hidden="1">'NEO-23-26-Jul-2019'!$G$2:$K$44</definedName>
    <definedName name="_xlnm._FilterDatabase" localSheetId="6" hidden="1">'TA''s List'!$A$1:$O$125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1" l="1"/>
  <c r="F3" i="11"/>
  <c r="F2" i="11"/>
  <c r="L5" i="11"/>
  <c r="L4" i="11"/>
  <c r="L3" i="11"/>
  <c r="L2" i="11"/>
  <c r="G4" i="11"/>
  <c r="M5" i="11"/>
  <c r="M4" i="11"/>
  <c r="M3" i="11"/>
  <c r="M2" i="11"/>
  <c r="G3" i="11"/>
  <c r="G2" i="11"/>
  <c r="C41" i="5" l="1"/>
  <c r="C40" i="5"/>
  <c r="C35" i="7"/>
  <c r="C32" i="4"/>
</calcChain>
</file>

<file path=xl/sharedStrings.xml><?xml version="1.0" encoding="utf-8"?>
<sst xmlns="http://schemas.openxmlformats.org/spreadsheetml/2006/main" count="2960" uniqueCount="740">
  <si>
    <t>Technology</t>
  </si>
  <si>
    <t>Track</t>
  </si>
  <si>
    <t>Learning Asset</t>
  </si>
  <si>
    <t>Java</t>
  </si>
  <si>
    <t>Full Stack</t>
  </si>
  <si>
    <t>Link</t>
  </si>
  <si>
    <t>Duration</t>
  </si>
  <si>
    <t>Asset Type</t>
  </si>
  <si>
    <t>Video</t>
  </si>
  <si>
    <t>Learning Path: Professional Java Developer</t>
  </si>
  <si>
    <t>https://learning.oreilly.com/videos/learning-path-professional/9780134662046?autoplay=false</t>
  </si>
  <si>
    <t>36h 40m</t>
  </si>
  <si>
    <t>Angular 6</t>
  </si>
  <si>
    <t>Spring MVC</t>
  </si>
  <si>
    <t>MariaDB</t>
  </si>
  <si>
    <t>Selenium 3</t>
  </si>
  <si>
    <t>Pen &amp; performance Testing</t>
  </si>
  <si>
    <t>CA Lisa</t>
  </si>
  <si>
    <t>Learning Path</t>
  </si>
  <si>
    <t>https://learning.oreilly.com/videos/angular-5-formerly/9781788998437</t>
  </si>
  <si>
    <t>22h 55m</t>
  </si>
  <si>
    <t>Angular 5 (formerly Angular 2) - The Complete Guide</t>
  </si>
  <si>
    <t>Linux</t>
  </si>
  <si>
    <t>3h 28m</t>
  </si>
  <si>
    <t>https://learning.oreilly.com/videos/introduction-to-python/9781491904794</t>
  </si>
  <si>
    <t>Introduction to Python</t>
  </si>
  <si>
    <t>Classroom training</t>
  </si>
  <si>
    <t>Learning Path: JMeter 3: Scripting and Performance Testing</t>
  </si>
  <si>
    <t>3h 42m</t>
  </si>
  <si>
    <t>https://learning.oreilly.com/videos/learning-path-jmeter/9781788473224</t>
  </si>
  <si>
    <t>Only Ch 1-13</t>
  </si>
  <si>
    <t>Selenium WebDriver with Java - Basics to Advanced&amp; Interview</t>
  </si>
  <si>
    <t>39h 42m</t>
  </si>
  <si>
    <t>https://learning.oreilly.com/videos/selenium-webdriver-with/9781789132908</t>
  </si>
  <si>
    <t>Stats</t>
  </si>
  <si>
    <t>Data Analysis with Python</t>
  </si>
  <si>
    <t>ElasticSearch, LogStash, Kibana (the ELK Stack) # 1</t>
  </si>
  <si>
    <t>ElasticSearch, LogStash, Kibana (the ELK Stack) # 2</t>
  </si>
  <si>
    <t>ElasticSearch, LogStash, Kibana (the ELK Stack) # 3</t>
  </si>
  <si>
    <t>3h 10m</t>
  </si>
  <si>
    <t>https://learning.oreilly.com/videos/elasticsearch-logstash-kibana/100000006A0739</t>
  </si>
  <si>
    <t>https://learning.oreilly.com/videos/elasticsearch-logstash-kibana/100000006A0740</t>
  </si>
  <si>
    <t>2h 27m</t>
  </si>
  <si>
    <t>https://learning.oreilly.com/videos/elasticsearch-logstash-kibana/100000006A0741</t>
  </si>
  <si>
    <t>2h 37m</t>
  </si>
  <si>
    <t>Data</t>
  </si>
  <si>
    <t>Testing</t>
  </si>
  <si>
    <t>ELK (Elastic Search)</t>
  </si>
  <si>
    <t>ELK (Logstash)</t>
  </si>
  <si>
    <t>ELK (Kibana)</t>
  </si>
  <si>
    <t>18h</t>
  </si>
  <si>
    <t>Spring 5 with Spring Boot 2 and Maven</t>
  </si>
  <si>
    <t>Spring Core  (Beans, IOC, DI, etc)</t>
  </si>
  <si>
    <t>Spring AOP</t>
  </si>
  <si>
    <t>JMS</t>
  </si>
  <si>
    <t>JPA and Hibernate</t>
  </si>
  <si>
    <t>Spring Security</t>
  </si>
  <si>
    <t>Spring REST</t>
  </si>
  <si>
    <t>Spring Boot</t>
  </si>
  <si>
    <t>Linux Fundamentals &amp; Shell Scripting</t>
  </si>
  <si>
    <t>Linux architecture</t>
  </si>
  <si>
    <t>Linux Filesystem; User Access Control</t>
  </si>
  <si>
    <t>Working with directories and files</t>
  </si>
  <si>
    <t>Working with File Contents (head, cat, less, etc)</t>
  </si>
  <si>
    <t>Searching Files (find)</t>
  </si>
  <si>
    <t>Filters (Grep)</t>
  </si>
  <si>
    <t>Compressing files (zip, gzip, tar, etc)</t>
  </si>
  <si>
    <t>Sed, awk, etc.</t>
  </si>
  <si>
    <t>SSH</t>
  </si>
  <si>
    <t>Shell scripting</t>
  </si>
  <si>
    <t>Git and VCS Concepts</t>
  </si>
  <si>
    <t>VCS Fundamentals</t>
  </si>
  <si>
    <t>Commit lifecycle</t>
  </si>
  <si>
    <t>Branching</t>
  </si>
  <si>
    <t>Distributed workflows</t>
  </si>
  <si>
    <t>Logical operators and dates</t>
  </si>
  <si>
    <t>Update and delete rows</t>
  </si>
  <si>
    <t>Multiple tables and joins</t>
  </si>
  <si>
    <t>Topic</t>
  </si>
  <si>
    <t>Sub-Topic</t>
  </si>
  <si>
    <t>Hypothesis Testing</t>
  </si>
  <si>
    <t>T-test</t>
  </si>
  <si>
    <t>Z test</t>
  </si>
  <si>
    <t>Chi square Test</t>
  </si>
  <si>
    <t>Variance Test</t>
  </si>
  <si>
    <t>Anova Test</t>
  </si>
  <si>
    <t>Data wrangling</t>
  </si>
  <si>
    <t>Data Manipulation</t>
  </si>
  <si>
    <t>Data Imputation</t>
  </si>
  <si>
    <t>Data Cleaning</t>
  </si>
  <si>
    <t>Data Scraping</t>
  </si>
  <si>
    <t>BeautifulSoup</t>
  </si>
  <si>
    <t>Scrapy</t>
  </si>
  <si>
    <t>RDD</t>
  </si>
  <si>
    <t>Pair RDD</t>
  </si>
  <si>
    <t>Spark SQL</t>
  </si>
  <si>
    <t>Running Spark with Clusters</t>
  </si>
  <si>
    <t>Hive</t>
  </si>
  <si>
    <t>Partitions</t>
  </si>
  <si>
    <t>Internal/External Tables</t>
  </si>
  <si>
    <t>HDFS commands</t>
  </si>
  <si>
    <t>MapReduce</t>
  </si>
  <si>
    <t>PL/SQL, Stored PROCS, Triggers, etc.</t>
  </si>
  <si>
    <t>Database concepts, Database Architecture</t>
  </si>
  <si>
    <t>Creating users, database and tables, Indexing, partition, views</t>
  </si>
  <si>
    <t>Tuning (PL/SQL tuning, query plan analysis,)</t>
  </si>
  <si>
    <t>Normalization, logical and physical data modelling</t>
  </si>
  <si>
    <t>TOTAL</t>
  </si>
  <si>
    <t>Intro to Python</t>
  </si>
  <si>
    <t>Data Science Fundamentals Part 1: Learning Basic Concepts, Data Wrangling, and Databases with Python</t>
  </si>
  <si>
    <t>https://learning.oreilly.com/videos/data-science-fundamentals/9780134660141</t>
  </si>
  <si>
    <t>20h 54m</t>
  </si>
  <si>
    <t>Data Science Fundamentals Part 2: Machine Learning and Statistical Analysis</t>
  </si>
  <si>
    <t>https://learning.oreilly.com/videos/data-science-fundamentals/9780134778877</t>
  </si>
  <si>
    <t>20h 30m</t>
  </si>
  <si>
    <t>Practical Supervised and Unsupervised Learning with Python</t>
  </si>
  <si>
    <t>https://learning.oreilly.com/learning-paths/learning-path-practical/9781838821272/</t>
  </si>
  <si>
    <t>8h 49m</t>
  </si>
  <si>
    <t>Reinforcement Learning</t>
  </si>
  <si>
    <t>Machine Learning &amp; Deep Learning with TensorFlow</t>
  </si>
  <si>
    <t>https://learning.oreilly.com/learning-paths/learning-path-machine/9781789618631/</t>
  </si>
  <si>
    <t>7h 56m</t>
  </si>
  <si>
    <t>APIs</t>
  </si>
  <si>
    <t>REST APIs with Flask and Python</t>
  </si>
  <si>
    <t>https://learning.oreilly.com/videos/rest-apis-with/9781788621526</t>
  </si>
  <si>
    <t>13h 43m</t>
  </si>
  <si>
    <t>Version</t>
  </si>
  <si>
    <t>2.x</t>
  </si>
  <si>
    <t>10.2.x</t>
  </si>
  <si>
    <t>Maven 3.3</t>
  </si>
  <si>
    <t>Fileformat</t>
  </si>
  <si>
    <t>Parquet</t>
  </si>
  <si>
    <t>Avro</t>
  </si>
  <si>
    <t>2.4.0</t>
  </si>
  <si>
    <t>2.1.1</t>
  </si>
  <si>
    <t>3.0.0</t>
  </si>
  <si>
    <t>1.8.2</t>
  </si>
  <si>
    <t>1.9.0</t>
  </si>
  <si>
    <t>Python, R (UDF)</t>
  </si>
  <si>
    <t>Apache Spark</t>
  </si>
  <si>
    <t>4.4.0</t>
  </si>
  <si>
    <t>1.6.0</t>
  </si>
  <si>
    <t>Total (hrs)</t>
  </si>
  <si>
    <t>Duration (hrs)</t>
  </si>
  <si>
    <t>Sub-topic / Content</t>
  </si>
  <si>
    <t>Days</t>
  </si>
  <si>
    <r>
      <t xml:space="preserve">Hadoop </t>
    </r>
    <r>
      <rPr>
        <b/>
        <sz val="10"/>
        <color theme="1"/>
        <rFont val="Calibri"/>
        <family val="2"/>
        <scheme val="minor"/>
      </rPr>
      <t>3</t>
    </r>
  </si>
  <si>
    <t>DevOps Fundamentals: </t>
  </si>
  <si>
    <t>DevOps culture, principles and practices</t>
  </si>
  <si>
    <t>Overview of CI and CD</t>
  </si>
  <si>
    <t>Tools overview: Jenkins and Docker</t>
  </si>
  <si>
    <t>Overview of On Prem, IaaS and PaaS platforms</t>
  </si>
  <si>
    <t>Overview of APM</t>
  </si>
  <si>
    <t>Bank processes and tools overview</t>
  </si>
  <si>
    <t>Code scan tools: SonarQube, NexusIQ and Fortify</t>
  </si>
  <si>
    <t xml:space="preserve">iOS </t>
  </si>
  <si>
    <t>We will sign up either iOS or Android</t>
  </si>
  <si>
    <t>BOLT overview: LOBT, App codes, new team onboarding</t>
  </si>
  <si>
    <t>Dev JIRA and Release JIRA, Dev Jenkins, Release Jenkins and Nexus Repository</t>
  </si>
  <si>
    <t>iChamp, CR process and Release Artifacts</t>
  </si>
  <si>
    <t>Android</t>
  </si>
  <si>
    <t>24-36</t>
  </si>
  <si>
    <t>Dates</t>
  </si>
  <si>
    <t>Module</t>
  </si>
  <si>
    <t>Trainer</t>
  </si>
  <si>
    <t>29.07.19</t>
  </si>
  <si>
    <t>Linux Fundamentals &amp; Shell Scripting(In Ubuntu)</t>
  </si>
  <si>
    <t>Sairam</t>
  </si>
  <si>
    <t>MariaDB( Version:10.2x)</t>
  </si>
  <si>
    <t>Anandh Kumar</t>
  </si>
  <si>
    <t>Spring 5 with Spring Boot 2 and Maven 3.3</t>
  </si>
  <si>
    <t>Pankaj</t>
  </si>
  <si>
    <t>Banerjee</t>
  </si>
  <si>
    <t>30.07.19</t>
  </si>
  <si>
    <t>31.07.19</t>
  </si>
  <si>
    <t>sairam</t>
  </si>
  <si>
    <t>01.08.19</t>
  </si>
  <si>
    <t>02.08.19</t>
  </si>
  <si>
    <t>03.08.19</t>
  </si>
  <si>
    <t>Saturday</t>
  </si>
  <si>
    <t>04.08.19</t>
  </si>
  <si>
    <t>Sunday</t>
  </si>
  <si>
    <t>05.08.19</t>
  </si>
  <si>
    <t>Pradeep</t>
  </si>
  <si>
    <t>06.08.19</t>
  </si>
  <si>
    <t>07.08.19</t>
  </si>
  <si>
    <t>08.08.19</t>
  </si>
  <si>
    <t>Samprada</t>
  </si>
  <si>
    <t xml:space="preserve">Nehal </t>
  </si>
  <si>
    <t>09.08.19</t>
  </si>
  <si>
    <t>Angular(Version: 7)</t>
  </si>
  <si>
    <t>10.08.19</t>
  </si>
  <si>
    <t>11.08.19</t>
  </si>
  <si>
    <t>12.08.19</t>
  </si>
  <si>
    <t>13.08.19</t>
  </si>
  <si>
    <t>14.08.19</t>
  </si>
  <si>
    <t>15.08.19</t>
  </si>
  <si>
    <t>Independence Day</t>
  </si>
  <si>
    <t>16.08.19</t>
  </si>
  <si>
    <t>17.08.19</t>
  </si>
  <si>
    <t>18.08.19</t>
  </si>
  <si>
    <t>19.08.19</t>
  </si>
  <si>
    <t>20.08.19</t>
  </si>
  <si>
    <t>21.08.19</t>
  </si>
  <si>
    <t>Nehal Damania</t>
  </si>
  <si>
    <t>22.08.19</t>
  </si>
  <si>
    <t>23.08.19</t>
  </si>
  <si>
    <t>24.08.19</t>
  </si>
  <si>
    <t>25.08.19</t>
  </si>
  <si>
    <t>26.08.19</t>
  </si>
  <si>
    <t>27.08.19</t>
  </si>
  <si>
    <t>28.08.19</t>
  </si>
  <si>
    <t>29.08.19</t>
  </si>
  <si>
    <t>30.08.19</t>
  </si>
  <si>
    <t>31.08.19</t>
  </si>
  <si>
    <t>Room 1</t>
  </si>
  <si>
    <t>Room 2</t>
  </si>
  <si>
    <t>Room 3</t>
  </si>
  <si>
    <t>Room 4</t>
  </si>
  <si>
    <t>Room 5</t>
  </si>
  <si>
    <t>Hyatt Hyderabad Gachibowli</t>
  </si>
  <si>
    <t>Oakwood Residence Kapil Hyderabad</t>
  </si>
  <si>
    <t>Road No.2, Plot No.7, I.T. Park, Gachibowli, Hyderabad, Telangana 500019, India</t>
  </si>
  <si>
    <t>Tue</t>
  </si>
  <si>
    <t>Wed</t>
  </si>
  <si>
    <t>Thu</t>
  </si>
  <si>
    <t>Fri</t>
  </si>
  <si>
    <t>Sat</t>
  </si>
  <si>
    <t>Sun</t>
  </si>
  <si>
    <t>Mon</t>
  </si>
  <si>
    <t>Female</t>
  </si>
  <si>
    <t>C2E</t>
  </si>
  <si>
    <t>Sr. Officer</t>
  </si>
  <si>
    <t>Chandana Pavana Tejasri GOLI</t>
  </si>
  <si>
    <t>tejasri.goli@gmail.com</t>
  </si>
  <si>
    <t>Waverock</t>
  </si>
  <si>
    <t>T&amp;O-CBGT-Central Function (Srikanth MOPIDEVI (477944))</t>
  </si>
  <si>
    <t>Male</t>
  </si>
  <si>
    <t>Maneesh Kumar DANTHALA DANTHALA</t>
  </si>
  <si>
    <t>maneeshdanthala@gmail.com</t>
  </si>
  <si>
    <t>Future Ready</t>
  </si>
  <si>
    <t>Jayanth Pathakoti</t>
  </si>
  <si>
    <t>9032018285 / 8328400000</t>
  </si>
  <si>
    <t>jayanthpathakoti@gmail.com</t>
  </si>
  <si>
    <t>SKYView</t>
  </si>
  <si>
    <t>T&amp;O-IBGT-Central Function (Maneesh SEHAGAL (469650))</t>
  </si>
  <si>
    <t>IBGT</t>
  </si>
  <si>
    <t>552Y</t>
  </si>
  <si>
    <t>Manish Kumar SADHU</t>
  </si>
  <si>
    <t>sadhumanishkumar@gmail.com</t>
  </si>
  <si>
    <t>Akhil Reddy Narala</t>
  </si>
  <si>
    <t>reddy.akhil65@gmail.com</t>
  </si>
  <si>
    <t>Venkata Krishna Kalyan Reddy MALLIDI</t>
  </si>
  <si>
    <t>mvvkr4@gmail.com</t>
  </si>
  <si>
    <t>Bharath KALIGE</t>
  </si>
  <si>
    <t>bharathkalige02@gmail.com</t>
  </si>
  <si>
    <t>Prakhar KHANDELWAL</t>
  </si>
  <si>
    <t>prakharkhandelwal11@gmail.com</t>
  </si>
  <si>
    <t>Akhila JAKKAM</t>
  </si>
  <si>
    <t>akhilajakkam@gmail.com</t>
  </si>
  <si>
    <t>Raviteja Chelime</t>
  </si>
  <si>
    <t>chelime.ravi@gmail.com</t>
  </si>
  <si>
    <t>Sai Kumar Sarampati</t>
  </si>
  <si>
    <t>saikumarsarampati@gmail.com</t>
  </si>
  <si>
    <t>Aaqil Shaik</t>
  </si>
  <si>
    <t>aaqilshaik3603@gmail.com</t>
  </si>
  <si>
    <t>Abrar Athar Hashmi</t>
  </si>
  <si>
    <t>hashmiabrar14@gmail.com</t>
  </si>
  <si>
    <t>Hemanth Reddy LOKA</t>
  </si>
  <si>
    <t>lokahemanthreddy@gmail.com</t>
  </si>
  <si>
    <t>Sreelaya DEVAGUPTAM</t>
  </si>
  <si>
    <t>hellosrilaya@gmail.com</t>
  </si>
  <si>
    <t>Sai Mouna BOGIREDDY</t>
  </si>
  <si>
    <t>saimouna999@gmail.com</t>
  </si>
  <si>
    <t>Soumith Reddy EDLA</t>
  </si>
  <si>
    <t>soumith8187@gmail.com</t>
  </si>
  <si>
    <t>Sonu BADUGU</t>
  </si>
  <si>
    <t>sonub396@gmail.com</t>
  </si>
  <si>
    <t>Pratapagiri Venkata Naga Lakshmi Satya Sri SAICHAND</t>
  </si>
  <si>
    <t>pratapagiri007@gmail.com</t>
  </si>
  <si>
    <t>Tejesh Reddy MALLAMPATI</t>
  </si>
  <si>
    <t>tejesh.sunny999@gmail.com</t>
  </si>
  <si>
    <t>Aashish Reddy VUNDHYALA</t>
  </si>
  <si>
    <t>aashishreds@gmail.com</t>
  </si>
  <si>
    <t>Mounika ALLU</t>
  </si>
  <si>
    <t>allu.mounika1998@gmail.com</t>
  </si>
  <si>
    <t>Sai Abhilash Gudavalli</t>
  </si>
  <si>
    <t>saiabhilash148@gmail.com</t>
  </si>
  <si>
    <t>Keerthi Devi Priya GAVARA</t>
  </si>
  <si>
    <t>keerthidevipriya@gmail.com</t>
  </si>
  <si>
    <t>Manasa DEVARAM</t>
  </si>
  <si>
    <t>reddydmanasa@gmail.com</t>
  </si>
  <si>
    <t>MOT</t>
  </si>
  <si>
    <t>Ajay KANNURI</t>
  </si>
  <si>
    <t>kann.ajay1234@gmail.com</t>
  </si>
  <si>
    <t>T&amp;O-MOT-Finance (Mayur Hasmukhray Tanna (489153))</t>
  </si>
  <si>
    <t>Ritesh NELA KOSIGI</t>
  </si>
  <si>
    <t>nk.ritesh44@gmail.com</t>
  </si>
  <si>
    <t>Vivek Kumar Reddy Hanumareddygari</t>
  </si>
  <si>
    <t>h.vivekreddy000@gmail.com</t>
  </si>
  <si>
    <t>Vamshi Krishna Chenna</t>
  </si>
  <si>
    <t>chennavamshikrishna13@gmail.com</t>
  </si>
  <si>
    <t>YUVA KISHORE BHASHYAM</t>
  </si>
  <si>
    <t>godmark999@gmail.com</t>
  </si>
  <si>
    <t>Sai Reshmanjali Guntupalli</t>
  </si>
  <si>
    <t>reshmanjali.g@gmail.com</t>
  </si>
  <si>
    <t>Venkata Sai Dasari</t>
  </si>
  <si>
    <t>dasarivenkatsai@gmail.com</t>
  </si>
  <si>
    <t>Lokeshwar Reddy Jonnalagadda</t>
  </si>
  <si>
    <t>10lokeshnani@gmail.com</t>
  </si>
  <si>
    <t>552I</t>
  </si>
  <si>
    <t>Mohammad Shoaib NAYEEM</t>
  </si>
  <si>
    <t>shoaibnayeem97@gmail.com</t>
  </si>
  <si>
    <t>Hari Priya Sree BELLAM</t>
  </si>
  <si>
    <t>sreeharipriyab@gmail.com</t>
  </si>
  <si>
    <t>Sree Nidhi KANALA</t>
  </si>
  <si>
    <t>sreenidhi.kanala@gmail.com</t>
  </si>
  <si>
    <t>Kavyasree KOLLIPARA</t>
  </si>
  <si>
    <t>kolliparakavyasree@gmail.com</t>
  </si>
  <si>
    <t>Krishna Murthy JAGIRDAR</t>
  </si>
  <si>
    <t>krishnaraghu98@gmail.com</t>
  </si>
  <si>
    <t>Venkatesh SOMA</t>
  </si>
  <si>
    <t>somavenkatesh01@gmail.com</t>
  </si>
  <si>
    <t>Sai Krishna Ramini</t>
  </si>
  <si>
    <t>raminisai33@gmail.com</t>
  </si>
  <si>
    <t>Rajat Mittal</t>
  </si>
  <si>
    <t>Susmitha Dhadige</t>
  </si>
  <si>
    <t>d.susmithatinu@gmail.com</t>
  </si>
  <si>
    <t>Pooja Vennamaneni</t>
  </si>
  <si>
    <t>Jyothsna Are</t>
  </si>
  <si>
    <t>jyothsna.are@gmail.com</t>
  </si>
  <si>
    <t>Swaroopa SANDU</t>
  </si>
  <si>
    <t>swaru.cse@gmail.com</t>
  </si>
  <si>
    <t>Lahari Chowdary Narra</t>
  </si>
  <si>
    <t>9849883808/9515146268</t>
  </si>
  <si>
    <t>lahari.hnssolutions@gmail.com</t>
  </si>
  <si>
    <t>552C</t>
  </si>
  <si>
    <t>ITT</t>
  </si>
  <si>
    <t>Sree Teja AAVULA</t>
  </si>
  <si>
    <t>sreeteja70@gmail.com</t>
  </si>
  <si>
    <t>T&amp;O-ITT-Central Function (Ravi Kanth Bommakanti (490380))</t>
  </si>
  <si>
    <t>Deepna THALANKI</t>
  </si>
  <si>
    <t>thalankideepna3@gmail.com</t>
  </si>
  <si>
    <t>Mounika Madishetti</t>
  </si>
  <si>
    <t>madishettimounika1777@gmail.com</t>
  </si>
  <si>
    <t>Nithisha MOGILI</t>
  </si>
  <si>
    <t>nithisha19@gmail.com</t>
  </si>
  <si>
    <t>Susmitha SANIKOMMU</t>
  </si>
  <si>
    <t>susmithasanikommu@gmail.com</t>
  </si>
  <si>
    <t>Anusha KALLURI</t>
  </si>
  <si>
    <t>anushakalluri2@gmail.com</t>
  </si>
  <si>
    <t>Diksha AGARWAL</t>
  </si>
  <si>
    <t>agarwaldiksha.97@gmail.com</t>
  </si>
  <si>
    <t>Nikitha GUNNELLY</t>
  </si>
  <si>
    <t>nikithagunnelly@gmail.com</t>
  </si>
  <si>
    <t>Susmitha ANKIREDDY</t>
  </si>
  <si>
    <t>susmithaankireddy@gmail.com</t>
  </si>
  <si>
    <t>Amulya KASPA</t>
  </si>
  <si>
    <t>kasipaamulya8585@gmail.com</t>
  </si>
  <si>
    <t>Swapna NALLURI</t>
  </si>
  <si>
    <t>nalluriswapna7013@gmail.com</t>
  </si>
  <si>
    <t>Sasirekha OGURI</t>
  </si>
  <si>
    <t>Sree Akshitha Krishna ATMAKURI</t>
  </si>
  <si>
    <t>akshithaat1997@gmail.com</t>
  </si>
  <si>
    <t>Hamsini PALADUGU</t>
  </si>
  <si>
    <t>hamsinipaladugu@gmail.com</t>
  </si>
  <si>
    <t>T&amp;O-MOT-Risk (Amit CHATURVEDI (477808))</t>
  </si>
  <si>
    <t>Satya Venkata Tripura VINUKONDA</t>
  </si>
  <si>
    <t>vsvtripura@gmail.com</t>
  </si>
  <si>
    <t>Vasavi KATAKAM</t>
  </si>
  <si>
    <t>vasavi291198@gmail.com</t>
  </si>
  <si>
    <t>Akhila TAMMANA</t>
  </si>
  <si>
    <t>akhilat98@gmail.com</t>
  </si>
  <si>
    <t>Bhargavi Lata MUGATA</t>
  </si>
  <si>
    <t>pinkym2103@gmail.com</t>
  </si>
  <si>
    <t>Ramya TUMULURI</t>
  </si>
  <si>
    <t>ramya11297@gmail.com</t>
  </si>
  <si>
    <t>Ramya BIJJA</t>
  </si>
  <si>
    <t>ramya.bijja@gmail.com</t>
  </si>
  <si>
    <t>Anu Deepika DEVARA</t>
  </si>
  <si>
    <t>devara.anu@gmail.com</t>
  </si>
  <si>
    <t>Deepa KESHRI</t>
  </si>
  <si>
    <t>keshrideepa10@gmail.com</t>
  </si>
  <si>
    <t>Bhavitha MAILE</t>
  </si>
  <si>
    <t>bhavithamaile97@gmail.com</t>
  </si>
  <si>
    <t>Likhita SUSARLA</t>
  </si>
  <si>
    <t>likhita.susarla@gmail.com</t>
  </si>
  <si>
    <t>Shirisha BANDARU</t>
  </si>
  <si>
    <t>shirisha1357@gmail.com</t>
  </si>
  <si>
    <t>Snehitha Linga</t>
  </si>
  <si>
    <t>snehithaammulu47@gmail.com</t>
  </si>
  <si>
    <t>Swarnalatha BUDDARTHI</t>
  </si>
  <si>
    <t>swarnalatha.b77@gmail.com</t>
  </si>
  <si>
    <t>Divya Gunnala</t>
  </si>
  <si>
    <t>gunnaladivya7@gmail.com</t>
  </si>
  <si>
    <t>Kavya THOTA</t>
  </si>
  <si>
    <t>kavyathota@outlook.com</t>
  </si>
  <si>
    <t>Lakshmi Priya Gorja</t>
  </si>
  <si>
    <t>laxmipriya.gorja@gmail.com</t>
  </si>
  <si>
    <t>Poojitha JUTTIGA</t>
  </si>
  <si>
    <t>poojithajuttiga5@gmail.com</t>
  </si>
  <si>
    <t>Riya BHATTACHARJEE</t>
  </si>
  <si>
    <t>riyahere.rb@gmail.com</t>
  </si>
  <si>
    <t>Lavanya NERSU</t>
  </si>
  <si>
    <t>lavanya.nersu@gmail.com</t>
  </si>
  <si>
    <t>Amulya SRIRAMULA</t>
  </si>
  <si>
    <t>amulyasriramula@gmail.com</t>
  </si>
  <si>
    <t>Sruthi VADAGAM</t>
  </si>
  <si>
    <t>vadagamsruthi98@gmail.com</t>
  </si>
  <si>
    <t>Sravani VELUMURI</t>
  </si>
  <si>
    <t>8523846114/7075616821</t>
  </si>
  <si>
    <t>velumurisravani98@gmail.com</t>
  </si>
  <si>
    <t>Kovi ANUSHA</t>
  </si>
  <si>
    <t>parvathi.kovi@gmail.com</t>
  </si>
  <si>
    <t>Sreepooja MIRYALA</t>
  </si>
  <si>
    <t>miryalasreepooja@gmail.com</t>
  </si>
  <si>
    <t>Pranavi ALLAVARAPU</t>
  </si>
  <si>
    <t>a.pranavi97@gmail.com</t>
  </si>
  <si>
    <t>Keerthi SANKE</t>
  </si>
  <si>
    <t>keerthisanke4@gmail.com</t>
  </si>
  <si>
    <t>Ganga Sripriya GAJENGI</t>
  </si>
  <si>
    <t>sripriyagajangi2129@gmail.com</t>
  </si>
  <si>
    <t>Anya KURAPATI</t>
  </si>
  <si>
    <t>anya.kurapati.12@gmail.com</t>
  </si>
  <si>
    <t>Bhavani Reddy ANDEM</t>
  </si>
  <si>
    <t>andembhavanireddy1997@gmail.com</t>
  </si>
  <si>
    <t>Sai Sri Chandana SAMINENI</t>
  </si>
  <si>
    <t>srihari.samineni@gmail.com</t>
  </si>
  <si>
    <t>Sushma KORIPALLI</t>
  </si>
  <si>
    <t>k.sushmasetti1@gmail.com</t>
  </si>
  <si>
    <t>Ashritha VEMULA REDDY</t>
  </si>
  <si>
    <t>ashrithareddyvemula@gmail.com</t>
  </si>
  <si>
    <t>Subhash Narkeda Subhash NARKEDAMILLI</t>
  </si>
  <si>
    <t>subhash.nmkns@gmail.com</t>
  </si>
  <si>
    <t>Goutham Reddy Mandadi</t>
  </si>
  <si>
    <t>saigouthi132@gmail.com</t>
  </si>
  <si>
    <t>Tejaswi BHONGIRI</t>
  </si>
  <si>
    <t>tejaswi.bng@gmail.com</t>
  </si>
  <si>
    <t>T&amp;O-CBGT-Investment&amp;Insurance (Sairam BOMMARAJU (486537))</t>
  </si>
  <si>
    <t>Faraaz AHMED</t>
  </si>
  <si>
    <t>faraazahmed000@gmail.com</t>
  </si>
  <si>
    <t>T&amp;O-CBGT-Digital (Amit TARE (469445))</t>
  </si>
  <si>
    <t>Harsha Vardhini SAMAYAMANTHULA</t>
  </si>
  <si>
    <t>vardhini0711@gmail.com</t>
  </si>
  <si>
    <t>T&amp;O-CBGT-Central Function (Satyajith Chemmayath RAVI (468876))</t>
  </si>
  <si>
    <t>Anvesunaidu Korupolu</t>
  </si>
  <si>
    <t>kanveshnaidu@gmail.com</t>
  </si>
  <si>
    <t>T&amp;O-IBGT-Central Function (Amritha MEHTA (469190))</t>
  </si>
  <si>
    <t>Navya Sri Kathi</t>
  </si>
  <si>
    <t>knavya12345@gmail.com</t>
  </si>
  <si>
    <t>Vamshi Krishna REPALA</t>
  </si>
  <si>
    <t>vamshi.r14@iiits.in</t>
  </si>
  <si>
    <t>Kushal KUDIKILLA</t>
  </si>
  <si>
    <t>kushalkudikilla@gmail.com</t>
  </si>
  <si>
    <t>Gompa Vamsi KRISHNA</t>
  </si>
  <si>
    <t>samvamsi55555@gmail.com</t>
  </si>
  <si>
    <t>Sri Sesha Sai Rallapalli</t>
  </si>
  <si>
    <t>rspseshasai@gmail.com</t>
  </si>
  <si>
    <t>Saifullah Mohammed</t>
  </si>
  <si>
    <t>mohammedsaifrockstar@gmail.com</t>
  </si>
  <si>
    <t>Dilip Murthy Shenkeshi</t>
  </si>
  <si>
    <t>shenkeshi.dilip@gmail.com</t>
  </si>
  <si>
    <t>Srishma Kasireddy</t>
  </si>
  <si>
    <t>srishmareddy71@gmail.com</t>
  </si>
  <si>
    <t>PAVAN KUMAR BEHERA</t>
  </si>
  <si>
    <t>pavanbehera16@gmail.com</t>
  </si>
  <si>
    <t>Kaushani ROY CHOUDHURY</t>
  </si>
  <si>
    <t>kaushanirc97@gmail.com</t>
  </si>
  <si>
    <t>SURYA TEJA NALLURI</t>
  </si>
  <si>
    <t>surya.teja98.nllr@gmail.com</t>
  </si>
  <si>
    <t>Pranav Souri ITABADA</t>
  </si>
  <si>
    <t>pranav.souri97@gmail.com</t>
  </si>
  <si>
    <t>Anand Prakash SINGH</t>
  </si>
  <si>
    <t>anandyeah123@yahoo.com</t>
  </si>
  <si>
    <t>T&amp;O-MOT-Central Function (Amit Jaganath Varma (490821))</t>
  </si>
  <si>
    <t>Sri Lakshmi Sahithi Vissapragada</t>
  </si>
  <si>
    <t>sahithivsl@gmail.com</t>
  </si>
  <si>
    <t>Manasa MADOORI</t>
  </si>
  <si>
    <t>manasanaidu999@gmail.com</t>
  </si>
  <si>
    <t>Goutham Sai Giri SAMMETA</t>
  </si>
  <si>
    <t>sgsgoutham98@gmail.com</t>
  </si>
  <si>
    <t>Devendar Goud ALKA</t>
  </si>
  <si>
    <t>alkadevendargoud369@gmail.com</t>
  </si>
  <si>
    <t>Sandhya Lingamalla</t>
  </si>
  <si>
    <t>lingamalla.sandhya@outlook.com</t>
  </si>
  <si>
    <t>Saikumar PRAGADA</t>
  </si>
  <si>
    <t>saikumar709506901@gmail.com</t>
  </si>
  <si>
    <t>Rachana KAVUKUNTLA</t>
  </si>
  <si>
    <t>rachnakavkuntla@gmail.com</t>
  </si>
  <si>
    <t>Harish Reddy BOLLAVARAM</t>
  </si>
  <si>
    <t>harish0796@gmail.com</t>
  </si>
  <si>
    <t>Charan Reddy ANUMULA</t>
  </si>
  <si>
    <t>acr071997@gmail.com</t>
  </si>
  <si>
    <t>EASRE</t>
  </si>
  <si>
    <t>Kavya Priyanka Manubarthi</t>
  </si>
  <si>
    <t>priyankakavya207@gmail.com</t>
  </si>
  <si>
    <t>T&amp;O-EASRE-DAH2 (Shamayel Mohammed Farooqui (489411))</t>
  </si>
  <si>
    <t>Vijay Bonda John</t>
  </si>
  <si>
    <t>john.bonda7@gmail.com</t>
  </si>
  <si>
    <t>Uday Kumar Byroju</t>
  </si>
  <si>
    <t>byrojuudi@gmail.com</t>
  </si>
  <si>
    <t>Vivek Vishal Anand</t>
  </si>
  <si>
    <t>coolvvanand@gmail.com</t>
  </si>
  <si>
    <t>S.No</t>
  </si>
  <si>
    <t>Gender</t>
  </si>
  <si>
    <t>BU/SU</t>
  </si>
  <si>
    <t>Grade</t>
  </si>
  <si>
    <t>Name of the candidate</t>
  </si>
  <si>
    <t>Contact #</t>
  </si>
  <si>
    <t>E Code</t>
  </si>
  <si>
    <t>Location</t>
  </si>
  <si>
    <t>Details</t>
  </si>
  <si>
    <t>New BU</t>
  </si>
  <si>
    <t>PC Code</t>
  </si>
  <si>
    <t>N/A</t>
  </si>
  <si>
    <t>Istana 1, Ground Floor</t>
  </si>
  <si>
    <t>Istana 2, Ground Floor</t>
  </si>
  <si>
    <t>Drawing Room, Ground Floor</t>
  </si>
  <si>
    <t>Ananda, Second Floor</t>
  </si>
  <si>
    <t>Hyatt</t>
  </si>
  <si>
    <t>Chandan - 8143492534</t>
  </si>
  <si>
    <t>Ankur - 7702684040</t>
  </si>
  <si>
    <t>Amulya KASPA (Swapped from IBGT-FR to ITT)</t>
  </si>
  <si>
    <t>Ramya BIJJA (Swapped from IBGT-FR to ITT)</t>
  </si>
  <si>
    <t>Istana 1, Ground Floor - Hyatt</t>
  </si>
  <si>
    <t>Istana 2, Ground Floor - Hyatt</t>
  </si>
  <si>
    <t>Training Room East-Central-West, L3, 2.2</t>
  </si>
  <si>
    <t>Coporate Induction</t>
  </si>
  <si>
    <t>Batch 1 - Banking</t>
  </si>
  <si>
    <t>Batch 2 - Customer Journey</t>
  </si>
  <si>
    <t>Batch 3 - Personal Effectiveness</t>
  </si>
  <si>
    <t>Batch 2 - Banking</t>
  </si>
  <si>
    <t>Batch 3 - Banking</t>
  </si>
  <si>
    <t>Batch 3 - Customer Journey</t>
  </si>
  <si>
    <t>Batch 1 - Customer Journey</t>
  </si>
  <si>
    <t>Batch 2 - Personal Effectiveness</t>
  </si>
  <si>
    <t>Batch 1 - Personal Effectiveness</t>
  </si>
  <si>
    <t>Tuesday</t>
  </si>
  <si>
    <t>Wednesday</t>
  </si>
  <si>
    <t>Thursday</t>
  </si>
  <si>
    <t>Friday</t>
  </si>
  <si>
    <t>Date</t>
  </si>
  <si>
    <t>Day</t>
  </si>
  <si>
    <t>Full Stack (iOS)</t>
  </si>
  <si>
    <t>Full Stack (Angular)</t>
  </si>
  <si>
    <t>BATCH ONE</t>
  </si>
  <si>
    <t>BATCH TWO</t>
  </si>
  <si>
    <t>BATCH THREE</t>
  </si>
  <si>
    <t>Arif -7001206067</t>
  </si>
  <si>
    <t>Hotel PoC - Banquet PoC</t>
  </si>
  <si>
    <t>Hotel PoC - Sales</t>
  </si>
  <si>
    <t>Satya - 7729985823</t>
  </si>
  <si>
    <t>Oak 1, First Floor</t>
  </si>
  <si>
    <t>Oak 4 &amp; 5, First Floor</t>
  </si>
  <si>
    <t xml:space="preserve">Skills Track </t>
  </si>
  <si>
    <t>Training Partner</t>
  </si>
  <si>
    <t>Full Stack with Angular</t>
  </si>
  <si>
    <t>Alchemy Solutions</t>
  </si>
  <si>
    <t>Full Stack with iOS</t>
  </si>
  <si>
    <t>SpanLabs</t>
  </si>
  <si>
    <t>Training Partner - PoC</t>
  </si>
  <si>
    <t>Raja Paul - 9545186409</t>
  </si>
  <si>
    <t>Nelson - 9820187132</t>
  </si>
  <si>
    <t>Survey No 115 /1, Gate No 4 Kapil Towers Nanakramguda, Financial District, Gachibowli Hyderabad Telangana 500032 IN, Financial District, Nanakramguda, Hyderabad, Telangana 500032, India</t>
  </si>
  <si>
    <t>Oakwood 1, First Floor
Oakwood Residence Kapil Hyderabad</t>
  </si>
  <si>
    <t>Drawing Room &amp; Ananda 
Hyatt Hyderabad Gachibowli</t>
  </si>
  <si>
    <t>Istana 2, Ground Floor
Hyatt Hyderabad Gachibowli</t>
  </si>
  <si>
    <t>Istana 1, Ground Floor
Hyatt Hyderabad Gachibowli</t>
  </si>
  <si>
    <t>Oakwood 4&amp;5
Oakwood Residence Kapil Hyderabad</t>
  </si>
  <si>
    <t>Emp ID</t>
  </si>
  <si>
    <t>Name</t>
  </si>
  <si>
    <t>BU</t>
  </si>
  <si>
    <t>Arif -7001206067 / Satya - 7729985823</t>
  </si>
  <si>
    <t>Chandan - 8143492534 / Ankur - 7702684040</t>
  </si>
  <si>
    <t>Alchemy Solutions / Raja Paul - 9545186409</t>
  </si>
  <si>
    <t>SpanLabs / Nelson - 9820187132</t>
  </si>
  <si>
    <t>S No</t>
  </si>
  <si>
    <t>FR</t>
  </si>
  <si>
    <t>Hotel</t>
  </si>
  <si>
    <t>TECHNICAL ASSOCIATE PROGRAM 2019</t>
  </si>
  <si>
    <t>Batch Captains</t>
  </si>
  <si>
    <t>Maneesh Kumar DANTHALA</t>
  </si>
  <si>
    <t>rjmittal07@gmail.com</t>
  </si>
  <si>
    <t>sasi.chowdary12@gmail.com</t>
  </si>
  <si>
    <t xml:space="preserve">Collection Views, Table Views, Storyboards &amp; XIBs, TabBarController &amp; NavigationController </t>
  </si>
  <si>
    <t xml:space="preserve">Basic Data Handling, Web-Services &amp; Threading </t>
  </si>
  <si>
    <t xml:space="preserve">Wrap Up [Localization, Push Notifications, Apple Store Submission] </t>
  </si>
  <si>
    <t xml:space="preserve">Java &amp; Spring Core </t>
  </si>
  <si>
    <t xml:space="preserve">JMS </t>
  </si>
  <si>
    <t>JPA &amp; Hibernate</t>
  </si>
  <si>
    <t xml:space="preserve">Spring BOOT </t>
  </si>
  <si>
    <t xml:space="preserve">Spring Security </t>
  </si>
  <si>
    <t>Challenges without VCS, Evoluation of VCS, Git - OpenSource VCS, Git Commands, Few more VCS Vendors</t>
  </si>
  <si>
    <t xml:space="preserve">Overview of Linux/Unix,  Filesystem and Directory Hierarchy, File and Directory Management Commands, Redirection, File descriptors and piping, Filters, Command Grouping with ; &amp;&amp; |, Archiving, File permissions </t>
  </si>
  <si>
    <t>Network Commands, System Monitoring &amp; process management, Date commands and Date Form, Vi Editor &amp; sed, Basic Shell Concepts, Writing Shellscripts, Shebang,  Shell Variables, echo command and read command, Quoting, eval command, Shell Arithmetics</t>
  </si>
  <si>
    <t>Flow Control, Operators,  Decision Making, Loops, Parameters</t>
  </si>
  <si>
    <t>Functions,  Debugging Script,  Exiting on Error, Setting Environment variables, Initialization Files</t>
  </si>
  <si>
    <t>Introduction to RDBMS, Introduction to MariaDB, Introduction to SQL Language, Tables and Views, Data Types, Constraints And Column Attributes</t>
  </si>
  <si>
    <t>Working with Strings, Working with Numeric, Date and Aggregate Functions, Subqueries, Joins and Unions, Working with views, Transactions</t>
  </si>
  <si>
    <t>Table Partitions, Stored Routines (Functions and Procedures), Triggers, Query Optimization, Export and Import</t>
  </si>
  <si>
    <t xml:space="preserve">Introduction to iOS Development Fundamentals; User Interface &amp; Debugging </t>
  </si>
  <si>
    <t>Mayur</t>
  </si>
  <si>
    <t xml:space="preserve">Gestures, Location, MapKit, WebView &amp; Media Controllers; SQLite &amp; Core Data </t>
  </si>
  <si>
    <t>Sankararaman</t>
  </si>
  <si>
    <t>Sami</t>
  </si>
  <si>
    <t>pooja.vennamaneni@gmail.com</t>
  </si>
  <si>
    <t>Full Stack with Angular - Batch 1</t>
  </si>
  <si>
    <t>Full Stack with Angular - Batch 2</t>
  </si>
  <si>
    <t>Full Stack with Angular - Batch 3</t>
  </si>
  <si>
    <t>Full Stack with Angular - Batch 4</t>
  </si>
  <si>
    <t>Full Stack with Angular - Batch 5</t>
  </si>
  <si>
    <t>Personal Email ID</t>
  </si>
  <si>
    <t>Official Email ID</t>
  </si>
  <si>
    <t>aashish@dbs.com</t>
  </si>
  <si>
    <t>akhilatammana@dbs.com</t>
  </si>
  <si>
    <t>amulyakaspa@dbs.com</t>
  </si>
  <si>
    <t>anushakalluri@dbs.com</t>
  </si>
  <si>
    <t>anvesu@dbs.com</t>
  </si>
  <si>
    <t>bhargavilata@dbs.com</t>
  </si>
  <si>
    <t>deepnathalanki@dbs.com</t>
  </si>
  <si>
    <t>gangasripriya@dbs.com</t>
  </si>
  <si>
    <t>jayanthjayanth@dbs.com</t>
  </si>
  <si>
    <t>laharic@dbs.com</t>
  </si>
  <si>
    <t>navyasrikathi@dbs.com</t>
  </si>
  <si>
    <t>pranavitabada@dbs.com</t>
  </si>
  <si>
    <t>ramyabijja@dbs.com</t>
  </si>
  <si>
    <t>anudevara@dbs.com</t>
  </si>
  <si>
    <t>ramyatumuluri@dbs.com</t>
  </si>
  <si>
    <t>ramini@dbs.com</t>
  </si>
  <si>
    <t>saikumars@dbs.com</t>
  </si>
  <si>
    <t>ajaykannuri@dbs.com</t>
  </si>
  <si>
    <t>anyakurapati@dbs.com</t>
  </si>
  <si>
    <t>ashritha@dbs.com</t>
  </si>
  <si>
    <t>sreenidhikanala@dbs.com</t>
  </si>
  <si>
    <t>bhavithamaile@dbs.com</t>
  </si>
  <si>
    <t>krishnamurthyj@dbs.com</t>
  </si>
  <si>
    <t>venkateshsoma@dbs.com</t>
  </si>
  <si>
    <t>deepakeshri@dbs.com</t>
  </si>
  <si>
    <t>saikumarpragada@dbs.com</t>
  </si>
  <si>
    <t>soumithreddy@dbs.com</t>
  </si>
  <si>
    <t>nithishamogili@dbs.com</t>
  </si>
  <si>
    <t>gouthamr@dbs.com</t>
  </si>
  <si>
    <t>sreetejaaavula@dbs.com</t>
  </si>
  <si>
    <t>hamsinipaladugu@dbs.com</t>
  </si>
  <si>
    <t>kaushani@dbs.com</t>
  </si>
  <si>
    <t>sruthivadagam@dbs.com</t>
  </si>
  <si>
    <t>subhashnarkeda@dbs.com</t>
  </si>
  <si>
    <t>sushmakoripalli@dbs.com</t>
  </si>
  <si>
    <t>kavyathota@dbs.com</t>
  </si>
  <si>
    <t>kavyasreekolli@dbs.com</t>
  </si>
  <si>
    <t>keerthisanke@dbs.com</t>
  </si>
  <si>
    <t>kovianusha@dbs.com</t>
  </si>
  <si>
    <t>likhitasusarla@dbs.com</t>
  </si>
  <si>
    <t>lokeshwarr@dbs.com</t>
  </si>
  <si>
    <t>mohammadshoaib@dbs.com</t>
  </si>
  <si>
    <t>nikithagunnelly@dbs.com</t>
  </si>
  <si>
    <t>poojithajuttiga@dbs.com</t>
  </si>
  <si>
    <t>riyar@dbs.com</t>
  </si>
  <si>
    <t>lavanyanersu@dbs.com</t>
  </si>
  <si>
    <t>amulyasriramula@dbs.com</t>
  </si>
  <si>
    <t>sravanivelumuri@dbs.com</t>
  </si>
  <si>
    <t>srichandana@dbs.com</t>
  </si>
  <si>
    <t>shirishabandaru@dbs.com</t>
  </si>
  <si>
    <t>vamshik@dbs.com</t>
  </si>
  <si>
    <t>snehithalinga@dbs.com</t>
  </si>
  <si>
    <t>venkatasaidasa1@dbs.com</t>
  </si>
  <si>
    <t>suryatejan@dbs.com</t>
  </si>
  <si>
    <t>swarnalatha1@dbs.com</t>
  </si>
  <si>
    <t>vivekkr@dbs.com</t>
  </si>
  <si>
    <t>swaroopasandu@dbs.com</t>
  </si>
  <si>
    <t>vasavikatakam@dbs.com</t>
  </si>
  <si>
    <t>bhashyamyuvak@dbs.com</t>
  </si>
  <si>
    <t>anandsingh@dbs.com</t>
  </si>
  <si>
    <t>sahithiv@dbs.com</t>
  </si>
  <si>
    <t>manasamadoori@dbs.com</t>
  </si>
  <si>
    <t>gouthamsammeta@dbs.com</t>
  </si>
  <si>
    <t>devendargoud@dbs.com</t>
  </si>
  <si>
    <t>lingamalla@dbs.com</t>
  </si>
  <si>
    <t>rachanak@dbs.com</t>
  </si>
  <si>
    <t>harishb@dbs.com</t>
  </si>
  <si>
    <t>charanreddy@dbs.com</t>
  </si>
  <si>
    <t>kavyap@dbs.com</t>
  </si>
  <si>
    <t>vijaybondajohn@dbs.com</t>
  </si>
  <si>
    <t>udaykumarbyroju@dbs.com</t>
  </si>
  <si>
    <t>vivekanand@dbs.com</t>
  </si>
  <si>
    <t>aaqilshaikshaik@dbs.com</t>
  </si>
  <si>
    <t>bbazajm@dbs.com</t>
  </si>
  <si>
    <t>abrara@dbs.com</t>
  </si>
  <si>
    <t>akhilnarala@dbs.com</t>
  </si>
  <si>
    <t>bharathkalige@dbs.com</t>
  </si>
  <si>
    <t>chandanagoli@dbs.com</t>
  </si>
  <si>
    <t>dikshaagarwal@dbs.com</t>
  </si>
  <si>
    <t>bhavanireddy@dbs.com</t>
  </si>
  <si>
    <t>dilipshenkeshi@dbs.com</t>
  </si>
  <si>
    <t>faraazahmed@dbs.com</t>
  </si>
  <si>
    <t>gompavamsi@dbs.com</t>
  </si>
  <si>
    <t>divyadivya@dbs.com</t>
  </si>
  <si>
    <t>hemanthloka@dbs.com</t>
  </si>
  <si>
    <t>haripriyabellam@dbs.com</t>
  </si>
  <si>
    <t>harshavardhini@dbs.com</t>
  </si>
  <si>
    <t>keerthigavara@dbs.com</t>
  </si>
  <si>
    <t>lakshmipriyag@dbs.com</t>
  </si>
  <si>
    <t>manasadevaram@dbs.com</t>
  </si>
  <si>
    <t>maneeshdanthala@dbs.com</t>
  </si>
  <si>
    <t>mounikaallu@dbs.com</t>
  </si>
  <si>
    <t>mounikamadishe1@dbs.com</t>
  </si>
  <si>
    <t>poojavennamane1@dbs.com</t>
  </si>
  <si>
    <t>pratapagiri@dbs.com</t>
  </si>
  <si>
    <t>jyothsnaareare@dbs.com</t>
  </si>
  <si>
    <t>rajatmittal@dbs.com</t>
  </si>
  <si>
    <t>kushalkudikilla@dbs.com</t>
  </si>
  <si>
    <t>riteshnk@dbs.com</t>
  </si>
  <si>
    <t>manishkumar@dbs.com</t>
  </si>
  <si>
    <t>bbaziah@dbs.com</t>
  </si>
  <si>
    <t>pavankumar9@dbs.com</t>
  </si>
  <si>
    <t>prakhar@dbs.com</t>
  </si>
  <si>
    <t>pranavi@dbs.com</t>
  </si>
  <si>
    <t>ravitejachelime@dbs.com</t>
  </si>
  <si>
    <t>saimouna@dbs.com</t>
  </si>
  <si>
    <t>saireshmanjali1@dbs.com</t>
  </si>
  <si>
    <t>satyavenkatat@dbs.com</t>
  </si>
  <si>
    <t>sreeakshitha@dbs.com</t>
  </si>
  <si>
    <t>sreelaya@dbs.com</t>
  </si>
  <si>
    <t>saifmohammed@dbs.com</t>
  </si>
  <si>
    <t>sasirekhaoguri@dbs.com</t>
  </si>
  <si>
    <t>tejeshreddy@dbs.com</t>
  </si>
  <si>
    <t>sonubadugu@dbs.com</t>
  </si>
  <si>
    <t>sreepooja@dbs.com</t>
  </si>
  <si>
    <t>pavanseshasai@dbs.com</t>
  </si>
  <si>
    <t>srishmareddy@dbs.com</t>
  </si>
  <si>
    <t>susmithaa@dbs.com</t>
  </si>
  <si>
    <t>susmithadhadige@dbs.com</t>
  </si>
  <si>
    <t>susmithas@dbs.com</t>
  </si>
  <si>
    <t>swapnanalluri@dbs.com</t>
  </si>
  <si>
    <t>tejaswibhongiri@dbs.com</t>
  </si>
  <si>
    <t>vamshikrishnar@dbs.com</t>
  </si>
  <si>
    <t>kalyanreddy@dbs.com</t>
  </si>
  <si>
    <t>Batch</t>
  </si>
  <si>
    <t>552V</t>
  </si>
  <si>
    <t>551A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</si>
</sst>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75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5B9BD5"/>
        <bgColor rgb="FF5B9BD5"/>
      </patternFill>
    </fill>
    <fill>
      <patternFill patternType="solid">
        <fgColor rgb="FFBF9000"/>
        <bgColor rgb="FFBF9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2" borderId="0" xfId="1" applyFill="1" applyAlignment="1">
      <alignment horizontal="left"/>
    </xf>
    <xf numFmtId="0" fontId="0" fillId="3" borderId="0" xfId="0" applyFill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8" fillId="0" borderId="1" xfId="0" applyFont="1" applyFill="1" applyBorder="1" applyAlignment="1">
      <alignment horizontal="left" vertical="center" indent="4"/>
    </xf>
    <xf numFmtId="0" fontId="5" fillId="2" borderId="0" xfId="0" applyFont="1" applyFill="1" applyBorder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6" fillId="4" borderId="0" xfId="0" applyFont="1" applyFill="1"/>
    <xf numFmtId="0" fontId="6" fillId="0" borderId="0" xfId="0" applyFont="1"/>
    <xf numFmtId="0" fontId="6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2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13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/>
    <xf numFmtId="0" fontId="15" fillId="0" borderId="0" xfId="0" applyFont="1"/>
    <xf numFmtId="0" fontId="16" fillId="18" borderId="0" xfId="0" applyFont="1" applyFill="1" applyAlignment="1">
      <alignment horizontal="center"/>
    </xf>
    <xf numFmtId="0" fontId="17" fillId="0" borderId="0" xfId="0" applyFont="1"/>
    <xf numFmtId="0" fontId="17" fillId="0" borderId="0" xfId="0" applyFont="1" applyFill="1"/>
    <xf numFmtId="0" fontId="15" fillId="19" borderId="0" xfId="0" applyFont="1" applyFill="1"/>
    <xf numFmtId="0" fontId="17" fillId="19" borderId="0" xfId="0" applyFont="1" applyFill="1"/>
    <xf numFmtId="0" fontId="17" fillId="3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20" borderId="1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7" fillId="20" borderId="4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21" borderId="1" xfId="0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21" fillId="7" borderId="1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3" fillId="9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/>
    </xf>
    <xf numFmtId="0" fontId="22" fillId="10" borderId="1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left"/>
    </xf>
    <xf numFmtId="0" fontId="20" fillId="11" borderId="1" xfId="0" applyFont="1" applyFill="1" applyBorder="1" applyAlignment="1">
      <alignment horizontal="left"/>
    </xf>
    <xf numFmtId="0" fontId="23" fillId="12" borderId="1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3" fillId="13" borderId="1" xfId="0" applyFont="1" applyFill="1" applyBorder="1" applyAlignment="1">
      <alignment horizontal="left"/>
    </xf>
    <xf numFmtId="0" fontId="23" fillId="14" borderId="1" xfId="0" applyFont="1" applyFill="1" applyBorder="1" applyAlignment="1">
      <alignment horizontal="left"/>
    </xf>
    <xf numFmtId="0" fontId="21" fillId="14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23" fillId="15" borderId="1" xfId="0" applyFont="1" applyFill="1" applyBorder="1" applyAlignment="1">
      <alignment horizontal="left"/>
    </xf>
    <xf numFmtId="0" fontId="20" fillId="15" borderId="1" xfId="0" applyFont="1" applyFill="1" applyBorder="1" applyAlignment="1">
      <alignment horizontal="left"/>
    </xf>
    <xf numFmtId="0" fontId="23" fillId="16" borderId="1" xfId="0" applyFont="1" applyFill="1" applyBorder="1" applyAlignment="1">
      <alignment horizontal="left"/>
    </xf>
    <xf numFmtId="0" fontId="20" fillId="16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4" fillId="14" borderId="1" xfId="0" applyFont="1" applyFill="1" applyBorder="1" applyAlignment="1">
      <alignment horizontal="left"/>
    </xf>
    <xf numFmtId="0" fontId="23" fillId="17" borderId="1" xfId="0" applyFont="1" applyFill="1" applyBorder="1" applyAlignment="1">
      <alignment horizontal="left"/>
    </xf>
    <xf numFmtId="0" fontId="20" fillId="17" borderId="1" xfId="0" applyFont="1" applyFill="1" applyBorder="1" applyAlignment="1">
      <alignment horizontal="left"/>
    </xf>
    <xf numFmtId="0" fontId="6" fillId="0" borderId="0" xfId="0" applyFont="1" applyFill="1"/>
    <xf numFmtId="0" fontId="23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26" fillId="18" borderId="1" xfId="0" applyFont="1" applyFill="1" applyBorder="1" applyAlignment="1">
      <alignment horizontal="center"/>
    </xf>
    <xf numFmtId="0" fontId="21" fillId="22" borderId="7" xfId="0" applyFont="1" applyFill="1" applyBorder="1" applyAlignment="1">
      <alignment horizontal="center" wrapText="1"/>
    </xf>
    <xf numFmtId="0" fontId="25" fillId="22" borderId="1" xfId="0" applyFont="1" applyFill="1" applyBorder="1" applyAlignment="1">
      <alignment horizontal="center"/>
    </xf>
    <xf numFmtId="0" fontId="25" fillId="2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27" fillId="1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8" fillId="0" borderId="0" xfId="1" applyFo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5" fillId="0" borderId="1" xfId="0" applyFont="1" applyBorder="1" applyAlignment="1">
      <alignment horizontal="left"/>
    </xf>
    <xf numFmtId="0" fontId="21" fillId="5" borderId="7" xfId="0" applyFont="1" applyFill="1" applyBorder="1" applyAlignment="1">
      <alignment horizontal="center" wrapText="1"/>
    </xf>
    <xf numFmtId="0" fontId="21" fillId="5" borderId="9" xfId="0" applyFont="1" applyFill="1" applyBorder="1" applyAlignment="1">
      <alignment horizont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18" borderId="5" xfId="0" applyFont="1" applyFill="1" applyBorder="1" applyAlignment="1">
      <alignment horizontal="center" vertical="center"/>
    </xf>
    <xf numFmtId="0" fontId="16" fillId="18" borderId="0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13" borderId="0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0" fontId="16" fillId="18" borderId="11" xfId="0" applyFont="1" applyFill="1" applyBorder="1" applyAlignment="1">
      <alignment horizontal="center" vertical="center"/>
    </xf>
    <xf numFmtId="0" fontId="16" fillId="18" borderId="1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ing.oreilly.com/videos/learning-path-professional/9780134662046?autoplay=false" TargetMode="External"/><Relationship Id="rId1" Type="http://schemas.openxmlformats.org/officeDocument/2006/relationships/hyperlink" Target="https://learning.oreilly.com/videos/selenium-webdriver-with/97817891329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arning.oreilly.com/videos/selenium-webdriver-with/97817891329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learning.oreilly.com/learning-paths/learning-path-machine/9781789618631/" TargetMode="External"/><Relationship Id="rId1" Type="http://schemas.openxmlformats.org/officeDocument/2006/relationships/hyperlink" Target="https://learning.oreilly.com/learning-paths/learning-path-practical/9781838821272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ooja.vennamaneni@gmail.com" TargetMode="External"/><Relationship Id="rId2" Type="http://schemas.openxmlformats.org/officeDocument/2006/relationships/hyperlink" Target="mailto:sasi.chowdary12@gmail.com" TargetMode="External"/><Relationship Id="rId1" Type="http://schemas.openxmlformats.org/officeDocument/2006/relationships/hyperlink" Target="mailto:rjmittal07@gmail.com" TargetMode="Externa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F962-5433-46A8-B657-26C5E92C752A}">
  <dimension ref="A1:G12"/>
  <sheetViews>
    <sheetView zoomScaleNormal="100" workbookViewId="0">
      <pane ySplit="1" topLeftCell="A2" activePane="bottomLeft" state="frozen"/>
      <selection pane="bottomLeft" sqref="A1:G12"/>
    </sheetView>
  </sheetViews>
  <sheetFormatPr defaultRowHeight="14.4" x14ac:dyDescent="0.3"/>
  <cols>
    <col min="1" max="1" width="24" style="5" customWidth="1"/>
    <col min="2" max="2" width="9.33203125" style="5" bestFit="1" customWidth="1"/>
    <col min="3" max="3" width="14.109375" style="5" customWidth="1"/>
    <col min="4" max="4" width="53.109375" style="5" bestFit="1" customWidth="1"/>
    <col min="5" max="5" width="80.109375" style="5" bestFit="1" customWidth="1"/>
    <col min="6" max="16384" width="8.88671875" style="5"/>
  </cols>
  <sheetData>
    <row r="1" spans="1:7" x14ac:dyDescent="0.3">
      <c r="A1" s="4" t="s">
        <v>0</v>
      </c>
      <c r="B1" s="4" t="s">
        <v>1</v>
      </c>
      <c r="C1" s="4" t="s">
        <v>7</v>
      </c>
      <c r="D1" s="4" t="s">
        <v>2</v>
      </c>
      <c r="E1" s="4" t="s">
        <v>5</v>
      </c>
      <c r="F1" s="4" t="s">
        <v>6</v>
      </c>
    </row>
    <row r="2" spans="1:7" x14ac:dyDescent="0.3">
      <c r="A2" s="6" t="s">
        <v>3</v>
      </c>
      <c r="B2" s="127" t="s">
        <v>4</v>
      </c>
      <c r="C2" s="6" t="s">
        <v>18</v>
      </c>
      <c r="D2" s="6" t="s">
        <v>9</v>
      </c>
      <c r="E2" s="7" t="s">
        <v>10</v>
      </c>
      <c r="F2" s="6" t="s">
        <v>11</v>
      </c>
    </row>
    <row r="3" spans="1:7" x14ac:dyDescent="0.3">
      <c r="A3" s="6" t="s">
        <v>14</v>
      </c>
      <c r="B3" s="127"/>
      <c r="C3" s="6"/>
      <c r="D3" s="6"/>
      <c r="E3" s="6"/>
      <c r="F3" s="6"/>
    </row>
    <row r="4" spans="1:7" x14ac:dyDescent="0.3">
      <c r="A4" s="6" t="s">
        <v>22</v>
      </c>
      <c r="B4" s="127"/>
      <c r="C4" s="6"/>
      <c r="D4" s="6"/>
      <c r="E4" s="6"/>
      <c r="F4" s="6"/>
    </row>
    <row r="5" spans="1:7" x14ac:dyDescent="0.3">
      <c r="B5" s="3"/>
    </row>
    <row r="6" spans="1:7" x14ac:dyDescent="0.3">
      <c r="A6" s="126" t="s">
        <v>12</v>
      </c>
      <c r="B6" s="126" t="s">
        <v>4</v>
      </c>
      <c r="C6" s="6" t="s">
        <v>8</v>
      </c>
      <c r="D6" s="6" t="s">
        <v>21</v>
      </c>
      <c r="E6" s="6" t="s">
        <v>19</v>
      </c>
      <c r="F6" s="6" t="s">
        <v>20</v>
      </c>
    </row>
    <row r="7" spans="1:7" x14ac:dyDescent="0.3">
      <c r="A7" s="126"/>
      <c r="B7" s="126"/>
      <c r="C7" s="6"/>
      <c r="D7" s="6"/>
      <c r="E7" s="7"/>
      <c r="F7" s="6"/>
    </row>
    <row r="9" spans="1:7" x14ac:dyDescent="0.3">
      <c r="A9" s="6"/>
      <c r="B9" s="6"/>
      <c r="C9" s="6"/>
      <c r="D9" s="6"/>
      <c r="E9" s="6"/>
      <c r="F9" s="6"/>
    </row>
    <row r="11" spans="1:7" x14ac:dyDescent="0.3">
      <c r="A11" s="6" t="s">
        <v>15</v>
      </c>
      <c r="B11" s="6" t="s">
        <v>46</v>
      </c>
      <c r="C11" s="6" t="s">
        <v>8</v>
      </c>
      <c r="D11" s="6" t="s">
        <v>31</v>
      </c>
      <c r="E11" s="7" t="s">
        <v>33</v>
      </c>
      <c r="F11" s="6" t="s">
        <v>50</v>
      </c>
      <c r="G11" s="5" t="s">
        <v>30</v>
      </c>
    </row>
    <row r="12" spans="1:7" x14ac:dyDescent="0.3">
      <c r="A12" s="6" t="s">
        <v>16</v>
      </c>
      <c r="B12" s="6" t="s">
        <v>46</v>
      </c>
      <c r="C12" s="6" t="s">
        <v>8</v>
      </c>
      <c r="D12" s="6" t="s">
        <v>27</v>
      </c>
      <c r="E12" s="6" t="s">
        <v>29</v>
      </c>
      <c r="F12" s="6" t="s">
        <v>28</v>
      </c>
    </row>
  </sheetData>
  <mergeCells count="3">
    <mergeCell ref="A6:A7"/>
    <mergeCell ref="B6:B7"/>
    <mergeCell ref="B2:B4"/>
  </mergeCells>
  <hyperlinks>
    <hyperlink ref="E11" r:id="rId1" xr:uid="{D1F6E045-4313-49D6-ACAA-B849FFD90F67}"/>
    <hyperlink ref="E2" r:id="rId2" xr:uid="{6D95CEC4-4B84-4880-B0A8-839E357E8A7C}"/>
  </hyperlinks>
  <pageMargins left="0.7" right="0.7" top="0.75" bottom="0.75" header="0.3" footer="0.3"/>
  <pageSetup paperSize="9"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E3BD-7028-4B6D-B208-4B1CE177334A}">
  <dimension ref="A1:AO999"/>
  <sheetViews>
    <sheetView workbookViewId="0">
      <pane ySplit="1" topLeftCell="A20" activePane="bottomLeft" state="frozen"/>
      <selection pane="bottomLeft" sqref="A1:C36"/>
    </sheetView>
  </sheetViews>
  <sheetFormatPr defaultColWidth="14.44140625" defaultRowHeight="13.8" x14ac:dyDescent="0.3"/>
  <cols>
    <col min="1" max="1" width="8.6640625" style="34" customWidth="1"/>
    <col min="2" max="2" width="39.21875" style="34" bestFit="1" customWidth="1"/>
    <col min="3" max="3" width="12.6640625" style="34" bestFit="1" customWidth="1"/>
    <col min="4" max="4" width="39.21875" style="34" bestFit="1" customWidth="1"/>
    <col min="5" max="5" width="12.5546875" style="34" bestFit="1" customWidth="1"/>
    <col min="6" max="6" width="39.21875" style="34" bestFit="1" customWidth="1"/>
    <col min="7" max="7" width="9.77734375" style="34" customWidth="1"/>
    <col min="8" max="8" width="39.21875" style="34" bestFit="1" customWidth="1"/>
    <col min="9" max="9" width="12.5546875" style="34" bestFit="1" customWidth="1"/>
    <col min="10" max="10" width="48.109375" style="34" customWidth="1"/>
    <col min="11" max="11" width="15.109375" style="34" customWidth="1"/>
    <col min="12" max="41" width="8.6640625" style="34" customWidth="1"/>
    <col min="42" max="16384" width="14.44140625" style="34"/>
  </cols>
  <sheetData>
    <row r="1" spans="1:41" ht="13.05" customHeight="1" x14ac:dyDescent="0.3">
      <c r="B1" s="141" t="s">
        <v>606</v>
      </c>
      <c r="C1" s="142"/>
      <c r="D1" s="140" t="s">
        <v>607</v>
      </c>
      <c r="E1" s="140"/>
      <c r="F1" s="140" t="s">
        <v>608</v>
      </c>
      <c r="G1" s="140"/>
      <c r="H1" s="140" t="s">
        <v>609</v>
      </c>
      <c r="I1" s="140"/>
      <c r="J1" s="140" t="s">
        <v>610</v>
      </c>
      <c r="K1" s="140"/>
    </row>
    <row r="2" spans="1:41" ht="13.05" customHeight="1" x14ac:dyDescent="0.3">
      <c r="A2" s="87" t="s">
        <v>162</v>
      </c>
      <c r="B2" s="87" t="s">
        <v>163</v>
      </c>
      <c r="C2" s="87" t="s">
        <v>164</v>
      </c>
      <c r="D2" s="88" t="s">
        <v>163</v>
      </c>
      <c r="E2" s="88" t="s">
        <v>164</v>
      </c>
      <c r="F2" s="89" t="s">
        <v>163</v>
      </c>
      <c r="G2" s="89" t="s">
        <v>164</v>
      </c>
      <c r="H2" s="90" t="s">
        <v>163</v>
      </c>
      <c r="I2" s="90" t="s">
        <v>164</v>
      </c>
      <c r="J2" s="90" t="s">
        <v>163</v>
      </c>
      <c r="K2" s="90" t="s">
        <v>164</v>
      </c>
    </row>
    <row r="3" spans="1:41" ht="13.05" customHeight="1" x14ac:dyDescent="0.3">
      <c r="A3" s="91" t="s">
        <v>165</v>
      </c>
      <c r="B3" s="92" t="s">
        <v>166</v>
      </c>
      <c r="C3" s="91" t="s">
        <v>167</v>
      </c>
      <c r="D3" s="94" t="s">
        <v>168</v>
      </c>
      <c r="E3" s="93" t="s">
        <v>169</v>
      </c>
      <c r="F3" s="96" t="s">
        <v>170</v>
      </c>
      <c r="G3" s="95" t="s">
        <v>171</v>
      </c>
      <c r="H3" s="98" t="s">
        <v>170</v>
      </c>
      <c r="I3" s="97" t="s">
        <v>172</v>
      </c>
      <c r="J3" s="99" t="s">
        <v>600</v>
      </c>
      <c r="K3" s="97" t="s">
        <v>601</v>
      </c>
    </row>
    <row r="4" spans="1:41" ht="13.05" customHeight="1" x14ac:dyDescent="0.3">
      <c r="A4" s="91" t="s">
        <v>173</v>
      </c>
      <c r="B4" s="92" t="s">
        <v>166</v>
      </c>
      <c r="C4" s="91" t="s">
        <v>167</v>
      </c>
      <c r="D4" s="94" t="s">
        <v>168</v>
      </c>
      <c r="E4" s="93" t="s">
        <v>169</v>
      </c>
      <c r="F4" s="96" t="s">
        <v>170</v>
      </c>
      <c r="G4" s="95" t="s">
        <v>171</v>
      </c>
      <c r="H4" s="98" t="s">
        <v>170</v>
      </c>
      <c r="I4" s="97" t="s">
        <v>172</v>
      </c>
      <c r="J4" s="99" t="s">
        <v>584</v>
      </c>
      <c r="K4" s="97" t="s">
        <v>601</v>
      </c>
    </row>
    <row r="5" spans="1:41" ht="13.05" customHeight="1" x14ac:dyDescent="0.3">
      <c r="A5" s="91" t="s">
        <v>174</v>
      </c>
      <c r="B5" s="92" t="s">
        <v>166</v>
      </c>
      <c r="C5" s="91" t="s">
        <v>175</v>
      </c>
      <c r="D5" s="94" t="s">
        <v>168</v>
      </c>
      <c r="E5" s="93" t="s">
        <v>169</v>
      </c>
      <c r="F5" s="96" t="s">
        <v>170</v>
      </c>
      <c r="G5" s="100" t="s">
        <v>171</v>
      </c>
      <c r="H5" s="98" t="s">
        <v>170</v>
      </c>
      <c r="I5" s="97" t="s">
        <v>172</v>
      </c>
      <c r="J5" s="98" t="s">
        <v>602</v>
      </c>
      <c r="K5" s="97" t="s">
        <v>601</v>
      </c>
    </row>
    <row r="6" spans="1:41" ht="13.05" customHeight="1" x14ac:dyDescent="0.3">
      <c r="A6" s="91" t="s">
        <v>176</v>
      </c>
      <c r="B6" s="92" t="s">
        <v>166</v>
      </c>
      <c r="C6" s="91" t="s">
        <v>175</v>
      </c>
      <c r="D6" s="94" t="s">
        <v>168</v>
      </c>
      <c r="E6" s="93" t="s">
        <v>169</v>
      </c>
      <c r="F6" s="96" t="s">
        <v>170</v>
      </c>
      <c r="G6" s="100" t="s">
        <v>171</v>
      </c>
      <c r="H6" s="98" t="s">
        <v>170</v>
      </c>
      <c r="I6" s="97" t="s">
        <v>172</v>
      </c>
      <c r="J6" s="99" t="s">
        <v>585</v>
      </c>
      <c r="K6" s="97" t="s">
        <v>601</v>
      </c>
    </row>
    <row r="7" spans="1:41" ht="13.05" customHeight="1" x14ac:dyDescent="0.3">
      <c r="A7" s="94" t="s">
        <v>177</v>
      </c>
      <c r="B7" s="94" t="s">
        <v>168</v>
      </c>
      <c r="C7" s="94" t="s">
        <v>169</v>
      </c>
      <c r="D7" s="92" t="s">
        <v>166</v>
      </c>
      <c r="E7" s="91" t="s">
        <v>167</v>
      </c>
      <c r="F7" s="96" t="s">
        <v>170</v>
      </c>
      <c r="G7" s="100" t="s">
        <v>171</v>
      </c>
      <c r="H7" s="98" t="s">
        <v>170</v>
      </c>
      <c r="I7" s="97" t="s">
        <v>172</v>
      </c>
      <c r="J7" s="99" t="s">
        <v>586</v>
      </c>
      <c r="K7" s="97" t="s">
        <v>601</v>
      </c>
    </row>
    <row r="8" spans="1:41" s="35" customFormat="1" ht="13.05" customHeight="1" x14ac:dyDescent="0.3">
      <c r="A8" s="101" t="s">
        <v>178</v>
      </c>
      <c r="B8" s="102" t="s">
        <v>179</v>
      </c>
      <c r="C8" s="101"/>
      <c r="D8" s="102" t="s">
        <v>179</v>
      </c>
      <c r="E8" s="101"/>
      <c r="F8" s="102" t="s">
        <v>179</v>
      </c>
      <c r="G8" s="101"/>
      <c r="H8" s="102" t="s">
        <v>179</v>
      </c>
      <c r="I8" s="103"/>
      <c r="J8" s="102" t="s">
        <v>179</v>
      </c>
      <c r="K8" s="103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s="35" customFormat="1" ht="13.05" customHeight="1" x14ac:dyDescent="0.3">
      <c r="A9" s="101" t="s">
        <v>180</v>
      </c>
      <c r="B9" s="102" t="s">
        <v>181</v>
      </c>
      <c r="C9" s="101"/>
      <c r="D9" s="102" t="s">
        <v>181</v>
      </c>
      <c r="E9" s="101"/>
      <c r="F9" s="102" t="s">
        <v>181</v>
      </c>
      <c r="G9" s="101"/>
      <c r="H9" s="102" t="s">
        <v>181</v>
      </c>
      <c r="I9" s="103"/>
      <c r="J9" s="102" t="s">
        <v>181</v>
      </c>
      <c r="K9" s="103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13.05" customHeight="1" x14ac:dyDescent="0.3">
      <c r="A10" s="94" t="s">
        <v>182</v>
      </c>
      <c r="B10" s="94" t="s">
        <v>168</v>
      </c>
      <c r="C10" s="94" t="s">
        <v>169</v>
      </c>
      <c r="D10" s="92" t="s">
        <v>166</v>
      </c>
      <c r="E10" s="91" t="s">
        <v>167</v>
      </c>
      <c r="F10" s="105" t="s">
        <v>170</v>
      </c>
      <c r="G10" s="104" t="s">
        <v>183</v>
      </c>
      <c r="H10" s="98" t="s">
        <v>170</v>
      </c>
      <c r="I10" s="97" t="s">
        <v>172</v>
      </c>
      <c r="J10" s="99" t="s">
        <v>587</v>
      </c>
      <c r="K10" s="97" t="s">
        <v>603</v>
      </c>
    </row>
    <row r="11" spans="1:41" ht="13.05" customHeight="1" x14ac:dyDescent="0.3">
      <c r="A11" s="94" t="s">
        <v>184</v>
      </c>
      <c r="B11" s="94" t="s">
        <v>168</v>
      </c>
      <c r="C11" s="94" t="s">
        <v>169</v>
      </c>
      <c r="D11" s="92" t="s">
        <v>166</v>
      </c>
      <c r="E11" s="91" t="s">
        <v>167</v>
      </c>
      <c r="F11" s="105" t="s">
        <v>170</v>
      </c>
      <c r="G11" s="104" t="s">
        <v>183</v>
      </c>
      <c r="H11" s="98" t="s">
        <v>170</v>
      </c>
      <c r="I11" s="97" t="s">
        <v>172</v>
      </c>
      <c r="J11" s="99" t="s">
        <v>53</v>
      </c>
      <c r="K11" s="97" t="s">
        <v>603</v>
      </c>
    </row>
    <row r="12" spans="1:41" ht="13.05" customHeight="1" x14ac:dyDescent="0.3">
      <c r="A12" s="94" t="s">
        <v>185</v>
      </c>
      <c r="B12" s="94" t="s">
        <v>168</v>
      </c>
      <c r="C12" s="94" t="s">
        <v>169</v>
      </c>
      <c r="D12" s="92" t="s">
        <v>166</v>
      </c>
      <c r="E12" s="91" t="s">
        <v>167</v>
      </c>
      <c r="F12" s="105" t="s">
        <v>170</v>
      </c>
      <c r="G12" s="104" t="s">
        <v>183</v>
      </c>
      <c r="H12" s="98" t="s">
        <v>170</v>
      </c>
      <c r="I12" s="97" t="s">
        <v>172</v>
      </c>
      <c r="J12" s="98" t="s">
        <v>13</v>
      </c>
      <c r="K12" s="97" t="s">
        <v>603</v>
      </c>
    </row>
    <row r="13" spans="1:41" ht="13.05" customHeight="1" x14ac:dyDescent="0.3">
      <c r="A13" s="106" t="s">
        <v>186</v>
      </c>
      <c r="B13" s="107" t="s">
        <v>70</v>
      </c>
      <c r="C13" s="106" t="s">
        <v>187</v>
      </c>
      <c r="D13" s="109" t="s">
        <v>170</v>
      </c>
      <c r="E13" s="108" t="s">
        <v>188</v>
      </c>
      <c r="F13" s="105" t="s">
        <v>170</v>
      </c>
      <c r="G13" s="104" t="s">
        <v>183</v>
      </c>
      <c r="H13" s="98" t="s">
        <v>170</v>
      </c>
      <c r="I13" s="97" t="s">
        <v>172</v>
      </c>
      <c r="J13" s="98" t="s">
        <v>13</v>
      </c>
      <c r="K13" s="97" t="s">
        <v>603</v>
      </c>
    </row>
    <row r="14" spans="1:41" ht="13.05" customHeight="1" x14ac:dyDescent="0.3">
      <c r="A14" s="106" t="s">
        <v>189</v>
      </c>
      <c r="B14" s="106" t="s">
        <v>190</v>
      </c>
      <c r="C14" s="106" t="s">
        <v>187</v>
      </c>
      <c r="D14" s="109" t="s">
        <v>170</v>
      </c>
      <c r="E14" s="108" t="s">
        <v>188</v>
      </c>
      <c r="F14" s="105" t="s">
        <v>70</v>
      </c>
      <c r="G14" s="104" t="s">
        <v>183</v>
      </c>
      <c r="H14" s="98" t="s">
        <v>70</v>
      </c>
      <c r="I14" s="97" t="s">
        <v>172</v>
      </c>
      <c r="J14" s="99" t="s">
        <v>588</v>
      </c>
      <c r="K14" s="97" t="s">
        <v>603</v>
      </c>
    </row>
    <row r="15" spans="1:41" ht="13.05" customHeight="1" x14ac:dyDescent="0.3">
      <c r="A15" s="101" t="s">
        <v>191</v>
      </c>
      <c r="B15" s="102" t="s">
        <v>179</v>
      </c>
      <c r="C15" s="101"/>
      <c r="D15" s="102" t="s">
        <v>179</v>
      </c>
      <c r="E15" s="101"/>
      <c r="F15" s="102" t="s">
        <v>179</v>
      </c>
      <c r="G15" s="101"/>
      <c r="H15" s="102" t="s">
        <v>179</v>
      </c>
      <c r="I15" s="103"/>
      <c r="J15" s="102" t="s">
        <v>179</v>
      </c>
      <c r="K15" s="103"/>
    </row>
    <row r="16" spans="1:41" ht="13.05" customHeight="1" x14ac:dyDescent="0.3">
      <c r="A16" s="101" t="s">
        <v>192</v>
      </c>
      <c r="B16" s="102" t="s">
        <v>181</v>
      </c>
      <c r="C16" s="101"/>
      <c r="D16" s="102" t="s">
        <v>181</v>
      </c>
      <c r="E16" s="101"/>
      <c r="F16" s="102" t="s">
        <v>181</v>
      </c>
      <c r="G16" s="101"/>
      <c r="H16" s="102" t="s">
        <v>181</v>
      </c>
      <c r="I16" s="103"/>
      <c r="J16" s="102" t="s">
        <v>181</v>
      </c>
      <c r="K16" s="103"/>
    </row>
    <row r="17" spans="1:11" ht="13.05" customHeight="1" x14ac:dyDescent="0.3">
      <c r="A17" s="106" t="s">
        <v>193</v>
      </c>
      <c r="B17" s="106" t="s">
        <v>190</v>
      </c>
      <c r="C17" s="106" t="s">
        <v>187</v>
      </c>
      <c r="D17" s="109" t="s">
        <v>170</v>
      </c>
      <c r="E17" s="108" t="s">
        <v>188</v>
      </c>
      <c r="F17" s="92" t="s">
        <v>166</v>
      </c>
      <c r="G17" s="91" t="s">
        <v>167</v>
      </c>
      <c r="H17" s="97" t="s">
        <v>190</v>
      </c>
      <c r="I17" s="97" t="s">
        <v>172</v>
      </c>
      <c r="J17" s="99" t="s">
        <v>589</v>
      </c>
      <c r="K17" s="97" t="s">
        <v>603</v>
      </c>
    </row>
    <row r="18" spans="1:11" ht="13.05" customHeight="1" x14ac:dyDescent="0.3">
      <c r="A18" s="106" t="s">
        <v>194</v>
      </c>
      <c r="B18" s="106" t="s">
        <v>190</v>
      </c>
      <c r="C18" s="106" t="s">
        <v>187</v>
      </c>
      <c r="D18" s="109" t="s">
        <v>170</v>
      </c>
      <c r="E18" s="108" t="s">
        <v>188</v>
      </c>
      <c r="F18" s="92" t="s">
        <v>166</v>
      </c>
      <c r="G18" s="91" t="s">
        <v>167</v>
      </c>
      <c r="H18" s="97" t="s">
        <v>190</v>
      </c>
      <c r="I18" s="97" t="s">
        <v>172</v>
      </c>
      <c r="J18" s="99" t="s">
        <v>57</v>
      </c>
      <c r="K18" s="97" t="s">
        <v>603</v>
      </c>
    </row>
    <row r="19" spans="1:11" ht="13.05" customHeight="1" x14ac:dyDescent="0.3">
      <c r="A19" s="106" t="s">
        <v>195</v>
      </c>
      <c r="B19" s="106" t="s">
        <v>190</v>
      </c>
      <c r="C19" s="106" t="s">
        <v>187</v>
      </c>
      <c r="D19" s="109" t="s">
        <v>170</v>
      </c>
      <c r="E19" s="108" t="s">
        <v>188</v>
      </c>
      <c r="F19" s="92" t="s">
        <v>166</v>
      </c>
      <c r="G19" s="91" t="s">
        <v>167</v>
      </c>
      <c r="H19" s="97" t="s">
        <v>190</v>
      </c>
      <c r="I19" s="97" t="s">
        <v>172</v>
      </c>
      <c r="J19" s="99" t="s">
        <v>590</v>
      </c>
      <c r="K19" s="97" t="s">
        <v>603</v>
      </c>
    </row>
    <row r="20" spans="1:11" ht="13.05" customHeight="1" x14ac:dyDescent="0.3">
      <c r="A20" s="101" t="s">
        <v>196</v>
      </c>
      <c r="B20" s="102" t="s">
        <v>197</v>
      </c>
      <c r="C20" s="101"/>
      <c r="D20" s="102" t="s">
        <v>197</v>
      </c>
      <c r="E20" s="101"/>
      <c r="F20" s="102" t="s">
        <v>197</v>
      </c>
      <c r="G20" s="101"/>
      <c r="H20" s="110" t="s">
        <v>197</v>
      </c>
      <c r="I20" s="103"/>
      <c r="J20" s="110" t="s">
        <v>197</v>
      </c>
      <c r="K20" s="103"/>
    </row>
    <row r="21" spans="1:11" ht="13.05" customHeight="1" x14ac:dyDescent="0.3">
      <c r="A21" s="106" t="s">
        <v>198</v>
      </c>
      <c r="B21" s="106" t="s">
        <v>190</v>
      </c>
      <c r="C21" s="106" t="s">
        <v>187</v>
      </c>
      <c r="D21" s="109" t="s">
        <v>170</v>
      </c>
      <c r="E21" s="108" t="s">
        <v>188</v>
      </c>
      <c r="F21" s="92" t="s">
        <v>166</v>
      </c>
      <c r="G21" s="91" t="s">
        <v>167</v>
      </c>
      <c r="H21" s="97" t="s">
        <v>190</v>
      </c>
      <c r="I21" s="97" t="s">
        <v>172</v>
      </c>
      <c r="J21" s="99" t="s">
        <v>591</v>
      </c>
      <c r="K21" s="97" t="s">
        <v>603</v>
      </c>
    </row>
    <row r="22" spans="1:11" ht="13.05" customHeight="1" x14ac:dyDescent="0.3">
      <c r="A22" s="101" t="s">
        <v>199</v>
      </c>
      <c r="B22" s="102" t="s">
        <v>179</v>
      </c>
      <c r="C22" s="101"/>
      <c r="D22" s="102" t="s">
        <v>179</v>
      </c>
      <c r="E22" s="101"/>
      <c r="F22" s="102" t="s">
        <v>179</v>
      </c>
      <c r="G22" s="101"/>
      <c r="H22" s="102" t="s">
        <v>179</v>
      </c>
      <c r="I22" s="103"/>
      <c r="J22" s="102" t="s">
        <v>179</v>
      </c>
      <c r="K22" s="103"/>
    </row>
    <row r="23" spans="1:11" ht="13.05" customHeight="1" x14ac:dyDescent="0.3">
      <c r="A23" s="101" t="s">
        <v>200</v>
      </c>
      <c r="B23" s="102" t="s">
        <v>181</v>
      </c>
      <c r="C23" s="101"/>
      <c r="D23" s="102" t="s">
        <v>181</v>
      </c>
      <c r="E23" s="101"/>
      <c r="F23" s="102" t="s">
        <v>181</v>
      </c>
      <c r="G23" s="101"/>
      <c r="H23" s="102" t="s">
        <v>181</v>
      </c>
      <c r="I23" s="103"/>
      <c r="J23" s="102" t="s">
        <v>181</v>
      </c>
      <c r="K23" s="103"/>
    </row>
    <row r="24" spans="1:11" ht="13.05" customHeight="1" x14ac:dyDescent="0.3">
      <c r="A24" s="106" t="s">
        <v>201</v>
      </c>
      <c r="B24" s="106" t="s">
        <v>190</v>
      </c>
      <c r="C24" s="106" t="s">
        <v>187</v>
      </c>
      <c r="D24" s="109" t="s">
        <v>170</v>
      </c>
      <c r="E24" s="108" t="s">
        <v>188</v>
      </c>
      <c r="F24" s="104" t="s">
        <v>190</v>
      </c>
      <c r="G24" s="104" t="s">
        <v>183</v>
      </c>
      <c r="H24" s="97" t="s">
        <v>190</v>
      </c>
      <c r="I24" s="97" t="s">
        <v>172</v>
      </c>
      <c r="J24" s="99" t="s">
        <v>592</v>
      </c>
      <c r="K24" s="97" t="s">
        <v>604</v>
      </c>
    </row>
    <row r="25" spans="1:11" ht="13.05" customHeight="1" x14ac:dyDescent="0.3">
      <c r="A25" s="106" t="s">
        <v>202</v>
      </c>
      <c r="B25" s="106" t="s">
        <v>190</v>
      </c>
      <c r="C25" s="106" t="s">
        <v>187</v>
      </c>
      <c r="D25" s="109" t="s">
        <v>170</v>
      </c>
      <c r="E25" s="108" t="s">
        <v>188</v>
      </c>
      <c r="F25" s="104" t="s">
        <v>190</v>
      </c>
      <c r="G25" s="104" t="s">
        <v>183</v>
      </c>
      <c r="H25" s="97" t="s">
        <v>190</v>
      </c>
      <c r="I25" s="97" t="s">
        <v>172</v>
      </c>
      <c r="J25" s="99" t="s">
        <v>593</v>
      </c>
      <c r="K25" s="97" t="s">
        <v>604</v>
      </c>
    </row>
    <row r="26" spans="1:11" ht="13.05" customHeight="1" x14ac:dyDescent="0.3">
      <c r="A26" s="111" t="s">
        <v>203</v>
      </c>
      <c r="B26" s="112" t="s">
        <v>170</v>
      </c>
      <c r="C26" s="111" t="s">
        <v>204</v>
      </c>
      <c r="D26" s="107" t="s">
        <v>70</v>
      </c>
      <c r="E26" s="106" t="s">
        <v>187</v>
      </c>
      <c r="F26" s="104" t="s">
        <v>190</v>
      </c>
      <c r="G26" s="104" t="s">
        <v>183</v>
      </c>
      <c r="H26" s="97" t="s">
        <v>190</v>
      </c>
      <c r="I26" s="97" t="s">
        <v>172</v>
      </c>
      <c r="J26" s="99" t="s">
        <v>594</v>
      </c>
      <c r="K26" s="97" t="s">
        <v>604</v>
      </c>
    </row>
    <row r="27" spans="1:11" ht="13.05" customHeight="1" x14ac:dyDescent="0.3">
      <c r="A27" s="111" t="s">
        <v>205</v>
      </c>
      <c r="B27" s="112" t="s">
        <v>170</v>
      </c>
      <c r="C27" s="111" t="s">
        <v>204</v>
      </c>
      <c r="D27" s="107" t="s">
        <v>190</v>
      </c>
      <c r="E27" s="106" t="s">
        <v>187</v>
      </c>
      <c r="F27" s="104" t="s">
        <v>190</v>
      </c>
      <c r="G27" s="104" t="s">
        <v>183</v>
      </c>
      <c r="H27" s="94" t="s">
        <v>168</v>
      </c>
      <c r="I27" s="94" t="s">
        <v>169</v>
      </c>
      <c r="J27" s="99" t="s">
        <v>595</v>
      </c>
      <c r="K27" s="97" t="s">
        <v>604</v>
      </c>
    </row>
    <row r="28" spans="1:11" ht="13.05" customHeight="1" x14ac:dyDescent="0.3">
      <c r="A28" s="111" t="s">
        <v>206</v>
      </c>
      <c r="B28" s="112" t="s">
        <v>170</v>
      </c>
      <c r="C28" s="111" t="s">
        <v>204</v>
      </c>
      <c r="D28" s="106" t="s">
        <v>190</v>
      </c>
      <c r="E28" s="106" t="s">
        <v>187</v>
      </c>
      <c r="F28" s="104" t="s">
        <v>190</v>
      </c>
      <c r="G28" s="104" t="s">
        <v>183</v>
      </c>
      <c r="H28" s="94" t="s">
        <v>168</v>
      </c>
      <c r="I28" s="94" t="s">
        <v>169</v>
      </c>
      <c r="J28" s="99" t="s">
        <v>596</v>
      </c>
      <c r="K28" s="97" t="s">
        <v>604</v>
      </c>
    </row>
    <row r="29" spans="1:11" ht="13.05" customHeight="1" x14ac:dyDescent="0.3">
      <c r="A29" s="101" t="s">
        <v>207</v>
      </c>
      <c r="B29" s="102" t="s">
        <v>179</v>
      </c>
      <c r="C29" s="101"/>
      <c r="D29" s="102" t="s">
        <v>179</v>
      </c>
      <c r="E29" s="101"/>
      <c r="F29" s="102" t="s">
        <v>179</v>
      </c>
      <c r="G29" s="101"/>
      <c r="H29" s="102" t="s">
        <v>179</v>
      </c>
      <c r="I29" s="101"/>
      <c r="J29" s="102" t="s">
        <v>179</v>
      </c>
      <c r="K29" s="101"/>
    </row>
    <row r="30" spans="1:11" ht="13.05" customHeight="1" x14ac:dyDescent="0.3">
      <c r="A30" s="101" t="s">
        <v>208</v>
      </c>
      <c r="B30" s="102" t="s">
        <v>181</v>
      </c>
      <c r="C30" s="101"/>
      <c r="D30" s="102" t="s">
        <v>181</v>
      </c>
      <c r="E30" s="101"/>
      <c r="F30" s="102" t="s">
        <v>181</v>
      </c>
      <c r="G30" s="101"/>
      <c r="H30" s="102" t="s">
        <v>181</v>
      </c>
      <c r="I30" s="101"/>
      <c r="J30" s="102" t="s">
        <v>181</v>
      </c>
      <c r="K30" s="101"/>
    </row>
    <row r="31" spans="1:11" ht="13.05" customHeight="1" x14ac:dyDescent="0.3">
      <c r="A31" s="111" t="s">
        <v>209</v>
      </c>
      <c r="B31" s="112" t="s">
        <v>170</v>
      </c>
      <c r="C31" s="111" t="s">
        <v>204</v>
      </c>
      <c r="D31" s="106" t="s">
        <v>190</v>
      </c>
      <c r="E31" s="106" t="s">
        <v>187</v>
      </c>
      <c r="F31" s="100" t="s">
        <v>190</v>
      </c>
      <c r="G31" s="100" t="s">
        <v>171</v>
      </c>
      <c r="H31" s="94" t="s">
        <v>168</v>
      </c>
      <c r="I31" s="94" t="s">
        <v>169</v>
      </c>
      <c r="J31" s="99" t="s">
        <v>597</v>
      </c>
      <c r="K31" s="97" t="s">
        <v>604</v>
      </c>
    </row>
    <row r="32" spans="1:11" ht="13.05" customHeight="1" x14ac:dyDescent="0.3">
      <c r="A32" s="111" t="s">
        <v>210</v>
      </c>
      <c r="B32" s="112" t="s">
        <v>170</v>
      </c>
      <c r="C32" s="111" t="s">
        <v>204</v>
      </c>
      <c r="D32" s="106" t="s">
        <v>190</v>
      </c>
      <c r="E32" s="106" t="s">
        <v>187</v>
      </c>
      <c r="F32" s="100" t="s">
        <v>190</v>
      </c>
      <c r="G32" s="100" t="s">
        <v>171</v>
      </c>
      <c r="H32" s="94" t="s">
        <v>168</v>
      </c>
      <c r="I32" s="94" t="s">
        <v>169</v>
      </c>
      <c r="J32" s="99" t="s">
        <v>598</v>
      </c>
      <c r="K32" s="97" t="s">
        <v>604</v>
      </c>
    </row>
    <row r="33" spans="1:41" ht="13.05" customHeight="1" x14ac:dyDescent="0.3">
      <c r="A33" s="111" t="s">
        <v>211</v>
      </c>
      <c r="B33" s="112" t="s">
        <v>170</v>
      </c>
      <c r="C33" s="111" t="s">
        <v>204</v>
      </c>
      <c r="D33" s="106" t="s">
        <v>190</v>
      </c>
      <c r="E33" s="106" t="s">
        <v>187</v>
      </c>
      <c r="F33" s="94" t="s">
        <v>168</v>
      </c>
      <c r="G33" s="94" t="s">
        <v>169</v>
      </c>
      <c r="H33" s="92" t="s">
        <v>166</v>
      </c>
      <c r="I33" s="91" t="s">
        <v>167</v>
      </c>
      <c r="J33" s="99" t="s">
        <v>599</v>
      </c>
      <c r="K33" s="97" t="s">
        <v>604</v>
      </c>
    </row>
    <row r="34" spans="1:41" ht="13.05" customHeight="1" x14ac:dyDescent="0.3">
      <c r="A34" s="111" t="s">
        <v>212</v>
      </c>
      <c r="B34" s="112" t="s">
        <v>170</v>
      </c>
      <c r="C34" s="111" t="s">
        <v>204</v>
      </c>
      <c r="D34" s="106" t="s">
        <v>190</v>
      </c>
      <c r="E34" s="106" t="s">
        <v>187</v>
      </c>
      <c r="F34" s="94" t="s">
        <v>168</v>
      </c>
      <c r="G34" s="94" t="s">
        <v>169</v>
      </c>
      <c r="H34" s="92" t="s">
        <v>166</v>
      </c>
      <c r="I34" s="91" t="s">
        <v>167</v>
      </c>
      <c r="J34" s="92"/>
      <c r="K34" s="91"/>
    </row>
    <row r="35" spans="1:41" ht="13.05" customHeight="1" x14ac:dyDescent="0.3">
      <c r="A35" s="111" t="s">
        <v>213</v>
      </c>
      <c r="B35" s="112" t="s">
        <v>170</v>
      </c>
      <c r="C35" s="111" t="s">
        <v>204</v>
      </c>
      <c r="D35" s="106" t="s">
        <v>190</v>
      </c>
      <c r="E35" s="106" t="s">
        <v>187</v>
      </c>
      <c r="F35" s="94" t="s">
        <v>168</v>
      </c>
      <c r="G35" s="94" t="s">
        <v>169</v>
      </c>
      <c r="H35" s="92" t="s">
        <v>166</v>
      </c>
      <c r="I35" s="91" t="s">
        <v>167</v>
      </c>
      <c r="J35" s="92"/>
      <c r="K35" s="91"/>
    </row>
    <row r="36" spans="1:41" ht="13.05" customHeight="1" x14ac:dyDescent="0.3">
      <c r="A36" s="111" t="s">
        <v>214</v>
      </c>
      <c r="B36" s="112" t="s">
        <v>170</v>
      </c>
      <c r="C36" s="111" t="s">
        <v>204</v>
      </c>
      <c r="D36" s="106" t="s">
        <v>190</v>
      </c>
      <c r="E36" s="106" t="s">
        <v>187</v>
      </c>
      <c r="F36" s="94" t="s">
        <v>168</v>
      </c>
      <c r="G36" s="94" t="s">
        <v>169</v>
      </c>
      <c r="H36" s="92" t="s">
        <v>166</v>
      </c>
      <c r="I36" s="91" t="s">
        <v>167</v>
      </c>
      <c r="J36" s="92"/>
      <c r="K36" s="91"/>
    </row>
    <row r="37" spans="1:41" ht="15.75" customHeight="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41" ht="15.75" customHeight="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 ht="15.75" customHeight="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ht="15.75" customHeight="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ht="15.75" customHeight="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</row>
    <row r="42" spans="1:41" ht="15.75" customHeigh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</row>
    <row r="43" spans="1:41" ht="15.75" customHeight="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</row>
    <row r="44" spans="1:41" ht="15.75" customHeight="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1:41" ht="15.75" customHeight="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</row>
    <row r="46" spans="1:41" ht="15.75" customHeight="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</row>
    <row r="47" spans="1:41" ht="15.75" customHeight="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</row>
    <row r="48" spans="1:41" ht="15.75" customHeight="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1:41" ht="15.75" customHeight="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</row>
    <row r="50" spans="1:41" ht="15.75" customHeight="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</row>
    <row r="51" spans="1:41" ht="15.75" customHeight="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</row>
    <row r="52" spans="1:41" ht="15.75" customHeight="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</row>
    <row r="53" spans="1:41" ht="15.75" customHeight="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</row>
    <row r="54" spans="1:41" ht="15.75" customHeight="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</row>
    <row r="55" spans="1:41" ht="15.75" customHeight="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1:41" ht="15.75" customHeight="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</row>
    <row r="57" spans="1:41" ht="15.75" customHeight="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</row>
    <row r="58" spans="1:41" ht="15.75" customHeight="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</row>
    <row r="59" spans="1:41" ht="15.75" customHeight="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</row>
    <row r="60" spans="1:41" ht="15.75" customHeight="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</row>
    <row r="61" spans="1:41" ht="15.75" customHeight="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</row>
    <row r="62" spans="1:41" ht="15.75" customHeight="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</row>
    <row r="63" spans="1:41" ht="15.75" customHeight="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</row>
    <row r="64" spans="1:41" ht="15.75" customHeight="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</row>
    <row r="65" spans="1:41" ht="15.75" customHeight="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</row>
    <row r="66" spans="1:41" ht="15.75" customHeight="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</row>
    <row r="67" spans="1:41" ht="15.75" customHeight="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</row>
    <row r="68" spans="1:41" ht="15.75" customHeight="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1:41" ht="15.75" customHeight="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</row>
    <row r="70" spans="1:41" ht="15.75" customHeight="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</row>
    <row r="71" spans="1:41" ht="15.75" customHeight="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</row>
    <row r="72" spans="1:41" ht="15.75" customHeigh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1:41" ht="15.75" customHeight="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</row>
    <row r="74" spans="1:41" ht="15.75" customHeight="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</row>
    <row r="75" spans="1:41" ht="15.75" customHeight="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</row>
    <row r="76" spans="1:41" ht="15.75" customHeight="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</row>
    <row r="77" spans="1:41" ht="15.75" customHeight="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</row>
    <row r="78" spans="1:41" ht="15.75" customHeight="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</row>
    <row r="79" spans="1:41" ht="15.75" customHeight="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</row>
    <row r="80" spans="1:41" ht="15.75" customHeight="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</row>
    <row r="81" spans="1:41" ht="15.75" customHeight="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</row>
    <row r="82" spans="1:41" ht="15.75" customHeight="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</row>
    <row r="83" spans="1:41" ht="15.75" customHeight="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</row>
    <row r="84" spans="1:41" ht="15.75" customHeight="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</row>
    <row r="85" spans="1:41" ht="15.75" customHeight="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</row>
    <row r="86" spans="1:41" ht="15.75" customHeight="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</row>
    <row r="87" spans="1:41" ht="15.75" customHeight="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</row>
    <row r="88" spans="1:41" ht="15.75" customHeight="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</row>
    <row r="89" spans="1:41" ht="15.75" customHeight="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</row>
    <row r="90" spans="1:41" ht="15.75" customHeight="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</row>
    <row r="91" spans="1:41" ht="15.75" customHeight="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</row>
    <row r="92" spans="1:41" ht="15.75" customHeight="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</row>
    <row r="93" spans="1:41" ht="15.75" customHeight="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</row>
    <row r="94" spans="1:41" ht="15.75" customHeight="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</row>
    <row r="95" spans="1:41" ht="15.75" customHeight="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</row>
    <row r="96" spans="1:41" ht="15.75" customHeight="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</row>
    <row r="97" spans="1:41" ht="15.75" customHeight="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</row>
    <row r="98" spans="1:41" ht="15.75" customHeight="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</row>
    <row r="99" spans="1:41" ht="15.75" customHeight="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</row>
    <row r="100" spans="1:41" ht="15.75" customHeight="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</row>
    <row r="101" spans="1:41" ht="15.75" customHeight="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</row>
    <row r="102" spans="1:41" ht="15.75" customHeight="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</row>
    <row r="103" spans="1:41" ht="15.75" customHeight="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</row>
    <row r="104" spans="1:41" ht="15.75" customHeight="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</row>
    <row r="105" spans="1:41" ht="15.75" customHeight="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</row>
    <row r="106" spans="1:41" ht="15.75" customHeight="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spans="1:41" ht="15.75" customHeight="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</row>
    <row r="108" spans="1:41" ht="15.75" customHeight="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</row>
    <row r="109" spans="1:41" ht="15.75" customHeight="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</row>
    <row r="110" spans="1:41" ht="15.75" customHeight="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</row>
    <row r="111" spans="1:41" ht="15.75" customHeight="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</row>
    <row r="112" spans="1:41" ht="15.75" customHeight="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</row>
    <row r="113" spans="1:41" ht="15.75" customHeight="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</row>
    <row r="114" spans="1:41" ht="15.75" customHeight="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</row>
    <row r="115" spans="1:41" ht="15.75" customHeight="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 spans="1:41" ht="15.75" customHeight="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</row>
    <row r="117" spans="1:41" ht="15.75" customHeight="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</row>
    <row r="118" spans="1:41" ht="15.75" customHeight="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</row>
    <row r="119" spans="1:41" ht="15.75" customHeight="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</row>
    <row r="120" spans="1:41" ht="15.75" customHeight="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</row>
    <row r="121" spans="1:41" ht="15.75" customHeight="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</row>
    <row r="122" spans="1:41" ht="15.75" customHeight="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</row>
    <row r="123" spans="1:41" ht="15.75" customHeight="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</row>
    <row r="124" spans="1:41" ht="15.75" customHeight="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</row>
    <row r="125" spans="1:41" ht="15.75" customHeight="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</row>
    <row r="126" spans="1:41" ht="15.75" customHeight="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</row>
    <row r="127" spans="1:41" ht="15.75" customHeight="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</row>
    <row r="128" spans="1:41" ht="15.75" customHeight="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</row>
    <row r="129" spans="1:41" ht="15.75" customHeight="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</row>
    <row r="130" spans="1:41" ht="15.75" customHeight="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</row>
    <row r="131" spans="1:41" ht="15.75" customHeight="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</row>
    <row r="132" spans="1:41" ht="15.75" customHeight="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</row>
    <row r="133" spans="1:41" ht="15.75" customHeight="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</row>
    <row r="134" spans="1:41" ht="15.75" customHeight="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</row>
    <row r="135" spans="1:41" ht="15.75" customHeight="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</row>
    <row r="136" spans="1:41" ht="15.75" customHeight="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</row>
    <row r="137" spans="1:41" ht="15.75" customHeight="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</row>
    <row r="138" spans="1:41" ht="15.75" customHeight="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</row>
    <row r="139" spans="1:41" ht="15.75" customHeight="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</row>
    <row r="140" spans="1:41" ht="15.75" customHeight="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</row>
    <row r="141" spans="1:41" ht="15.75" customHeight="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</row>
    <row r="142" spans="1:41" ht="15.75" customHeight="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</row>
    <row r="143" spans="1:41" ht="15.75" customHeight="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</row>
    <row r="144" spans="1:41" ht="15.75" customHeight="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</row>
    <row r="145" spans="1:41" ht="15.75" customHeight="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</row>
    <row r="146" spans="1:41" ht="15.75" customHeight="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</row>
    <row r="147" spans="1:41" ht="15.75" customHeight="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</row>
    <row r="148" spans="1:41" ht="15.75" customHeight="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</row>
    <row r="149" spans="1:41" ht="15.75" customHeight="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</row>
    <row r="150" spans="1:41" ht="15.75" customHeight="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</row>
    <row r="151" spans="1:41" ht="15.75" customHeight="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</row>
    <row r="152" spans="1:41" ht="15.75" customHeight="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</row>
    <row r="153" spans="1:41" ht="15.75" customHeight="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</row>
    <row r="154" spans="1:41" ht="15.75" customHeight="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</row>
    <row r="155" spans="1:41" ht="15.75" customHeight="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</row>
    <row r="156" spans="1:41" ht="15.75" customHeight="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</row>
    <row r="157" spans="1:41" ht="15.75" customHeight="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</row>
    <row r="158" spans="1:41" ht="15.75" customHeight="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</row>
    <row r="159" spans="1:41" ht="15.75" customHeight="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</row>
    <row r="160" spans="1:41" ht="15.75" customHeight="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</row>
    <row r="161" spans="1:41" ht="15.75" customHeight="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</row>
    <row r="162" spans="1:41" ht="15.75" customHeight="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</row>
    <row r="163" spans="1:41" ht="15.75" customHeight="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</row>
    <row r="164" spans="1:41" ht="15.75" customHeight="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</row>
    <row r="165" spans="1:41" ht="15.75" customHeight="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</row>
    <row r="166" spans="1:41" ht="15.75" customHeight="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</row>
    <row r="167" spans="1:41" ht="15.75" customHeight="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</row>
    <row r="168" spans="1:41" ht="15.75" customHeight="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</row>
    <row r="169" spans="1:41" ht="15.75" customHeight="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</row>
    <row r="170" spans="1:41" ht="15.75" customHeight="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</row>
    <row r="171" spans="1:41" ht="15.75" customHeight="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</row>
    <row r="172" spans="1:41" ht="15.75" customHeight="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</row>
    <row r="173" spans="1:41" ht="15.75" customHeight="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</row>
    <row r="174" spans="1:41" ht="15.75" customHeight="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</row>
    <row r="175" spans="1:41" ht="15.75" customHeight="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</row>
    <row r="176" spans="1:41" ht="15.75" customHeight="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</row>
    <row r="177" spans="1:41" ht="15.75" customHeight="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</row>
    <row r="178" spans="1:41" ht="15.75" customHeight="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</row>
    <row r="179" spans="1:41" ht="15.75" customHeight="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</row>
    <row r="180" spans="1:41" ht="15.75" customHeight="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</row>
    <row r="181" spans="1:41" ht="15.75" customHeight="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</row>
    <row r="182" spans="1:41" ht="15.75" customHeight="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</row>
    <row r="183" spans="1:41" ht="15.75" customHeight="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</row>
    <row r="184" spans="1:41" ht="15.75" customHeight="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</row>
    <row r="185" spans="1:41" ht="15.75" customHeight="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</row>
    <row r="186" spans="1:41" ht="15.75" customHeight="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</row>
    <row r="187" spans="1:41" ht="15.75" customHeight="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</row>
    <row r="188" spans="1:41" ht="15.75" customHeight="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</row>
    <row r="189" spans="1:41" ht="15.75" customHeight="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</row>
    <row r="190" spans="1:41" ht="15.75" customHeight="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</row>
    <row r="191" spans="1:41" ht="15.75" customHeight="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</row>
    <row r="192" spans="1:41" ht="15.75" customHeight="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</row>
    <row r="193" spans="1:41" ht="15.75" customHeight="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</row>
    <row r="194" spans="1:41" ht="15.75" customHeight="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</row>
    <row r="195" spans="1:41" ht="15.75" customHeight="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</row>
    <row r="196" spans="1:41" ht="15.75" customHeight="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</row>
    <row r="197" spans="1:41" ht="15.75" customHeight="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</row>
    <row r="198" spans="1:41" ht="15.75" customHeight="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</row>
    <row r="199" spans="1:41" ht="15.75" customHeight="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</row>
    <row r="200" spans="1:41" ht="15.75" customHeight="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</row>
    <row r="201" spans="1:41" ht="15.75" customHeight="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</row>
    <row r="202" spans="1:41" ht="15.75" customHeight="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</row>
    <row r="203" spans="1:41" ht="15.75" customHeight="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</row>
    <row r="204" spans="1:41" ht="15.75" customHeight="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</row>
    <row r="205" spans="1:41" ht="15.75" customHeight="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</row>
    <row r="206" spans="1:41" ht="15.75" customHeight="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</row>
    <row r="207" spans="1:41" ht="15.75" customHeight="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</row>
    <row r="208" spans="1:41" ht="15.75" customHeight="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</row>
    <row r="209" spans="1:41" ht="15.75" customHeight="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</row>
    <row r="210" spans="1:41" ht="15.75" customHeight="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</row>
    <row r="211" spans="1:41" ht="15.75" customHeight="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</row>
    <row r="212" spans="1:41" ht="15.75" customHeight="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</row>
    <row r="213" spans="1:41" ht="15.75" customHeight="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</row>
    <row r="214" spans="1:41" ht="15.75" customHeight="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</row>
    <row r="215" spans="1:41" ht="15.75" customHeight="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</row>
    <row r="216" spans="1:41" ht="15.75" customHeight="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</row>
    <row r="217" spans="1:41" ht="15.75" customHeight="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</row>
    <row r="218" spans="1:41" ht="15.75" customHeight="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</row>
    <row r="219" spans="1:41" ht="15.75" customHeight="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</row>
    <row r="220" spans="1:41" ht="15.75" customHeight="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</row>
    <row r="221" spans="1:41" ht="15.75" customHeight="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</row>
    <row r="222" spans="1:41" ht="15.75" customHeight="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</row>
    <row r="223" spans="1:41" ht="15.75" customHeight="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</row>
    <row r="224" spans="1:41" ht="15.75" customHeight="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</row>
    <row r="225" spans="1:41" ht="15.75" customHeight="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</row>
    <row r="226" spans="1:41" ht="15.75" customHeight="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</row>
    <row r="227" spans="1:41" ht="15.75" customHeight="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</row>
    <row r="228" spans="1:41" ht="15.75" customHeight="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</row>
    <row r="229" spans="1:41" ht="15.75" customHeight="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</row>
    <row r="230" spans="1:41" ht="15.75" customHeight="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</row>
    <row r="231" spans="1:41" ht="15.75" customHeight="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</row>
    <row r="232" spans="1:41" ht="15.75" customHeight="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</row>
    <row r="233" spans="1:41" ht="15.75" customHeight="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</row>
    <row r="234" spans="1:41" ht="15.75" customHeight="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</row>
    <row r="235" spans="1:41" ht="15.75" customHeight="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</row>
    <row r="236" spans="1:41" ht="15.75" customHeight="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</row>
    <row r="237" spans="1:41" ht="15.75" customHeight="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</row>
    <row r="238" spans="1:41" ht="15.75" customHeight="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</row>
    <row r="239" spans="1:41" ht="15.75" customHeight="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</row>
    <row r="240" spans="1:41" ht="15.75" customHeight="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</row>
    <row r="241" spans="1:41" ht="15.75" customHeight="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</row>
    <row r="242" spans="1:41" ht="15.75" customHeight="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</row>
    <row r="243" spans="1:41" ht="15.75" customHeight="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</row>
    <row r="244" spans="1:41" ht="15.75" customHeight="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</row>
    <row r="245" spans="1:41" ht="15.75" customHeight="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</row>
    <row r="246" spans="1:41" ht="15.75" customHeight="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</row>
    <row r="247" spans="1:41" ht="15.75" customHeight="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</row>
    <row r="248" spans="1:41" ht="15.75" customHeight="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</row>
    <row r="249" spans="1:41" ht="15.75" customHeight="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</row>
    <row r="250" spans="1:41" ht="15.75" customHeight="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</row>
    <row r="251" spans="1:41" ht="15.75" customHeight="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</row>
    <row r="252" spans="1:41" ht="15.75" customHeight="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</row>
    <row r="253" spans="1:41" ht="15.75" customHeight="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</row>
    <row r="254" spans="1:41" ht="15.75" customHeight="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</row>
    <row r="255" spans="1:41" ht="15.75" customHeight="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</row>
    <row r="256" spans="1:41" ht="15.75" customHeight="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</row>
    <row r="257" spans="1:41" ht="15.75" customHeight="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</row>
    <row r="258" spans="1:41" ht="15.75" customHeight="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</row>
    <row r="259" spans="1:41" ht="15.75" customHeight="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</row>
    <row r="260" spans="1:41" ht="15.75" customHeight="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</row>
    <row r="261" spans="1:41" ht="15.75" customHeight="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</row>
    <row r="262" spans="1:41" ht="15.75" customHeight="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</row>
    <row r="263" spans="1:41" ht="15.75" customHeight="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</row>
    <row r="264" spans="1:41" ht="15.75" customHeight="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</row>
    <row r="265" spans="1:41" ht="15.75" customHeight="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</row>
    <row r="266" spans="1:41" ht="15.75" customHeight="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</row>
    <row r="267" spans="1:41" ht="15.75" customHeight="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</row>
    <row r="268" spans="1:41" ht="15.75" customHeight="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</row>
    <row r="269" spans="1:41" ht="15.75" customHeight="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</row>
    <row r="270" spans="1:41" ht="15.75" customHeight="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</row>
    <row r="271" spans="1:41" ht="15.75" customHeight="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</row>
    <row r="272" spans="1:41" ht="15.75" customHeight="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</row>
    <row r="273" spans="1:41" ht="15.75" customHeight="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</row>
    <row r="274" spans="1:41" ht="15.75" customHeight="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</row>
    <row r="275" spans="1:41" ht="15.75" customHeight="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</row>
    <row r="276" spans="1:41" ht="15.75" customHeight="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</row>
    <row r="277" spans="1:41" ht="15.75" customHeight="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</row>
    <row r="278" spans="1:41" ht="15.75" customHeight="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</row>
    <row r="279" spans="1:41" ht="15.75" customHeight="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</row>
    <row r="280" spans="1:41" ht="15.75" customHeight="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</row>
    <row r="281" spans="1:41" ht="15.75" customHeight="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</row>
    <row r="282" spans="1:41" ht="15.75" customHeight="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</row>
    <row r="283" spans="1:41" ht="15.75" customHeight="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</row>
    <row r="284" spans="1:41" ht="15.75" customHeight="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</row>
    <row r="285" spans="1:41" ht="15.75" customHeight="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</row>
    <row r="286" spans="1:41" ht="15.75" customHeight="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</row>
    <row r="287" spans="1:41" ht="15.75" customHeight="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</row>
    <row r="288" spans="1:41" ht="15.75" customHeight="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</row>
    <row r="289" spans="1:41" ht="15.75" customHeight="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</row>
    <row r="290" spans="1:41" ht="15.75" customHeight="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</row>
    <row r="291" spans="1:41" ht="15.75" customHeight="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</row>
    <row r="292" spans="1:41" ht="15.75" customHeight="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</row>
    <row r="293" spans="1:41" ht="15.75" customHeight="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</row>
    <row r="294" spans="1:41" ht="15.75" customHeight="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</row>
    <row r="295" spans="1:41" ht="15.75" customHeight="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</row>
    <row r="296" spans="1:41" ht="15.75" customHeight="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</row>
    <row r="297" spans="1:41" ht="15.75" customHeight="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</row>
    <row r="298" spans="1:41" ht="15.75" customHeight="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</row>
    <row r="299" spans="1:41" ht="15.75" customHeight="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</row>
    <row r="300" spans="1:41" ht="15.75" customHeight="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</row>
    <row r="301" spans="1:41" ht="15.75" customHeight="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</row>
    <row r="302" spans="1:41" ht="15.75" customHeight="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</row>
    <row r="303" spans="1:41" ht="15.75" customHeight="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</row>
    <row r="304" spans="1:41" ht="15.75" customHeight="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</row>
    <row r="305" spans="1:41" ht="15.75" customHeight="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</row>
    <row r="306" spans="1:41" ht="15.75" customHeight="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</row>
    <row r="307" spans="1:41" ht="15.75" customHeight="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</row>
    <row r="308" spans="1:41" ht="15.75" customHeight="1" x14ac:dyDescent="0.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</row>
    <row r="309" spans="1:41" ht="15.75" customHeight="1" x14ac:dyDescent="0.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</row>
    <row r="310" spans="1:41" ht="15.75" customHeight="1" x14ac:dyDescent="0.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</row>
    <row r="311" spans="1:41" ht="15.75" customHeight="1" x14ac:dyDescent="0.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</row>
    <row r="312" spans="1:41" ht="15.75" customHeight="1" x14ac:dyDescent="0.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</row>
    <row r="313" spans="1:41" ht="15.75" customHeight="1" x14ac:dyDescent="0.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</row>
    <row r="314" spans="1:41" ht="15.75" customHeight="1" x14ac:dyDescent="0.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</row>
    <row r="315" spans="1:41" ht="15.75" customHeight="1" x14ac:dyDescent="0.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</row>
    <row r="316" spans="1:41" ht="15.75" customHeight="1" x14ac:dyDescent="0.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</row>
    <row r="317" spans="1:41" ht="15.75" customHeight="1" x14ac:dyDescent="0.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</row>
    <row r="318" spans="1:41" ht="15.75" customHeight="1" x14ac:dyDescent="0.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 x14ac:dyDescent="0.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 x14ac:dyDescent="0.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ht="15.75" customHeight="1" x14ac:dyDescent="0.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</row>
    <row r="322" spans="1:41" ht="15.75" customHeight="1" x14ac:dyDescent="0.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</row>
    <row r="323" spans="1:41" ht="15.75" customHeight="1" x14ac:dyDescent="0.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</row>
    <row r="324" spans="1:41" ht="15.75" customHeight="1" x14ac:dyDescent="0.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</row>
    <row r="325" spans="1:41" ht="15.75" customHeight="1" x14ac:dyDescent="0.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</row>
    <row r="326" spans="1:41" ht="15.75" customHeight="1" x14ac:dyDescent="0.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</row>
    <row r="327" spans="1:41" ht="15.75" customHeight="1" x14ac:dyDescent="0.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</row>
    <row r="328" spans="1:41" ht="15.75" customHeight="1" x14ac:dyDescent="0.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</row>
    <row r="329" spans="1:41" ht="15.75" customHeight="1" x14ac:dyDescent="0.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</row>
    <row r="330" spans="1:41" ht="15.75" customHeight="1" x14ac:dyDescent="0.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</row>
    <row r="331" spans="1:41" ht="15.75" customHeight="1" x14ac:dyDescent="0.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</row>
    <row r="332" spans="1:41" ht="15.75" customHeight="1" x14ac:dyDescent="0.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</row>
    <row r="333" spans="1:41" ht="15.75" customHeight="1" x14ac:dyDescent="0.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</row>
    <row r="334" spans="1:41" ht="15.75" customHeight="1" x14ac:dyDescent="0.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</row>
    <row r="335" spans="1:41" ht="15.75" customHeight="1" x14ac:dyDescent="0.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</row>
    <row r="336" spans="1:41" ht="15.75" customHeight="1" x14ac:dyDescent="0.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</row>
    <row r="337" spans="1:41" ht="15.75" customHeight="1" x14ac:dyDescent="0.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</row>
    <row r="338" spans="1:41" ht="15.75" customHeight="1" x14ac:dyDescent="0.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</row>
    <row r="339" spans="1:41" ht="15.75" customHeight="1" x14ac:dyDescent="0.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</row>
    <row r="340" spans="1:41" ht="15.75" customHeight="1" x14ac:dyDescent="0.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</row>
    <row r="341" spans="1:41" ht="15.75" customHeight="1" x14ac:dyDescent="0.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</row>
    <row r="342" spans="1:41" ht="15.75" customHeight="1" x14ac:dyDescent="0.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</row>
    <row r="343" spans="1:41" ht="15.75" customHeight="1" x14ac:dyDescent="0.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</row>
    <row r="344" spans="1:41" ht="15.75" customHeight="1" x14ac:dyDescent="0.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</row>
    <row r="345" spans="1:41" ht="15.75" customHeight="1" x14ac:dyDescent="0.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</row>
    <row r="346" spans="1:41" ht="15.75" customHeight="1" x14ac:dyDescent="0.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</row>
    <row r="347" spans="1:41" ht="15.75" customHeight="1" x14ac:dyDescent="0.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</row>
    <row r="348" spans="1:41" ht="15.75" customHeight="1" x14ac:dyDescent="0.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</row>
    <row r="349" spans="1:41" ht="15.75" customHeight="1" x14ac:dyDescent="0.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</row>
    <row r="350" spans="1:41" ht="15.75" customHeight="1" x14ac:dyDescent="0.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</row>
    <row r="351" spans="1:41" ht="15.75" customHeight="1" x14ac:dyDescent="0.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</row>
    <row r="352" spans="1:41" ht="15.75" customHeight="1" x14ac:dyDescent="0.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</row>
    <row r="353" spans="1:41" ht="15.75" customHeight="1" x14ac:dyDescent="0.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</row>
    <row r="354" spans="1:41" ht="15.75" customHeight="1" x14ac:dyDescent="0.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</row>
    <row r="355" spans="1:41" ht="15.75" customHeight="1" x14ac:dyDescent="0.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</row>
    <row r="356" spans="1:41" ht="15.75" customHeight="1" x14ac:dyDescent="0.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</row>
    <row r="357" spans="1:41" ht="15.75" customHeight="1" x14ac:dyDescent="0.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</row>
    <row r="358" spans="1:41" ht="15.75" customHeight="1" x14ac:dyDescent="0.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</row>
    <row r="359" spans="1:41" ht="15.75" customHeight="1" x14ac:dyDescent="0.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</row>
    <row r="360" spans="1:41" ht="15.75" customHeight="1" x14ac:dyDescent="0.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</row>
    <row r="361" spans="1:41" ht="15.75" customHeight="1" x14ac:dyDescent="0.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</row>
    <row r="362" spans="1:41" ht="15.75" customHeight="1" x14ac:dyDescent="0.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</row>
    <row r="363" spans="1:41" ht="15.75" customHeight="1" x14ac:dyDescent="0.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</row>
    <row r="364" spans="1:41" ht="15.75" customHeight="1" x14ac:dyDescent="0.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</row>
    <row r="365" spans="1:41" ht="15.75" customHeight="1" x14ac:dyDescent="0.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</row>
    <row r="366" spans="1:41" ht="15.75" customHeight="1" x14ac:dyDescent="0.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</row>
    <row r="367" spans="1:41" ht="15.75" customHeight="1" x14ac:dyDescent="0.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</row>
    <row r="368" spans="1:41" ht="15.75" customHeight="1" x14ac:dyDescent="0.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</row>
    <row r="369" spans="1:41" ht="15.75" customHeight="1" x14ac:dyDescent="0.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</row>
    <row r="370" spans="1:41" ht="15.75" customHeight="1" x14ac:dyDescent="0.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</row>
    <row r="371" spans="1:41" ht="15.75" customHeight="1" x14ac:dyDescent="0.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</row>
    <row r="372" spans="1:41" ht="15.75" customHeight="1" x14ac:dyDescent="0.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</row>
    <row r="373" spans="1:41" ht="15.75" customHeight="1" x14ac:dyDescent="0.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</row>
    <row r="374" spans="1:41" ht="15.75" customHeight="1" x14ac:dyDescent="0.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</row>
    <row r="375" spans="1:41" ht="15.75" customHeight="1" x14ac:dyDescent="0.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</row>
    <row r="376" spans="1:41" ht="15.75" customHeight="1" x14ac:dyDescent="0.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</row>
    <row r="377" spans="1:41" ht="15.75" customHeight="1" x14ac:dyDescent="0.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</row>
    <row r="378" spans="1:41" ht="15.75" customHeight="1" x14ac:dyDescent="0.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</row>
    <row r="379" spans="1:41" ht="15.75" customHeight="1" x14ac:dyDescent="0.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</row>
    <row r="380" spans="1:41" ht="15.75" customHeight="1" x14ac:dyDescent="0.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</row>
    <row r="381" spans="1:41" ht="15.75" customHeight="1" x14ac:dyDescent="0.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</row>
    <row r="382" spans="1:41" ht="15.75" customHeight="1" x14ac:dyDescent="0.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</row>
    <row r="383" spans="1:41" ht="15.75" customHeight="1" x14ac:dyDescent="0.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</row>
    <row r="384" spans="1:41" ht="15.75" customHeight="1" x14ac:dyDescent="0.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</row>
    <row r="385" spans="1:41" ht="15.75" customHeight="1" x14ac:dyDescent="0.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</row>
    <row r="386" spans="1:41" ht="15.75" customHeight="1" x14ac:dyDescent="0.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</row>
    <row r="387" spans="1:41" ht="15.75" customHeight="1" x14ac:dyDescent="0.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</row>
    <row r="388" spans="1:41" ht="15.75" customHeight="1" x14ac:dyDescent="0.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</row>
    <row r="389" spans="1:41" ht="15.75" customHeight="1" x14ac:dyDescent="0.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</row>
    <row r="390" spans="1:41" ht="15.75" customHeight="1" x14ac:dyDescent="0.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</row>
    <row r="391" spans="1:41" ht="15.75" customHeight="1" x14ac:dyDescent="0.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</row>
    <row r="392" spans="1:41" ht="15.75" customHeight="1" x14ac:dyDescent="0.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</row>
    <row r="393" spans="1:41" ht="15.75" customHeight="1" x14ac:dyDescent="0.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</row>
    <row r="394" spans="1:41" ht="15.75" customHeight="1" x14ac:dyDescent="0.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</row>
    <row r="395" spans="1:41" ht="15.75" customHeight="1" x14ac:dyDescent="0.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</row>
    <row r="396" spans="1:41" ht="15.75" customHeight="1" x14ac:dyDescent="0.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</row>
    <row r="397" spans="1:41" ht="15.75" customHeight="1" x14ac:dyDescent="0.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</row>
    <row r="398" spans="1:41" ht="15.75" customHeight="1" x14ac:dyDescent="0.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</row>
    <row r="399" spans="1:41" ht="15.75" customHeight="1" x14ac:dyDescent="0.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</row>
    <row r="400" spans="1:41" ht="15.75" customHeight="1" x14ac:dyDescent="0.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</row>
    <row r="401" spans="1:41" ht="15.75" customHeight="1" x14ac:dyDescent="0.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</row>
    <row r="402" spans="1:41" ht="15.75" customHeight="1" x14ac:dyDescent="0.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</row>
    <row r="403" spans="1:41" ht="15.75" customHeight="1" x14ac:dyDescent="0.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</row>
    <row r="404" spans="1:41" ht="15.75" customHeight="1" x14ac:dyDescent="0.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</row>
    <row r="405" spans="1:41" ht="15.75" customHeight="1" x14ac:dyDescent="0.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</row>
    <row r="406" spans="1:41" ht="15.75" customHeight="1" x14ac:dyDescent="0.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</row>
    <row r="407" spans="1:41" ht="15.75" customHeight="1" x14ac:dyDescent="0.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</row>
    <row r="408" spans="1:41" ht="15.75" customHeight="1" x14ac:dyDescent="0.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</row>
    <row r="409" spans="1:41" ht="15.75" customHeight="1" x14ac:dyDescent="0.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</row>
    <row r="410" spans="1:41" ht="15.75" customHeight="1" x14ac:dyDescent="0.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</row>
    <row r="411" spans="1:41" ht="15.75" customHeight="1" x14ac:dyDescent="0.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</row>
    <row r="412" spans="1:41" ht="15.75" customHeight="1" x14ac:dyDescent="0.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</row>
    <row r="413" spans="1:41" ht="15.75" customHeight="1" x14ac:dyDescent="0.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</row>
    <row r="414" spans="1:41" ht="15.75" customHeight="1" x14ac:dyDescent="0.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</row>
    <row r="415" spans="1:41" ht="15.75" customHeight="1" x14ac:dyDescent="0.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</row>
    <row r="416" spans="1:41" ht="15.75" customHeight="1" x14ac:dyDescent="0.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</row>
    <row r="417" spans="1:41" ht="15.75" customHeight="1" x14ac:dyDescent="0.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</row>
    <row r="418" spans="1:41" ht="15.75" customHeight="1" x14ac:dyDescent="0.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</row>
    <row r="419" spans="1:41" ht="15.75" customHeight="1" x14ac:dyDescent="0.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</row>
    <row r="420" spans="1:41" ht="15.75" customHeight="1" x14ac:dyDescent="0.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</row>
    <row r="421" spans="1:41" ht="15.75" customHeight="1" x14ac:dyDescent="0.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</row>
    <row r="422" spans="1:41" ht="15.75" customHeight="1" x14ac:dyDescent="0.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</row>
    <row r="423" spans="1:41" ht="15.75" customHeight="1" x14ac:dyDescent="0.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</row>
    <row r="424" spans="1:41" ht="15.75" customHeight="1" x14ac:dyDescent="0.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</row>
    <row r="425" spans="1:41" ht="15.75" customHeight="1" x14ac:dyDescent="0.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</row>
    <row r="426" spans="1:41" ht="15.75" customHeight="1" x14ac:dyDescent="0.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</row>
    <row r="427" spans="1:41" ht="15.75" customHeight="1" x14ac:dyDescent="0.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</row>
    <row r="428" spans="1:41" ht="15.75" customHeight="1" x14ac:dyDescent="0.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</row>
    <row r="429" spans="1:41" ht="15.75" customHeight="1" x14ac:dyDescent="0.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</row>
    <row r="430" spans="1:41" ht="15.75" customHeight="1" x14ac:dyDescent="0.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</row>
    <row r="431" spans="1:41" ht="15.75" customHeight="1" x14ac:dyDescent="0.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</row>
    <row r="432" spans="1:41" ht="15.75" customHeight="1" x14ac:dyDescent="0.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</row>
    <row r="433" spans="1:41" ht="15.75" customHeight="1" x14ac:dyDescent="0.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</row>
    <row r="434" spans="1:41" ht="15.75" customHeight="1" x14ac:dyDescent="0.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</row>
    <row r="435" spans="1:41" ht="15.75" customHeight="1" x14ac:dyDescent="0.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</row>
    <row r="436" spans="1:41" ht="15.75" customHeight="1" x14ac:dyDescent="0.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</row>
    <row r="437" spans="1:41" ht="15.75" customHeight="1" x14ac:dyDescent="0.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</row>
    <row r="438" spans="1:41" ht="15.75" customHeight="1" x14ac:dyDescent="0.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</row>
    <row r="439" spans="1:41" ht="15.75" customHeight="1" x14ac:dyDescent="0.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</row>
    <row r="440" spans="1:41" ht="15.75" customHeight="1" x14ac:dyDescent="0.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</row>
    <row r="441" spans="1:41" ht="15.75" customHeight="1" x14ac:dyDescent="0.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</row>
    <row r="442" spans="1:41" ht="15.75" customHeight="1" x14ac:dyDescent="0.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</row>
    <row r="443" spans="1:41" ht="15.75" customHeight="1" x14ac:dyDescent="0.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</row>
    <row r="444" spans="1:41" ht="15.75" customHeight="1" x14ac:dyDescent="0.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</row>
    <row r="445" spans="1:41" ht="15.75" customHeight="1" x14ac:dyDescent="0.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</row>
    <row r="446" spans="1:41" ht="15.75" customHeight="1" x14ac:dyDescent="0.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</row>
    <row r="447" spans="1:41" ht="15.75" customHeight="1" x14ac:dyDescent="0.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</row>
    <row r="448" spans="1:41" ht="15.75" customHeight="1" x14ac:dyDescent="0.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</row>
    <row r="449" spans="1:41" ht="15.75" customHeight="1" x14ac:dyDescent="0.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</row>
    <row r="450" spans="1:41" ht="15.75" customHeight="1" x14ac:dyDescent="0.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</row>
    <row r="451" spans="1:41" ht="15.75" customHeight="1" x14ac:dyDescent="0.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</row>
    <row r="452" spans="1:41" ht="15.75" customHeight="1" x14ac:dyDescent="0.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</row>
    <row r="453" spans="1:41" ht="15.75" customHeight="1" x14ac:dyDescent="0.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</row>
    <row r="454" spans="1:41" ht="15.75" customHeight="1" x14ac:dyDescent="0.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</row>
    <row r="455" spans="1:41" ht="15.75" customHeight="1" x14ac:dyDescent="0.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</row>
    <row r="456" spans="1:41" ht="15.75" customHeight="1" x14ac:dyDescent="0.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</row>
    <row r="457" spans="1:41" ht="15.75" customHeight="1" x14ac:dyDescent="0.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</row>
    <row r="458" spans="1:41" ht="15.75" customHeight="1" x14ac:dyDescent="0.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</row>
    <row r="459" spans="1:41" ht="15.75" customHeight="1" x14ac:dyDescent="0.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</row>
    <row r="460" spans="1:41" ht="15.75" customHeight="1" x14ac:dyDescent="0.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</row>
    <row r="461" spans="1:41" ht="15.75" customHeight="1" x14ac:dyDescent="0.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</row>
    <row r="462" spans="1:41" ht="15.75" customHeight="1" x14ac:dyDescent="0.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</row>
    <row r="463" spans="1:41" ht="15.75" customHeight="1" x14ac:dyDescent="0.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</row>
    <row r="464" spans="1:41" ht="15.75" customHeight="1" x14ac:dyDescent="0.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</row>
    <row r="465" spans="1:41" ht="15.75" customHeight="1" x14ac:dyDescent="0.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</row>
    <row r="466" spans="1:41" ht="15.75" customHeight="1" x14ac:dyDescent="0.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</row>
    <row r="467" spans="1:41" ht="15.75" customHeight="1" x14ac:dyDescent="0.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</row>
    <row r="468" spans="1:41" ht="15.75" customHeight="1" x14ac:dyDescent="0.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</row>
    <row r="469" spans="1:41" ht="15.75" customHeight="1" x14ac:dyDescent="0.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</row>
    <row r="470" spans="1:41" ht="15.75" customHeight="1" x14ac:dyDescent="0.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</row>
    <row r="471" spans="1:41" ht="15.75" customHeight="1" x14ac:dyDescent="0.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</row>
    <row r="472" spans="1:41" ht="15.75" customHeight="1" x14ac:dyDescent="0.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</row>
    <row r="473" spans="1:41" ht="15.75" customHeight="1" x14ac:dyDescent="0.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</row>
    <row r="474" spans="1:41" ht="15.75" customHeight="1" x14ac:dyDescent="0.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</row>
    <row r="475" spans="1:41" ht="15.75" customHeight="1" x14ac:dyDescent="0.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</row>
    <row r="476" spans="1:41" ht="15.75" customHeight="1" x14ac:dyDescent="0.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</row>
    <row r="477" spans="1:41" ht="15.75" customHeight="1" x14ac:dyDescent="0.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</row>
    <row r="478" spans="1:41" ht="15.75" customHeight="1" x14ac:dyDescent="0.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</row>
    <row r="479" spans="1:41" ht="15.75" customHeight="1" x14ac:dyDescent="0.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</row>
    <row r="480" spans="1:41" ht="15.75" customHeight="1" x14ac:dyDescent="0.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</row>
    <row r="481" spans="1:41" ht="15.75" customHeight="1" x14ac:dyDescent="0.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</row>
    <row r="482" spans="1:41" ht="15.75" customHeight="1" x14ac:dyDescent="0.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</row>
    <row r="483" spans="1:41" ht="15.75" customHeight="1" x14ac:dyDescent="0.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</row>
    <row r="484" spans="1:41" ht="15.75" customHeight="1" x14ac:dyDescent="0.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</row>
    <row r="485" spans="1:41" ht="15.75" customHeight="1" x14ac:dyDescent="0.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</row>
    <row r="486" spans="1:41" ht="15.75" customHeight="1" x14ac:dyDescent="0.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</row>
    <row r="487" spans="1:41" ht="15.75" customHeight="1" x14ac:dyDescent="0.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</row>
    <row r="488" spans="1:41" ht="15.75" customHeight="1" x14ac:dyDescent="0.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</row>
    <row r="489" spans="1:41" ht="15.75" customHeight="1" x14ac:dyDescent="0.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</row>
    <row r="490" spans="1:41" ht="15.75" customHeight="1" x14ac:dyDescent="0.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</row>
    <row r="491" spans="1:41" ht="15.75" customHeight="1" x14ac:dyDescent="0.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</row>
    <row r="492" spans="1:41" ht="15.75" customHeight="1" x14ac:dyDescent="0.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</row>
    <row r="493" spans="1:41" ht="15.75" customHeight="1" x14ac:dyDescent="0.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</row>
    <row r="494" spans="1:41" ht="15.75" customHeight="1" x14ac:dyDescent="0.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</row>
    <row r="495" spans="1:41" ht="15.75" customHeight="1" x14ac:dyDescent="0.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</row>
    <row r="496" spans="1:41" ht="15.75" customHeight="1" x14ac:dyDescent="0.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</row>
    <row r="497" spans="1:41" ht="15.75" customHeight="1" x14ac:dyDescent="0.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</row>
    <row r="498" spans="1:41" ht="15.75" customHeight="1" x14ac:dyDescent="0.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</row>
    <row r="499" spans="1:41" ht="15.75" customHeight="1" x14ac:dyDescent="0.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</row>
    <row r="500" spans="1:41" ht="15.75" customHeight="1" x14ac:dyDescent="0.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</row>
    <row r="501" spans="1:41" ht="15.75" customHeight="1" x14ac:dyDescent="0.3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</row>
    <row r="502" spans="1:41" ht="15.75" customHeight="1" x14ac:dyDescent="0.3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</row>
    <row r="503" spans="1:41" ht="15.75" customHeight="1" x14ac:dyDescent="0.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</row>
    <row r="504" spans="1:41" ht="15.75" customHeight="1" x14ac:dyDescent="0.3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</row>
    <row r="505" spans="1:41" ht="15.75" customHeight="1" x14ac:dyDescent="0.3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</row>
    <row r="506" spans="1:41" ht="15.75" customHeight="1" x14ac:dyDescent="0.3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</row>
    <row r="507" spans="1:41" ht="15.75" customHeight="1" x14ac:dyDescent="0.3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</row>
    <row r="508" spans="1:41" ht="15.75" customHeight="1" x14ac:dyDescent="0.3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</row>
    <row r="509" spans="1:41" ht="15.75" customHeight="1" x14ac:dyDescent="0.3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</row>
    <row r="510" spans="1:41" ht="15.75" customHeight="1" x14ac:dyDescent="0.3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</row>
    <row r="511" spans="1:41" ht="15.75" customHeight="1" x14ac:dyDescent="0.3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</row>
    <row r="512" spans="1:41" ht="15.75" customHeight="1" x14ac:dyDescent="0.3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</row>
    <row r="513" spans="1:41" ht="15.75" customHeight="1" x14ac:dyDescent="0.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</row>
    <row r="514" spans="1:41" ht="15.75" customHeight="1" x14ac:dyDescent="0.3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</row>
    <row r="515" spans="1:41" ht="15.75" customHeight="1" x14ac:dyDescent="0.3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</row>
    <row r="516" spans="1:41" ht="15.75" customHeight="1" x14ac:dyDescent="0.3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</row>
    <row r="517" spans="1:41" ht="15.75" customHeight="1" x14ac:dyDescent="0.3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</row>
    <row r="518" spans="1:41" ht="15.75" customHeight="1" x14ac:dyDescent="0.3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</row>
    <row r="519" spans="1:41" ht="15.75" customHeight="1" x14ac:dyDescent="0.3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</row>
    <row r="520" spans="1:41" ht="15.75" customHeight="1" x14ac:dyDescent="0.3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</row>
    <row r="521" spans="1:41" ht="15.75" customHeight="1" x14ac:dyDescent="0.3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</row>
    <row r="522" spans="1:41" ht="15.75" customHeight="1" x14ac:dyDescent="0.3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</row>
    <row r="523" spans="1:41" ht="15.75" customHeight="1" x14ac:dyDescent="0.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</row>
    <row r="524" spans="1:41" ht="15.75" customHeight="1" x14ac:dyDescent="0.3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</row>
    <row r="525" spans="1:41" ht="15.75" customHeight="1" x14ac:dyDescent="0.3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</row>
    <row r="526" spans="1:41" ht="15.75" customHeight="1" x14ac:dyDescent="0.3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</row>
    <row r="527" spans="1:41" ht="15.75" customHeight="1" x14ac:dyDescent="0.3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</row>
    <row r="528" spans="1:41" ht="15.75" customHeight="1" x14ac:dyDescent="0.3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</row>
    <row r="529" spans="1:41" ht="15.75" customHeight="1" x14ac:dyDescent="0.3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</row>
    <row r="530" spans="1:41" ht="15.75" customHeight="1" x14ac:dyDescent="0.3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</row>
    <row r="531" spans="1:41" ht="15.75" customHeight="1" x14ac:dyDescent="0.3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</row>
    <row r="532" spans="1:41" ht="15.75" customHeight="1" x14ac:dyDescent="0.3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</row>
    <row r="533" spans="1:41" ht="15.75" customHeight="1" x14ac:dyDescent="0.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</row>
    <row r="534" spans="1:41" ht="15.75" customHeight="1" x14ac:dyDescent="0.3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</row>
    <row r="535" spans="1:41" ht="15.75" customHeight="1" x14ac:dyDescent="0.3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</row>
    <row r="536" spans="1:41" ht="15.75" customHeight="1" x14ac:dyDescent="0.3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</row>
    <row r="537" spans="1:41" ht="15.75" customHeight="1" x14ac:dyDescent="0.3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</row>
    <row r="538" spans="1:41" ht="15.75" customHeight="1" x14ac:dyDescent="0.3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</row>
    <row r="539" spans="1:41" ht="15.75" customHeight="1" x14ac:dyDescent="0.3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</row>
    <row r="540" spans="1:41" ht="15.75" customHeight="1" x14ac:dyDescent="0.3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</row>
    <row r="541" spans="1:41" ht="15.75" customHeight="1" x14ac:dyDescent="0.3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</row>
    <row r="542" spans="1:41" ht="15.75" customHeight="1" x14ac:dyDescent="0.3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</row>
    <row r="543" spans="1:41" ht="15.75" customHeight="1" x14ac:dyDescent="0.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</row>
    <row r="544" spans="1:41" ht="15.75" customHeight="1" x14ac:dyDescent="0.3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</row>
    <row r="545" spans="1:41" ht="15.75" customHeight="1" x14ac:dyDescent="0.3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</row>
    <row r="546" spans="1:41" ht="15.75" customHeight="1" x14ac:dyDescent="0.3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</row>
    <row r="547" spans="1:41" ht="15.75" customHeight="1" x14ac:dyDescent="0.3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</row>
    <row r="548" spans="1:41" ht="15.75" customHeight="1" x14ac:dyDescent="0.3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</row>
    <row r="549" spans="1:41" ht="15.75" customHeight="1" x14ac:dyDescent="0.3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</row>
    <row r="550" spans="1:41" ht="15.75" customHeight="1" x14ac:dyDescent="0.3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</row>
    <row r="551" spans="1:41" ht="15.75" customHeight="1" x14ac:dyDescent="0.3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</row>
    <row r="552" spans="1:41" ht="15.75" customHeight="1" x14ac:dyDescent="0.3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</row>
    <row r="553" spans="1:41" ht="15.75" customHeight="1" x14ac:dyDescent="0.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</row>
    <row r="554" spans="1:41" ht="15.75" customHeight="1" x14ac:dyDescent="0.3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</row>
    <row r="555" spans="1:41" ht="15.75" customHeight="1" x14ac:dyDescent="0.3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</row>
    <row r="556" spans="1:41" ht="15.75" customHeight="1" x14ac:dyDescent="0.3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</row>
    <row r="557" spans="1:41" ht="15.75" customHeight="1" x14ac:dyDescent="0.3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</row>
    <row r="558" spans="1:41" ht="15.75" customHeight="1" x14ac:dyDescent="0.3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</row>
    <row r="559" spans="1:41" ht="15.75" customHeight="1" x14ac:dyDescent="0.3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</row>
    <row r="560" spans="1:41" ht="15.75" customHeight="1" x14ac:dyDescent="0.3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</row>
    <row r="561" spans="1:41" ht="15.75" customHeight="1" x14ac:dyDescent="0.3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</row>
    <row r="562" spans="1:41" ht="15.75" customHeight="1" x14ac:dyDescent="0.3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</row>
    <row r="563" spans="1:41" ht="15.75" customHeight="1" x14ac:dyDescent="0.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</row>
    <row r="564" spans="1:41" ht="15.75" customHeight="1" x14ac:dyDescent="0.3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</row>
    <row r="565" spans="1:41" ht="15.75" customHeight="1" x14ac:dyDescent="0.3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</row>
    <row r="566" spans="1:41" ht="15.75" customHeight="1" x14ac:dyDescent="0.3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</row>
    <row r="567" spans="1:41" ht="15.75" customHeight="1" x14ac:dyDescent="0.3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</row>
    <row r="568" spans="1:41" ht="15.75" customHeight="1" x14ac:dyDescent="0.3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</row>
    <row r="569" spans="1:41" ht="15.75" customHeight="1" x14ac:dyDescent="0.3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</row>
    <row r="570" spans="1:41" ht="15.75" customHeight="1" x14ac:dyDescent="0.3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</row>
    <row r="571" spans="1:41" ht="15.75" customHeight="1" x14ac:dyDescent="0.3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</row>
    <row r="572" spans="1:41" ht="15.75" customHeight="1" x14ac:dyDescent="0.3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</row>
    <row r="573" spans="1:41" ht="15.75" customHeight="1" x14ac:dyDescent="0.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</row>
    <row r="574" spans="1:41" ht="15.75" customHeight="1" x14ac:dyDescent="0.3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</row>
    <row r="575" spans="1:41" ht="15.75" customHeight="1" x14ac:dyDescent="0.3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</row>
    <row r="576" spans="1:41" ht="15.75" customHeight="1" x14ac:dyDescent="0.3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</row>
    <row r="577" spans="1:41" ht="15.75" customHeight="1" x14ac:dyDescent="0.3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</row>
    <row r="578" spans="1:41" ht="15.75" customHeight="1" x14ac:dyDescent="0.3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</row>
    <row r="579" spans="1:41" ht="15.75" customHeight="1" x14ac:dyDescent="0.3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</row>
    <row r="580" spans="1:41" ht="15.75" customHeight="1" x14ac:dyDescent="0.3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</row>
    <row r="581" spans="1:41" ht="15.75" customHeight="1" x14ac:dyDescent="0.3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</row>
    <row r="582" spans="1:41" ht="15.75" customHeight="1" x14ac:dyDescent="0.3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</row>
    <row r="583" spans="1:41" ht="15.75" customHeight="1" x14ac:dyDescent="0.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</row>
    <row r="584" spans="1:41" ht="15.75" customHeight="1" x14ac:dyDescent="0.3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</row>
    <row r="585" spans="1:41" ht="15.75" customHeight="1" x14ac:dyDescent="0.3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</row>
    <row r="586" spans="1:41" ht="15.75" customHeight="1" x14ac:dyDescent="0.3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</row>
    <row r="587" spans="1:41" ht="15.75" customHeight="1" x14ac:dyDescent="0.3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</row>
    <row r="588" spans="1:41" ht="15.75" customHeight="1" x14ac:dyDescent="0.3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</row>
    <row r="589" spans="1:41" ht="15.75" customHeight="1" x14ac:dyDescent="0.3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</row>
    <row r="590" spans="1:41" ht="15.75" customHeight="1" x14ac:dyDescent="0.3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</row>
    <row r="591" spans="1:41" ht="15.75" customHeight="1" x14ac:dyDescent="0.3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</row>
    <row r="592" spans="1:41" ht="15.75" customHeight="1" x14ac:dyDescent="0.3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</row>
    <row r="593" spans="1:41" ht="15.75" customHeight="1" x14ac:dyDescent="0.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</row>
    <row r="594" spans="1:41" ht="15.75" customHeight="1" x14ac:dyDescent="0.3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</row>
    <row r="595" spans="1:41" ht="15.75" customHeight="1" x14ac:dyDescent="0.3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</row>
    <row r="596" spans="1:41" ht="15.75" customHeight="1" x14ac:dyDescent="0.3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</row>
    <row r="597" spans="1:41" ht="15.75" customHeight="1" x14ac:dyDescent="0.3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</row>
    <row r="598" spans="1:41" ht="15.75" customHeight="1" x14ac:dyDescent="0.3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</row>
    <row r="599" spans="1:41" ht="15.75" customHeight="1" x14ac:dyDescent="0.3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</row>
    <row r="600" spans="1:41" ht="15.75" customHeight="1" x14ac:dyDescent="0.3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</row>
    <row r="601" spans="1:41" ht="15.75" customHeight="1" x14ac:dyDescent="0.3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</row>
    <row r="602" spans="1:41" ht="15.75" customHeight="1" x14ac:dyDescent="0.3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</row>
    <row r="603" spans="1:41" ht="15.75" customHeight="1" x14ac:dyDescent="0.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</row>
    <row r="604" spans="1:41" ht="15.75" customHeight="1" x14ac:dyDescent="0.3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</row>
    <row r="605" spans="1:41" ht="15.75" customHeight="1" x14ac:dyDescent="0.3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</row>
    <row r="606" spans="1:41" ht="15.75" customHeight="1" x14ac:dyDescent="0.3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</row>
    <row r="607" spans="1:41" ht="15.75" customHeight="1" x14ac:dyDescent="0.3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</row>
    <row r="608" spans="1:41" ht="15.75" customHeight="1" x14ac:dyDescent="0.3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</row>
    <row r="609" spans="1:41" ht="15.75" customHeight="1" x14ac:dyDescent="0.3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</row>
    <row r="610" spans="1:41" ht="15.75" customHeight="1" x14ac:dyDescent="0.3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</row>
    <row r="611" spans="1:41" ht="15.75" customHeight="1" x14ac:dyDescent="0.3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</row>
    <row r="612" spans="1:41" ht="15.75" customHeight="1" x14ac:dyDescent="0.3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</row>
    <row r="613" spans="1:41" ht="15.75" customHeight="1" x14ac:dyDescent="0.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</row>
    <row r="614" spans="1:41" ht="15.75" customHeight="1" x14ac:dyDescent="0.3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</row>
    <row r="615" spans="1:41" ht="15.75" customHeight="1" x14ac:dyDescent="0.3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</row>
    <row r="616" spans="1:41" ht="15.75" customHeight="1" x14ac:dyDescent="0.3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</row>
    <row r="617" spans="1:41" ht="15.75" customHeight="1" x14ac:dyDescent="0.3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</row>
    <row r="618" spans="1:41" ht="15.75" customHeight="1" x14ac:dyDescent="0.3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</row>
    <row r="619" spans="1:41" ht="15.75" customHeight="1" x14ac:dyDescent="0.3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</row>
    <row r="620" spans="1:41" ht="15.75" customHeight="1" x14ac:dyDescent="0.3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</row>
    <row r="621" spans="1:41" ht="15.75" customHeight="1" x14ac:dyDescent="0.3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</row>
    <row r="622" spans="1:41" ht="15.75" customHeight="1" x14ac:dyDescent="0.3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</row>
    <row r="623" spans="1:41" ht="15.75" customHeight="1" x14ac:dyDescent="0.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</row>
    <row r="624" spans="1:41" ht="15.75" customHeight="1" x14ac:dyDescent="0.3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</row>
    <row r="625" spans="1:41" ht="15.75" customHeight="1" x14ac:dyDescent="0.3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</row>
    <row r="626" spans="1:41" ht="15.75" customHeight="1" x14ac:dyDescent="0.3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</row>
    <row r="627" spans="1:41" ht="15.75" customHeight="1" x14ac:dyDescent="0.3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</row>
    <row r="628" spans="1:41" ht="15.75" customHeight="1" x14ac:dyDescent="0.3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</row>
    <row r="629" spans="1:41" ht="15.75" customHeight="1" x14ac:dyDescent="0.3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</row>
    <row r="630" spans="1:41" ht="15.75" customHeight="1" x14ac:dyDescent="0.3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</row>
    <row r="631" spans="1:41" ht="15.75" customHeight="1" x14ac:dyDescent="0.3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</row>
    <row r="632" spans="1:41" ht="15.75" customHeight="1" x14ac:dyDescent="0.3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</row>
    <row r="633" spans="1:41" ht="15.75" customHeight="1" x14ac:dyDescent="0.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</row>
    <row r="634" spans="1:41" ht="15.75" customHeight="1" x14ac:dyDescent="0.3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</row>
    <row r="635" spans="1:41" ht="15.75" customHeight="1" x14ac:dyDescent="0.3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</row>
    <row r="636" spans="1:41" ht="15.75" customHeight="1" x14ac:dyDescent="0.3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</row>
    <row r="637" spans="1:41" ht="15.75" customHeight="1" x14ac:dyDescent="0.3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</row>
    <row r="638" spans="1:41" ht="15.75" customHeight="1" x14ac:dyDescent="0.3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</row>
    <row r="639" spans="1:41" ht="15.75" customHeight="1" x14ac:dyDescent="0.3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</row>
    <row r="640" spans="1:41" ht="15.75" customHeight="1" x14ac:dyDescent="0.3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</row>
    <row r="641" spans="1:41" ht="15.75" customHeight="1" x14ac:dyDescent="0.3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</row>
    <row r="642" spans="1:41" ht="15.75" customHeight="1" x14ac:dyDescent="0.3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</row>
    <row r="643" spans="1:41" ht="15.75" customHeight="1" x14ac:dyDescent="0.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</row>
    <row r="644" spans="1:41" ht="15.75" customHeight="1" x14ac:dyDescent="0.3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</row>
    <row r="645" spans="1:41" ht="15.75" customHeight="1" x14ac:dyDescent="0.3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</row>
    <row r="646" spans="1:41" ht="15.75" customHeight="1" x14ac:dyDescent="0.3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</row>
    <row r="647" spans="1:41" ht="15.75" customHeight="1" x14ac:dyDescent="0.3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</row>
    <row r="648" spans="1:41" ht="15.75" customHeight="1" x14ac:dyDescent="0.3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</row>
    <row r="649" spans="1:41" ht="15.75" customHeight="1" x14ac:dyDescent="0.3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</row>
    <row r="650" spans="1:41" ht="15.75" customHeight="1" x14ac:dyDescent="0.3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</row>
    <row r="651" spans="1:41" ht="15.75" customHeight="1" x14ac:dyDescent="0.3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</row>
    <row r="652" spans="1:41" ht="15.75" customHeight="1" x14ac:dyDescent="0.3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</row>
    <row r="653" spans="1:41" ht="15.75" customHeight="1" x14ac:dyDescent="0.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</row>
    <row r="654" spans="1:41" ht="15.75" customHeight="1" x14ac:dyDescent="0.3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</row>
    <row r="655" spans="1:41" ht="15.75" customHeight="1" x14ac:dyDescent="0.3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</row>
    <row r="656" spans="1:41" ht="15.75" customHeight="1" x14ac:dyDescent="0.3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</row>
    <row r="657" spans="1:41" ht="15.75" customHeight="1" x14ac:dyDescent="0.3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</row>
    <row r="658" spans="1:41" ht="15.75" customHeight="1" x14ac:dyDescent="0.3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</row>
    <row r="659" spans="1:41" ht="15.75" customHeight="1" x14ac:dyDescent="0.3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</row>
    <row r="660" spans="1:41" ht="15.75" customHeight="1" x14ac:dyDescent="0.3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</row>
    <row r="661" spans="1:41" ht="15.75" customHeight="1" x14ac:dyDescent="0.3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</row>
    <row r="662" spans="1:41" ht="15.75" customHeight="1" x14ac:dyDescent="0.3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</row>
    <row r="663" spans="1:41" ht="15.75" customHeight="1" x14ac:dyDescent="0.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</row>
    <row r="664" spans="1:41" ht="15.75" customHeight="1" x14ac:dyDescent="0.3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</row>
    <row r="665" spans="1:41" ht="15.75" customHeight="1" x14ac:dyDescent="0.3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</row>
    <row r="666" spans="1:41" ht="15.75" customHeight="1" x14ac:dyDescent="0.3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</row>
    <row r="667" spans="1:41" ht="15.75" customHeight="1" x14ac:dyDescent="0.3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</row>
    <row r="668" spans="1:41" ht="15.75" customHeight="1" x14ac:dyDescent="0.3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</row>
    <row r="669" spans="1:41" ht="15.75" customHeight="1" x14ac:dyDescent="0.3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</row>
    <row r="670" spans="1:41" ht="15.75" customHeight="1" x14ac:dyDescent="0.3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</row>
    <row r="671" spans="1:41" ht="15.75" customHeight="1" x14ac:dyDescent="0.3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</row>
    <row r="672" spans="1:41" ht="15.75" customHeight="1" x14ac:dyDescent="0.3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</row>
    <row r="673" spans="1:41" ht="15.75" customHeight="1" x14ac:dyDescent="0.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</row>
    <row r="674" spans="1:41" ht="15.75" customHeight="1" x14ac:dyDescent="0.3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</row>
    <row r="675" spans="1:41" ht="15.75" customHeight="1" x14ac:dyDescent="0.3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</row>
    <row r="676" spans="1:41" ht="15.75" customHeight="1" x14ac:dyDescent="0.3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</row>
    <row r="677" spans="1:41" ht="15.75" customHeight="1" x14ac:dyDescent="0.3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</row>
    <row r="678" spans="1:41" ht="15.75" customHeight="1" x14ac:dyDescent="0.3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</row>
    <row r="679" spans="1:41" ht="15.75" customHeight="1" x14ac:dyDescent="0.3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</row>
    <row r="680" spans="1:41" ht="15.75" customHeight="1" x14ac:dyDescent="0.3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</row>
    <row r="681" spans="1:41" ht="15.75" customHeight="1" x14ac:dyDescent="0.3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</row>
    <row r="682" spans="1:41" ht="15.75" customHeight="1" x14ac:dyDescent="0.3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</row>
    <row r="683" spans="1:41" ht="15.75" customHeight="1" x14ac:dyDescent="0.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</row>
    <row r="684" spans="1:41" ht="15.75" customHeight="1" x14ac:dyDescent="0.3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</row>
    <row r="685" spans="1:41" ht="15.75" customHeight="1" x14ac:dyDescent="0.3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</row>
    <row r="686" spans="1:41" ht="15.75" customHeight="1" x14ac:dyDescent="0.3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</row>
    <row r="687" spans="1:41" ht="15.75" customHeight="1" x14ac:dyDescent="0.3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</row>
    <row r="688" spans="1:41" ht="15.75" customHeight="1" x14ac:dyDescent="0.3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</row>
    <row r="689" spans="1:41" ht="15.75" customHeight="1" x14ac:dyDescent="0.3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</row>
    <row r="690" spans="1:41" ht="15.75" customHeight="1" x14ac:dyDescent="0.3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</row>
    <row r="691" spans="1:41" ht="15.75" customHeight="1" x14ac:dyDescent="0.3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</row>
    <row r="692" spans="1:41" ht="15.75" customHeight="1" x14ac:dyDescent="0.3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</row>
    <row r="693" spans="1:41" ht="15.75" customHeight="1" x14ac:dyDescent="0.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</row>
    <row r="694" spans="1:41" ht="15.75" customHeight="1" x14ac:dyDescent="0.3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</row>
    <row r="695" spans="1:41" ht="15.75" customHeight="1" x14ac:dyDescent="0.3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</row>
    <row r="696" spans="1:41" ht="15.75" customHeight="1" x14ac:dyDescent="0.3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</row>
    <row r="697" spans="1:41" ht="15.75" customHeight="1" x14ac:dyDescent="0.3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</row>
    <row r="698" spans="1:41" ht="15.75" customHeight="1" x14ac:dyDescent="0.3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</row>
    <row r="699" spans="1:41" ht="15.75" customHeight="1" x14ac:dyDescent="0.3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</row>
    <row r="700" spans="1:41" ht="15.75" customHeight="1" x14ac:dyDescent="0.3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</row>
    <row r="701" spans="1:41" ht="15.75" customHeight="1" x14ac:dyDescent="0.3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</row>
    <row r="702" spans="1:41" ht="15.75" customHeight="1" x14ac:dyDescent="0.3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</row>
    <row r="703" spans="1:41" ht="15.75" customHeight="1" x14ac:dyDescent="0.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</row>
    <row r="704" spans="1:41" ht="15.75" customHeight="1" x14ac:dyDescent="0.3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</row>
    <row r="705" spans="1:41" ht="15.75" customHeight="1" x14ac:dyDescent="0.3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</row>
    <row r="706" spans="1:41" ht="15.75" customHeight="1" x14ac:dyDescent="0.3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</row>
    <row r="707" spans="1:41" ht="15.75" customHeight="1" x14ac:dyDescent="0.3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</row>
    <row r="708" spans="1:41" ht="15.75" customHeight="1" x14ac:dyDescent="0.3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</row>
    <row r="709" spans="1:41" ht="15.75" customHeight="1" x14ac:dyDescent="0.3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</row>
    <row r="710" spans="1:41" ht="15.75" customHeight="1" x14ac:dyDescent="0.3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</row>
    <row r="711" spans="1:41" ht="15.75" customHeight="1" x14ac:dyDescent="0.3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</row>
    <row r="712" spans="1:41" ht="15.75" customHeight="1" x14ac:dyDescent="0.3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</row>
    <row r="713" spans="1:41" ht="15.75" customHeight="1" x14ac:dyDescent="0.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</row>
    <row r="714" spans="1:41" ht="15.75" customHeight="1" x14ac:dyDescent="0.3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</row>
    <row r="715" spans="1:41" ht="15.75" customHeight="1" x14ac:dyDescent="0.3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</row>
    <row r="716" spans="1:41" ht="15.75" customHeight="1" x14ac:dyDescent="0.3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</row>
    <row r="717" spans="1:41" ht="15.75" customHeight="1" x14ac:dyDescent="0.3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</row>
    <row r="718" spans="1:41" ht="15.75" customHeight="1" x14ac:dyDescent="0.3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</row>
    <row r="719" spans="1:41" ht="15.75" customHeight="1" x14ac:dyDescent="0.3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</row>
    <row r="720" spans="1:41" ht="15.75" customHeight="1" x14ac:dyDescent="0.3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</row>
    <row r="721" spans="1:41" ht="15.75" customHeight="1" x14ac:dyDescent="0.3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</row>
    <row r="722" spans="1:41" ht="15.75" customHeight="1" x14ac:dyDescent="0.3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</row>
    <row r="723" spans="1:41" ht="15.75" customHeight="1" x14ac:dyDescent="0.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</row>
    <row r="724" spans="1:41" ht="15.75" customHeight="1" x14ac:dyDescent="0.3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</row>
    <row r="725" spans="1:41" ht="15.75" customHeight="1" x14ac:dyDescent="0.3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</row>
    <row r="726" spans="1:41" ht="15.75" customHeight="1" x14ac:dyDescent="0.3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</row>
    <row r="727" spans="1:41" ht="15.75" customHeight="1" x14ac:dyDescent="0.3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</row>
    <row r="728" spans="1:41" ht="15.75" customHeight="1" x14ac:dyDescent="0.3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</row>
    <row r="729" spans="1:41" ht="15.75" customHeight="1" x14ac:dyDescent="0.3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</row>
    <row r="730" spans="1:41" ht="15.75" customHeight="1" x14ac:dyDescent="0.3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</row>
    <row r="731" spans="1:41" ht="15.75" customHeight="1" x14ac:dyDescent="0.3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</row>
    <row r="732" spans="1:41" ht="15.75" customHeight="1" x14ac:dyDescent="0.3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</row>
    <row r="733" spans="1:41" ht="15.75" customHeight="1" x14ac:dyDescent="0.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</row>
    <row r="734" spans="1:41" ht="15.75" customHeight="1" x14ac:dyDescent="0.3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</row>
    <row r="735" spans="1:41" ht="15.75" customHeight="1" x14ac:dyDescent="0.3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</row>
    <row r="736" spans="1:41" ht="15.75" customHeight="1" x14ac:dyDescent="0.3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</row>
    <row r="737" spans="1:41" ht="15.75" customHeight="1" x14ac:dyDescent="0.3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</row>
    <row r="738" spans="1:41" ht="15.75" customHeight="1" x14ac:dyDescent="0.3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</row>
    <row r="739" spans="1:41" ht="15.75" customHeight="1" x14ac:dyDescent="0.3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</row>
    <row r="740" spans="1:41" ht="15.75" customHeight="1" x14ac:dyDescent="0.3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</row>
    <row r="741" spans="1:41" ht="15.75" customHeight="1" x14ac:dyDescent="0.3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</row>
    <row r="742" spans="1:41" ht="15.75" customHeight="1" x14ac:dyDescent="0.3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</row>
    <row r="743" spans="1:41" ht="15.75" customHeight="1" x14ac:dyDescent="0.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</row>
    <row r="744" spans="1:41" ht="15.75" customHeight="1" x14ac:dyDescent="0.3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</row>
    <row r="745" spans="1:41" ht="15.75" customHeight="1" x14ac:dyDescent="0.3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</row>
    <row r="746" spans="1:41" ht="15.75" customHeight="1" x14ac:dyDescent="0.3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</row>
    <row r="747" spans="1:41" ht="15.75" customHeight="1" x14ac:dyDescent="0.3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</row>
    <row r="748" spans="1:41" ht="15.75" customHeight="1" x14ac:dyDescent="0.3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</row>
    <row r="749" spans="1:41" ht="15.75" customHeight="1" x14ac:dyDescent="0.3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</row>
    <row r="750" spans="1:41" ht="15.75" customHeight="1" x14ac:dyDescent="0.3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</row>
    <row r="751" spans="1:41" ht="15.75" customHeight="1" x14ac:dyDescent="0.3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</row>
    <row r="752" spans="1:41" ht="15.75" customHeight="1" x14ac:dyDescent="0.3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</row>
    <row r="753" spans="1:41" ht="15.75" customHeight="1" x14ac:dyDescent="0.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</row>
    <row r="754" spans="1:41" ht="15.75" customHeight="1" x14ac:dyDescent="0.3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</row>
    <row r="755" spans="1:41" ht="15.75" customHeight="1" x14ac:dyDescent="0.3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</row>
    <row r="756" spans="1:41" ht="15.75" customHeight="1" x14ac:dyDescent="0.3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</row>
    <row r="757" spans="1:41" ht="15.75" customHeight="1" x14ac:dyDescent="0.3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</row>
    <row r="758" spans="1:41" ht="15.75" customHeight="1" x14ac:dyDescent="0.3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</row>
    <row r="759" spans="1:41" ht="15.75" customHeight="1" x14ac:dyDescent="0.3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</row>
    <row r="760" spans="1:41" ht="15.75" customHeight="1" x14ac:dyDescent="0.3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</row>
    <row r="761" spans="1:41" ht="15.75" customHeight="1" x14ac:dyDescent="0.3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</row>
    <row r="762" spans="1:41" ht="15.75" customHeight="1" x14ac:dyDescent="0.3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</row>
    <row r="763" spans="1:41" ht="15.75" customHeight="1" x14ac:dyDescent="0.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</row>
    <row r="764" spans="1:41" ht="15.75" customHeight="1" x14ac:dyDescent="0.3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</row>
    <row r="765" spans="1:41" ht="15.75" customHeight="1" x14ac:dyDescent="0.3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</row>
    <row r="766" spans="1:41" ht="15.75" customHeight="1" x14ac:dyDescent="0.3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</row>
    <row r="767" spans="1:41" ht="15.75" customHeight="1" x14ac:dyDescent="0.3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</row>
    <row r="768" spans="1:41" ht="15.75" customHeight="1" x14ac:dyDescent="0.3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</row>
    <row r="769" spans="1:41" ht="15.75" customHeight="1" x14ac:dyDescent="0.3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</row>
    <row r="770" spans="1:41" ht="15.75" customHeight="1" x14ac:dyDescent="0.3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</row>
    <row r="771" spans="1:41" ht="15.75" customHeight="1" x14ac:dyDescent="0.3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</row>
    <row r="772" spans="1:41" ht="15.75" customHeight="1" x14ac:dyDescent="0.3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</row>
    <row r="773" spans="1:41" ht="15.75" customHeight="1" x14ac:dyDescent="0.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</row>
    <row r="774" spans="1:41" ht="15.75" customHeight="1" x14ac:dyDescent="0.3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</row>
    <row r="775" spans="1:41" ht="15.75" customHeight="1" x14ac:dyDescent="0.3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</row>
    <row r="776" spans="1:41" ht="15.75" customHeight="1" x14ac:dyDescent="0.3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</row>
    <row r="777" spans="1:41" ht="15.75" customHeight="1" x14ac:dyDescent="0.3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</row>
    <row r="778" spans="1:41" ht="15.75" customHeight="1" x14ac:dyDescent="0.3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</row>
    <row r="779" spans="1:41" ht="15.75" customHeight="1" x14ac:dyDescent="0.3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</row>
    <row r="780" spans="1:41" ht="15.75" customHeight="1" x14ac:dyDescent="0.3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</row>
    <row r="781" spans="1:41" ht="15.75" customHeight="1" x14ac:dyDescent="0.3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</row>
    <row r="782" spans="1:41" ht="15.75" customHeight="1" x14ac:dyDescent="0.3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</row>
    <row r="783" spans="1:41" ht="15.75" customHeight="1" x14ac:dyDescent="0.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</row>
    <row r="784" spans="1:41" ht="15.75" customHeight="1" x14ac:dyDescent="0.3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</row>
    <row r="785" spans="1:41" ht="15.75" customHeight="1" x14ac:dyDescent="0.3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</row>
    <row r="786" spans="1:41" ht="15.75" customHeight="1" x14ac:dyDescent="0.3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</row>
    <row r="787" spans="1:41" ht="15.75" customHeight="1" x14ac:dyDescent="0.3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</row>
    <row r="788" spans="1:41" ht="15.75" customHeight="1" x14ac:dyDescent="0.3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</row>
    <row r="789" spans="1:41" ht="15.75" customHeight="1" x14ac:dyDescent="0.3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</row>
    <row r="790" spans="1:41" ht="15.75" customHeight="1" x14ac:dyDescent="0.3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</row>
    <row r="791" spans="1:41" ht="15.75" customHeight="1" x14ac:dyDescent="0.3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</row>
    <row r="792" spans="1:41" ht="15.75" customHeight="1" x14ac:dyDescent="0.3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</row>
    <row r="793" spans="1:41" ht="15.75" customHeight="1" x14ac:dyDescent="0.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</row>
    <row r="794" spans="1:41" ht="15.75" customHeight="1" x14ac:dyDescent="0.3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</row>
    <row r="795" spans="1:41" ht="15.75" customHeight="1" x14ac:dyDescent="0.3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</row>
    <row r="796" spans="1:41" ht="15.75" customHeight="1" x14ac:dyDescent="0.3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</row>
    <row r="797" spans="1:41" ht="15.75" customHeight="1" x14ac:dyDescent="0.3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</row>
    <row r="798" spans="1:41" ht="15.75" customHeight="1" x14ac:dyDescent="0.3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</row>
    <row r="799" spans="1:41" ht="15.75" customHeight="1" x14ac:dyDescent="0.3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</row>
    <row r="800" spans="1:41" ht="15.75" customHeight="1" x14ac:dyDescent="0.3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</row>
    <row r="801" spans="1:41" ht="15.75" customHeight="1" x14ac:dyDescent="0.3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</row>
    <row r="802" spans="1:41" ht="15.75" customHeight="1" x14ac:dyDescent="0.3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</row>
    <row r="803" spans="1:41" ht="15.75" customHeight="1" x14ac:dyDescent="0.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</row>
    <row r="804" spans="1:41" ht="15.75" customHeight="1" x14ac:dyDescent="0.3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</row>
    <row r="805" spans="1:41" ht="15.75" customHeight="1" x14ac:dyDescent="0.3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</row>
    <row r="806" spans="1:41" ht="15.75" customHeight="1" x14ac:dyDescent="0.3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</row>
    <row r="807" spans="1:41" ht="15.75" customHeight="1" x14ac:dyDescent="0.3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</row>
    <row r="808" spans="1:41" ht="15.75" customHeight="1" x14ac:dyDescent="0.3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</row>
    <row r="809" spans="1:41" ht="15.75" customHeight="1" x14ac:dyDescent="0.3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</row>
    <row r="810" spans="1:41" ht="15.75" customHeight="1" x14ac:dyDescent="0.3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</row>
    <row r="811" spans="1:41" ht="15.75" customHeight="1" x14ac:dyDescent="0.3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</row>
    <row r="812" spans="1:41" ht="15.75" customHeight="1" x14ac:dyDescent="0.3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</row>
    <row r="813" spans="1:41" ht="15.75" customHeight="1" x14ac:dyDescent="0.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</row>
    <row r="814" spans="1:41" ht="15.75" customHeight="1" x14ac:dyDescent="0.3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</row>
    <row r="815" spans="1:41" ht="15.75" customHeight="1" x14ac:dyDescent="0.3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</row>
    <row r="816" spans="1:41" ht="15.75" customHeight="1" x14ac:dyDescent="0.3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</row>
    <row r="817" spans="1:41" ht="15.75" customHeight="1" x14ac:dyDescent="0.3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</row>
    <row r="818" spans="1:41" ht="15.75" customHeight="1" x14ac:dyDescent="0.3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</row>
    <row r="819" spans="1:41" ht="15.75" customHeight="1" x14ac:dyDescent="0.3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</row>
    <row r="820" spans="1:41" ht="15.75" customHeight="1" x14ac:dyDescent="0.3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</row>
    <row r="821" spans="1:41" ht="15.75" customHeight="1" x14ac:dyDescent="0.3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</row>
    <row r="822" spans="1:41" ht="15.75" customHeight="1" x14ac:dyDescent="0.3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</row>
    <row r="823" spans="1:41" ht="15.75" customHeight="1" x14ac:dyDescent="0.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</row>
    <row r="824" spans="1:41" ht="15.75" customHeight="1" x14ac:dyDescent="0.3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</row>
    <row r="825" spans="1:41" ht="15.75" customHeight="1" x14ac:dyDescent="0.3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</row>
    <row r="826" spans="1:41" ht="15.75" customHeight="1" x14ac:dyDescent="0.3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</row>
    <row r="827" spans="1:41" ht="15.75" customHeight="1" x14ac:dyDescent="0.3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</row>
    <row r="828" spans="1:41" ht="15.75" customHeight="1" x14ac:dyDescent="0.3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</row>
    <row r="829" spans="1:41" ht="15.75" customHeight="1" x14ac:dyDescent="0.3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</row>
    <row r="830" spans="1:41" ht="15.75" customHeight="1" x14ac:dyDescent="0.3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</row>
    <row r="831" spans="1:41" ht="15.75" customHeight="1" x14ac:dyDescent="0.3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</row>
    <row r="832" spans="1:41" ht="15.75" customHeight="1" x14ac:dyDescent="0.3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</row>
    <row r="833" spans="1:41" ht="15.75" customHeight="1" x14ac:dyDescent="0.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</row>
    <row r="834" spans="1:41" ht="15.75" customHeight="1" x14ac:dyDescent="0.3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</row>
    <row r="835" spans="1:41" ht="15.75" customHeight="1" x14ac:dyDescent="0.3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</row>
    <row r="836" spans="1:41" ht="15.75" customHeight="1" x14ac:dyDescent="0.3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</row>
    <row r="837" spans="1:41" ht="15.75" customHeight="1" x14ac:dyDescent="0.3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</row>
    <row r="838" spans="1:41" ht="15.75" customHeight="1" x14ac:dyDescent="0.3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</row>
    <row r="839" spans="1:41" ht="15.75" customHeight="1" x14ac:dyDescent="0.3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</row>
    <row r="840" spans="1:41" ht="15.75" customHeight="1" x14ac:dyDescent="0.3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</row>
    <row r="841" spans="1:41" ht="15.75" customHeight="1" x14ac:dyDescent="0.3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</row>
    <row r="842" spans="1:41" ht="15.75" customHeight="1" x14ac:dyDescent="0.3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</row>
    <row r="843" spans="1:41" ht="15.75" customHeight="1" x14ac:dyDescent="0.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</row>
    <row r="844" spans="1:41" ht="15.75" customHeight="1" x14ac:dyDescent="0.3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</row>
    <row r="845" spans="1:41" ht="15.75" customHeight="1" x14ac:dyDescent="0.3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</row>
    <row r="846" spans="1:41" ht="15.75" customHeight="1" x14ac:dyDescent="0.3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</row>
    <row r="847" spans="1:41" ht="15.75" customHeight="1" x14ac:dyDescent="0.3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</row>
    <row r="848" spans="1:41" ht="15.75" customHeight="1" x14ac:dyDescent="0.3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</row>
    <row r="849" spans="1:41" ht="15.75" customHeight="1" x14ac:dyDescent="0.3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</row>
    <row r="850" spans="1:41" ht="15.75" customHeight="1" x14ac:dyDescent="0.3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</row>
    <row r="851" spans="1:41" ht="15.75" customHeight="1" x14ac:dyDescent="0.3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</row>
    <row r="852" spans="1:41" ht="15.75" customHeight="1" x14ac:dyDescent="0.3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</row>
    <row r="853" spans="1:41" ht="15.75" customHeight="1" x14ac:dyDescent="0.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</row>
    <row r="854" spans="1:41" ht="15.75" customHeight="1" x14ac:dyDescent="0.3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</row>
    <row r="855" spans="1:41" ht="15.75" customHeight="1" x14ac:dyDescent="0.3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</row>
    <row r="856" spans="1:41" ht="15.75" customHeight="1" x14ac:dyDescent="0.3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</row>
    <row r="857" spans="1:41" ht="15.75" customHeight="1" x14ac:dyDescent="0.3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</row>
    <row r="858" spans="1:41" ht="15.75" customHeight="1" x14ac:dyDescent="0.3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</row>
    <row r="859" spans="1:41" ht="15.75" customHeight="1" x14ac:dyDescent="0.3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</row>
    <row r="860" spans="1:41" ht="15.75" customHeight="1" x14ac:dyDescent="0.3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</row>
    <row r="861" spans="1:41" ht="15.75" customHeight="1" x14ac:dyDescent="0.3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</row>
    <row r="862" spans="1:41" ht="15.75" customHeight="1" x14ac:dyDescent="0.3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</row>
    <row r="863" spans="1:41" ht="15.75" customHeight="1" x14ac:dyDescent="0.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</row>
    <row r="864" spans="1:41" ht="15.75" customHeight="1" x14ac:dyDescent="0.3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</row>
    <row r="865" spans="1:41" ht="15.75" customHeight="1" x14ac:dyDescent="0.3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</row>
    <row r="866" spans="1:41" ht="15.75" customHeight="1" x14ac:dyDescent="0.3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</row>
    <row r="867" spans="1:41" ht="15.75" customHeight="1" x14ac:dyDescent="0.3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</row>
    <row r="868" spans="1:41" ht="15.75" customHeight="1" x14ac:dyDescent="0.3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</row>
    <row r="869" spans="1:41" ht="15.75" customHeight="1" x14ac:dyDescent="0.3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</row>
    <row r="870" spans="1:41" ht="15.75" customHeight="1" x14ac:dyDescent="0.3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</row>
    <row r="871" spans="1:41" ht="15.75" customHeight="1" x14ac:dyDescent="0.3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</row>
    <row r="872" spans="1:41" ht="15.75" customHeight="1" x14ac:dyDescent="0.3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</row>
    <row r="873" spans="1:41" ht="15.75" customHeight="1" x14ac:dyDescent="0.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</row>
    <row r="874" spans="1:41" ht="15.75" customHeight="1" x14ac:dyDescent="0.3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</row>
    <row r="875" spans="1:41" ht="15.75" customHeight="1" x14ac:dyDescent="0.3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</row>
    <row r="876" spans="1:41" ht="15.75" customHeight="1" x14ac:dyDescent="0.3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</row>
    <row r="877" spans="1:41" ht="15.75" customHeight="1" x14ac:dyDescent="0.3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</row>
    <row r="878" spans="1:41" ht="15.75" customHeight="1" x14ac:dyDescent="0.3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</row>
    <row r="879" spans="1:41" ht="15.75" customHeight="1" x14ac:dyDescent="0.3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</row>
    <row r="880" spans="1:41" ht="15.75" customHeight="1" x14ac:dyDescent="0.3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</row>
    <row r="881" spans="1:41" ht="15.75" customHeight="1" x14ac:dyDescent="0.3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</row>
    <row r="882" spans="1:41" ht="15.75" customHeight="1" x14ac:dyDescent="0.3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</row>
    <row r="883" spans="1:41" ht="15.75" customHeight="1" x14ac:dyDescent="0.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</row>
    <row r="884" spans="1:41" ht="15.75" customHeight="1" x14ac:dyDescent="0.3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</row>
    <row r="885" spans="1:41" ht="15.75" customHeight="1" x14ac:dyDescent="0.3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</row>
    <row r="886" spans="1:41" ht="15.75" customHeight="1" x14ac:dyDescent="0.3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</row>
    <row r="887" spans="1:41" ht="15.75" customHeight="1" x14ac:dyDescent="0.3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</row>
    <row r="888" spans="1:41" ht="15.75" customHeight="1" x14ac:dyDescent="0.3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</row>
    <row r="889" spans="1:41" ht="15.75" customHeight="1" x14ac:dyDescent="0.3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</row>
    <row r="890" spans="1:41" ht="15.75" customHeight="1" x14ac:dyDescent="0.3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</row>
    <row r="891" spans="1:41" ht="15.75" customHeight="1" x14ac:dyDescent="0.3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</row>
    <row r="892" spans="1:41" ht="15.75" customHeight="1" x14ac:dyDescent="0.3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</row>
    <row r="893" spans="1:41" ht="15.75" customHeight="1" x14ac:dyDescent="0.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</row>
    <row r="894" spans="1:41" ht="15.75" customHeight="1" x14ac:dyDescent="0.3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</row>
    <row r="895" spans="1:41" ht="15.75" customHeight="1" x14ac:dyDescent="0.3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</row>
    <row r="896" spans="1:41" ht="15.75" customHeight="1" x14ac:dyDescent="0.3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</row>
    <row r="897" spans="1:41" ht="15.75" customHeight="1" x14ac:dyDescent="0.3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</row>
    <row r="898" spans="1:41" ht="15.75" customHeight="1" x14ac:dyDescent="0.3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</row>
    <row r="899" spans="1:41" ht="15.75" customHeight="1" x14ac:dyDescent="0.3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</row>
    <row r="900" spans="1:41" ht="15.75" customHeight="1" x14ac:dyDescent="0.3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</row>
    <row r="901" spans="1:41" ht="15.75" customHeight="1" x14ac:dyDescent="0.3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</row>
    <row r="902" spans="1:41" ht="15.75" customHeight="1" x14ac:dyDescent="0.3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</row>
    <row r="903" spans="1:41" ht="15.75" customHeight="1" x14ac:dyDescent="0.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</row>
    <row r="904" spans="1:41" ht="15.75" customHeight="1" x14ac:dyDescent="0.3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</row>
    <row r="905" spans="1:41" ht="15.75" customHeight="1" x14ac:dyDescent="0.3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</row>
    <row r="906" spans="1:41" ht="15.75" customHeight="1" x14ac:dyDescent="0.3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</row>
    <row r="907" spans="1:41" ht="15.75" customHeight="1" x14ac:dyDescent="0.3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</row>
    <row r="908" spans="1:41" ht="15.75" customHeight="1" x14ac:dyDescent="0.3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</row>
    <row r="909" spans="1:41" ht="15.75" customHeight="1" x14ac:dyDescent="0.3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</row>
    <row r="910" spans="1:41" ht="15.75" customHeight="1" x14ac:dyDescent="0.3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</row>
    <row r="911" spans="1:41" ht="15.75" customHeight="1" x14ac:dyDescent="0.3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</row>
    <row r="912" spans="1:41" ht="15.75" customHeight="1" x14ac:dyDescent="0.3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</row>
    <row r="913" spans="1:41" ht="15.75" customHeight="1" x14ac:dyDescent="0.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</row>
    <row r="914" spans="1:41" ht="15.75" customHeight="1" x14ac:dyDescent="0.3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</row>
    <row r="915" spans="1:41" ht="15.75" customHeight="1" x14ac:dyDescent="0.3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</row>
    <row r="916" spans="1:41" ht="15.75" customHeight="1" x14ac:dyDescent="0.3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</row>
    <row r="917" spans="1:41" ht="15.75" customHeight="1" x14ac:dyDescent="0.3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</row>
    <row r="918" spans="1:41" ht="15.75" customHeight="1" x14ac:dyDescent="0.3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</row>
    <row r="919" spans="1:41" ht="15.75" customHeight="1" x14ac:dyDescent="0.3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</row>
    <row r="920" spans="1:41" ht="15.75" customHeight="1" x14ac:dyDescent="0.3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</row>
    <row r="921" spans="1:41" ht="15.75" customHeight="1" x14ac:dyDescent="0.3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</row>
    <row r="922" spans="1:41" ht="15.75" customHeight="1" x14ac:dyDescent="0.3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</row>
    <row r="923" spans="1:41" ht="15.75" customHeight="1" x14ac:dyDescent="0.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</row>
    <row r="924" spans="1:41" ht="15.75" customHeight="1" x14ac:dyDescent="0.3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</row>
    <row r="925" spans="1:41" ht="15.75" customHeight="1" x14ac:dyDescent="0.3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</row>
    <row r="926" spans="1:41" ht="15.75" customHeight="1" x14ac:dyDescent="0.3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</row>
    <row r="927" spans="1:41" ht="15.75" customHeight="1" x14ac:dyDescent="0.3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</row>
    <row r="928" spans="1:41" ht="15.75" customHeight="1" x14ac:dyDescent="0.3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</row>
    <row r="929" spans="1:41" ht="15.75" customHeight="1" x14ac:dyDescent="0.3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</row>
    <row r="930" spans="1:41" ht="15.75" customHeight="1" x14ac:dyDescent="0.3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</row>
    <row r="931" spans="1:41" ht="15.75" customHeight="1" x14ac:dyDescent="0.3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</row>
    <row r="932" spans="1:41" ht="15.75" customHeight="1" x14ac:dyDescent="0.3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</row>
    <row r="933" spans="1:41" ht="15.75" customHeight="1" x14ac:dyDescent="0.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</row>
    <row r="934" spans="1:41" ht="15.75" customHeight="1" x14ac:dyDescent="0.3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</row>
    <row r="935" spans="1:41" ht="15.75" customHeight="1" x14ac:dyDescent="0.3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</row>
    <row r="936" spans="1:41" ht="15.75" customHeight="1" x14ac:dyDescent="0.3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</row>
    <row r="937" spans="1:41" ht="15.75" customHeight="1" x14ac:dyDescent="0.3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</row>
    <row r="938" spans="1:41" ht="15.75" customHeight="1" x14ac:dyDescent="0.3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</row>
    <row r="939" spans="1:41" ht="15.75" customHeight="1" x14ac:dyDescent="0.3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</row>
    <row r="940" spans="1:41" ht="15.75" customHeight="1" x14ac:dyDescent="0.3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</row>
    <row r="941" spans="1:41" ht="15.75" customHeight="1" x14ac:dyDescent="0.3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</row>
    <row r="942" spans="1:41" ht="15.75" customHeight="1" x14ac:dyDescent="0.3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</row>
    <row r="943" spans="1:41" ht="15.75" customHeight="1" x14ac:dyDescent="0.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</row>
    <row r="944" spans="1:41" ht="15.75" customHeight="1" x14ac:dyDescent="0.3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</row>
    <row r="945" spans="1:41" ht="15.75" customHeight="1" x14ac:dyDescent="0.3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</row>
    <row r="946" spans="1:41" ht="15.75" customHeight="1" x14ac:dyDescent="0.3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</row>
    <row r="947" spans="1:41" ht="15.75" customHeight="1" x14ac:dyDescent="0.3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</row>
    <row r="948" spans="1:41" ht="15.75" customHeight="1" x14ac:dyDescent="0.3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</row>
    <row r="949" spans="1:41" ht="15.75" customHeight="1" x14ac:dyDescent="0.3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</row>
    <row r="950" spans="1:41" ht="15.75" customHeight="1" x14ac:dyDescent="0.3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</row>
    <row r="951" spans="1:41" ht="15.75" customHeight="1" x14ac:dyDescent="0.3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</row>
    <row r="952" spans="1:41" ht="15.75" customHeight="1" x14ac:dyDescent="0.3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</row>
    <row r="953" spans="1:41" ht="15.75" customHeight="1" x14ac:dyDescent="0.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</row>
    <row r="954" spans="1:41" ht="15.75" customHeight="1" x14ac:dyDescent="0.3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</row>
    <row r="955" spans="1:41" ht="15.75" customHeight="1" x14ac:dyDescent="0.3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</row>
    <row r="956" spans="1:41" ht="15.75" customHeight="1" x14ac:dyDescent="0.3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</row>
    <row r="957" spans="1:41" ht="15.75" customHeight="1" x14ac:dyDescent="0.3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</row>
    <row r="958" spans="1:41" ht="15.75" customHeight="1" x14ac:dyDescent="0.3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</row>
    <row r="959" spans="1:41" ht="15.75" customHeight="1" x14ac:dyDescent="0.3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</row>
    <row r="960" spans="1:41" ht="15.75" customHeight="1" x14ac:dyDescent="0.3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</row>
    <row r="961" spans="1:41" ht="15.75" customHeight="1" x14ac:dyDescent="0.3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</row>
    <row r="962" spans="1:41" ht="15.75" customHeight="1" x14ac:dyDescent="0.3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</row>
    <row r="963" spans="1:41" ht="15.75" customHeight="1" x14ac:dyDescent="0.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</row>
    <row r="964" spans="1:41" ht="15.75" customHeight="1" x14ac:dyDescent="0.3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</row>
    <row r="965" spans="1:41" ht="15.75" customHeight="1" x14ac:dyDescent="0.3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</row>
    <row r="966" spans="1:41" ht="15.75" customHeight="1" x14ac:dyDescent="0.3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</row>
    <row r="967" spans="1:41" ht="15.75" customHeight="1" x14ac:dyDescent="0.3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</row>
    <row r="968" spans="1:41" ht="15.75" customHeight="1" x14ac:dyDescent="0.3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</row>
    <row r="969" spans="1:41" ht="15.75" customHeight="1" x14ac:dyDescent="0.3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</row>
    <row r="970" spans="1:41" ht="15.75" customHeight="1" x14ac:dyDescent="0.3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</row>
    <row r="971" spans="1:41" ht="15.75" customHeight="1" x14ac:dyDescent="0.3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</row>
    <row r="972" spans="1:41" ht="15.75" customHeight="1" x14ac:dyDescent="0.3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</row>
    <row r="973" spans="1:41" ht="15.75" customHeight="1" x14ac:dyDescent="0.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</row>
    <row r="974" spans="1:41" ht="15.75" customHeight="1" x14ac:dyDescent="0.3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</row>
    <row r="975" spans="1:41" ht="15.75" customHeight="1" x14ac:dyDescent="0.3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</row>
    <row r="976" spans="1:41" ht="15.75" customHeight="1" x14ac:dyDescent="0.3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</row>
    <row r="977" spans="1:41" ht="15.75" customHeight="1" x14ac:dyDescent="0.3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</row>
    <row r="978" spans="1:41" ht="15.75" customHeight="1" x14ac:dyDescent="0.3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</row>
    <row r="979" spans="1:41" ht="15.75" customHeight="1" x14ac:dyDescent="0.3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</row>
    <row r="980" spans="1:41" ht="15.75" customHeight="1" x14ac:dyDescent="0.3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</row>
    <row r="981" spans="1:41" ht="15.75" customHeight="1" x14ac:dyDescent="0.3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</row>
    <row r="982" spans="1:41" ht="15.75" customHeight="1" x14ac:dyDescent="0.3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</row>
    <row r="983" spans="1:41" ht="15.75" customHeight="1" x14ac:dyDescent="0.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</row>
    <row r="984" spans="1:41" ht="15.75" customHeight="1" x14ac:dyDescent="0.3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</row>
    <row r="985" spans="1:41" ht="15.75" customHeight="1" x14ac:dyDescent="0.3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</row>
    <row r="986" spans="1:41" ht="15.75" customHeight="1" x14ac:dyDescent="0.3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</row>
    <row r="987" spans="1:41" ht="15.75" customHeight="1" x14ac:dyDescent="0.3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</row>
    <row r="988" spans="1:41" ht="15.75" customHeight="1" x14ac:dyDescent="0.3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</row>
    <row r="989" spans="1:41" ht="15.75" customHeight="1" x14ac:dyDescent="0.3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</row>
    <row r="990" spans="1:41" ht="15.75" customHeight="1" x14ac:dyDescent="0.3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</row>
    <row r="991" spans="1:41" ht="15.75" customHeight="1" x14ac:dyDescent="0.3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</row>
    <row r="992" spans="1:41" ht="15.75" customHeight="1" x14ac:dyDescent="0.3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</row>
    <row r="993" spans="1:41" ht="15.75" customHeight="1" x14ac:dyDescent="0.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</row>
    <row r="994" spans="1:41" ht="15.75" customHeight="1" x14ac:dyDescent="0.3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</row>
    <row r="995" spans="1:41" ht="15.75" customHeight="1" x14ac:dyDescent="0.3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</row>
    <row r="996" spans="1:41" ht="15.75" customHeight="1" x14ac:dyDescent="0.3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</row>
    <row r="997" spans="1:41" ht="15.75" customHeight="1" x14ac:dyDescent="0.3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</row>
    <row r="998" spans="1:41" ht="15.75" customHeight="1" x14ac:dyDescent="0.3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</row>
    <row r="999" spans="1:41" ht="15.75" customHeight="1" x14ac:dyDescent="0.3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</row>
  </sheetData>
  <mergeCells count="5">
    <mergeCell ref="J1:K1"/>
    <mergeCell ref="B1:C1"/>
    <mergeCell ref="D1:E1"/>
    <mergeCell ref="F1:G1"/>
    <mergeCell ref="H1:I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8D76-06E9-4B4D-8A37-67F988502F74}">
  <dimension ref="A1:F999"/>
  <sheetViews>
    <sheetView workbookViewId="0">
      <selection sqref="A1:B36"/>
    </sheetView>
  </sheetViews>
  <sheetFormatPr defaultColWidth="14.44140625" defaultRowHeight="13.8" x14ac:dyDescent="0.3"/>
  <cols>
    <col min="1" max="1" width="6.33203125" style="113" bestFit="1" customWidth="1"/>
    <col min="2" max="5" width="32.5546875" style="113" bestFit="1" customWidth="1"/>
    <col min="6" max="6" width="48.109375" style="113" customWidth="1"/>
    <col min="7" max="36" width="8.6640625" style="113" customWidth="1"/>
    <col min="37" max="16384" width="14.44140625" style="113"/>
  </cols>
  <sheetData>
    <row r="1" spans="1:6" ht="13.05" customHeight="1" x14ac:dyDescent="0.3">
      <c r="B1" s="118" t="s">
        <v>606</v>
      </c>
      <c r="C1" s="119" t="s">
        <v>607</v>
      </c>
      <c r="D1" s="119" t="s">
        <v>608</v>
      </c>
      <c r="E1" s="119" t="s">
        <v>609</v>
      </c>
      <c r="F1" s="120" t="s">
        <v>610</v>
      </c>
    </row>
    <row r="2" spans="1:6" ht="13.05" customHeight="1" x14ac:dyDescent="0.3">
      <c r="A2" s="117" t="s">
        <v>162</v>
      </c>
      <c r="B2" s="117" t="s">
        <v>163</v>
      </c>
      <c r="C2" s="117" t="s">
        <v>163</v>
      </c>
      <c r="D2" s="117" t="s">
        <v>163</v>
      </c>
      <c r="E2" s="117" t="s">
        <v>163</v>
      </c>
      <c r="F2" s="117" t="s">
        <v>163</v>
      </c>
    </row>
    <row r="3" spans="1:6" ht="13.05" customHeight="1" x14ac:dyDescent="0.3">
      <c r="A3" s="114" t="s">
        <v>165</v>
      </c>
      <c r="B3" s="115" t="s">
        <v>166</v>
      </c>
      <c r="C3" s="114" t="s">
        <v>168</v>
      </c>
      <c r="D3" s="115" t="s">
        <v>170</v>
      </c>
      <c r="E3" s="115" t="s">
        <v>170</v>
      </c>
      <c r="F3" s="116" t="s">
        <v>600</v>
      </c>
    </row>
    <row r="4" spans="1:6" ht="13.05" customHeight="1" x14ac:dyDescent="0.3">
      <c r="A4" s="114" t="s">
        <v>173</v>
      </c>
      <c r="B4" s="115" t="s">
        <v>166</v>
      </c>
      <c r="C4" s="114" t="s">
        <v>168</v>
      </c>
      <c r="D4" s="115" t="s">
        <v>170</v>
      </c>
      <c r="E4" s="115" t="s">
        <v>170</v>
      </c>
      <c r="F4" s="116" t="s">
        <v>584</v>
      </c>
    </row>
    <row r="5" spans="1:6" ht="13.05" customHeight="1" x14ac:dyDescent="0.3">
      <c r="A5" s="114" t="s">
        <v>174</v>
      </c>
      <c r="B5" s="115" t="s">
        <v>166</v>
      </c>
      <c r="C5" s="114" t="s">
        <v>168</v>
      </c>
      <c r="D5" s="115" t="s">
        <v>170</v>
      </c>
      <c r="E5" s="115" t="s">
        <v>170</v>
      </c>
      <c r="F5" s="115" t="s">
        <v>602</v>
      </c>
    </row>
    <row r="6" spans="1:6" ht="13.05" customHeight="1" x14ac:dyDescent="0.3">
      <c r="A6" s="114" t="s">
        <v>176</v>
      </c>
      <c r="B6" s="115" t="s">
        <v>166</v>
      </c>
      <c r="C6" s="114" t="s">
        <v>168</v>
      </c>
      <c r="D6" s="115" t="s">
        <v>170</v>
      </c>
      <c r="E6" s="115" t="s">
        <v>170</v>
      </c>
      <c r="F6" s="116" t="s">
        <v>585</v>
      </c>
    </row>
    <row r="7" spans="1:6" ht="13.05" customHeight="1" x14ac:dyDescent="0.3">
      <c r="A7" s="114" t="s">
        <v>177</v>
      </c>
      <c r="B7" s="114" t="s">
        <v>168</v>
      </c>
      <c r="C7" s="115" t="s">
        <v>166</v>
      </c>
      <c r="D7" s="115" t="s">
        <v>170</v>
      </c>
      <c r="E7" s="115" t="s">
        <v>170</v>
      </c>
      <c r="F7" s="116" t="s">
        <v>586</v>
      </c>
    </row>
    <row r="8" spans="1:6" ht="13.05" customHeight="1" x14ac:dyDescent="0.3">
      <c r="A8" s="103" t="s">
        <v>178</v>
      </c>
      <c r="B8" s="121" t="s">
        <v>179</v>
      </c>
      <c r="C8" s="121" t="s">
        <v>179</v>
      </c>
      <c r="D8" s="121" t="s">
        <v>179</v>
      </c>
      <c r="E8" s="121" t="s">
        <v>179</v>
      </c>
      <c r="F8" s="121" t="s">
        <v>179</v>
      </c>
    </row>
    <row r="9" spans="1:6" ht="13.05" customHeight="1" x14ac:dyDescent="0.3">
      <c r="A9" s="103" t="s">
        <v>180</v>
      </c>
      <c r="B9" s="121" t="s">
        <v>181</v>
      </c>
      <c r="C9" s="121" t="s">
        <v>181</v>
      </c>
      <c r="D9" s="121" t="s">
        <v>181</v>
      </c>
      <c r="E9" s="121" t="s">
        <v>181</v>
      </c>
      <c r="F9" s="121" t="s">
        <v>181</v>
      </c>
    </row>
    <row r="10" spans="1:6" ht="13.05" customHeight="1" x14ac:dyDescent="0.3">
      <c r="A10" s="114" t="s">
        <v>182</v>
      </c>
      <c r="B10" s="114" t="s">
        <v>168</v>
      </c>
      <c r="C10" s="115" t="s">
        <v>166</v>
      </c>
      <c r="D10" s="115" t="s">
        <v>170</v>
      </c>
      <c r="E10" s="115" t="s">
        <v>170</v>
      </c>
      <c r="F10" s="116" t="s">
        <v>587</v>
      </c>
    </row>
    <row r="11" spans="1:6" ht="13.05" customHeight="1" x14ac:dyDescent="0.3">
      <c r="A11" s="114" t="s">
        <v>184</v>
      </c>
      <c r="B11" s="114" t="s">
        <v>168</v>
      </c>
      <c r="C11" s="115" t="s">
        <v>166</v>
      </c>
      <c r="D11" s="115" t="s">
        <v>170</v>
      </c>
      <c r="E11" s="115" t="s">
        <v>170</v>
      </c>
      <c r="F11" s="116" t="s">
        <v>53</v>
      </c>
    </row>
    <row r="12" spans="1:6" ht="13.05" customHeight="1" x14ac:dyDescent="0.3">
      <c r="A12" s="114" t="s">
        <v>185</v>
      </c>
      <c r="B12" s="114" t="s">
        <v>168</v>
      </c>
      <c r="C12" s="115" t="s">
        <v>166</v>
      </c>
      <c r="D12" s="115" t="s">
        <v>170</v>
      </c>
      <c r="E12" s="115" t="s">
        <v>170</v>
      </c>
      <c r="F12" s="115" t="s">
        <v>13</v>
      </c>
    </row>
    <row r="13" spans="1:6" ht="13.05" customHeight="1" x14ac:dyDescent="0.3">
      <c r="A13" s="114" t="s">
        <v>186</v>
      </c>
      <c r="B13" s="115" t="s">
        <v>70</v>
      </c>
      <c r="C13" s="115" t="s">
        <v>170</v>
      </c>
      <c r="D13" s="115" t="s">
        <v>170</v>
      </c>
      <c r="E13" s="115" t="s">
        <v>170</v>
      </c>
      <c r="F13" s="115" t="s">
        <v>13</v>
      </c>
    </row>
    <row r="14" spans="1:6" ht="13.05" customHeight="1" x14ac:dyDescent="0.3">
      <c r="A14" s="114" t="s">
        <v>189</v>
      </c>
      <c r="B14" s="114" t="s">
        <v>190</v>
      </c>
      <c r="C14" s="115" t="s">
        <v>170</v>
      </c>
      <c r="D14" s="115" t="s">
        <v>70</v>
      </c>
      <c r="E14" s="115" t="s">
        <v>70</v>
      </c>
      <c r="F14" s="116" t="s">
        <v>588</v>
      </c>
    </row>
    <row r="15" spans="1:6" ht="13.05" customHeight="1" x14ac:dyDescent="0.3">
      <c r="A15" s="103" t="s">
        <v>191</v>
      </c>
      <c r="B15" s="121" t="s">
        <v>179</v>
      </c>
      <c r="C15" s="121" t="s">
        <v>179</v>
      </c>
      <c r="D15" s="121" t="s">
        <v>179</v>
      </c>
      <c r="E15" s="121" t="s">
        <v>179</v>
      </c>
      <c r="F15" s="121" t="s">
        <v>179</v>
      </c>
    </row>
    <row r="16" spans="1:6" ht="13.05" customHeight="1" x14ac:dyDescent="0.3">
      <c r="A16" s="103" t="s">
        <v>192</v>
      </c>
      <c r="B16" s="121" t="s">
        <v>181</v>
      </c>
      <c r="C16" s="121" t="s">
        <v>181</v>
      </c>
      <c r="D16" s="121" t="s">
        <v>181</v>
      </c>
      <c r="E16" s="121" t="s">
        <v>181</v>
      </c>
      <c r="F16" s="121" t="s">
        <v>181</v>
      </c>
    </row>
    <row r="17" spans="1:6" ht="13.05" customHeight="1" x14ac:dyDescent="0.3">
      <c r="A17" s="114" t="s">
        <v>193</v>
      </c>
      <c r="B17" s="114" t="s">
        <v>190</v>
      </c>
      <c r="C17" s="115" t="s">
        <v>170</v>
      </c>
      <c r="D17" s="115" t="s">
        <v>166</v>
      </c>
      <c r="E17" s="114" t="s">
        <v>190</v>
      </c>
      <c r="F17" s="116" t="s">
        <v>589</v>
      </c>
    </row>
    <row r="18" spans="1:6" ht="13.05" customHeight="1" x14ac:dyDescent="0.3">
      <c r="A18" s="114" t="s">
        <v>194</v>
      </c>
      <c r="B18" s="114" t="s">
        <v>190</v>
      </c>
      <c r="C18" s="115" t="s">
        <v>170</v>
      </c>
      <c r="D18" s="115" t="s">
        <v>166</v>
      </c>
      <c r="E18" s="114" t="s">
        <v>190</v>
      </c>
      <c r="F18" s="116" t="s">
        <v>57</v>
      </c>
    </row>
    <row r="19" spans="1:6" ht="13.05" customHeight="1" x14ac:dyDescent="0.3">
      <c r="A19" s="114" t="s">
        <v>195</v>
      </c>
      <c r="B19" s="114" t="s">
        <v>190</v>
      </c>
      <c r="C19" s="115" t="s">
        <v>170</v>
      </c>
      <c r="D19" s="115" t="s">
        <v>166</v>
      </c>
      <c r="E19" s="114" t="s">
        <v>190</v>
      </c>
      <c r="F19" s="116" t="s">
        <v>590</v>
      </c>
    </row>
    <row r="20" spans="1:6" ht="13.05" customHeight="1" x14ac:dyDescent="0.3">
      <c r="A20" s="103" t="s">
        <v>196</v>
      </c>
      <c r="B20" s="121" t="s">
        <v>197</v>
      </c>
      <c r="C20" s="121" t="s">
        <v>197</v>
      </c>
      <c r="D20" s="121" t="s">
        <v>197</v>
      </c>
      <c r="E20" s="122" t="s">
        <v>197</v>
      </c>
      <c r="F20" s="122" t="s">
        <v>197</v>
      </c>
    </row>
    <row r="21" spans="1:6" ht="13.05" customHeight="1" x14ac:dyDescent="0.3">
      <c r="A21" s="114" t="s">
        <v>198</v>
      </c>
      <c r="B21" s="114" t="s">
        <v>190</v>
      </c>
      <c r="C21" s="115" t="s">
        <v>170</v>
      </c>
      <c r="D21" s="115" t="s">
        <v>166</v>
      </c>
      <c r="E21" s="114" t="s">
        <v>190</v>
      </c>
      <c r="F21" s="116" t="s">
        <v>591</v>
      </c>
    </row>
    <row r="22" spans="1:6" ht="13.05" customHeight="1" x14ac:dyDescent="0.3">
      <c r="A22" s="103" t="s">
        <v>199</v>
      </c>
      <c r="B22" s="121" t="s">
        <v>179</v>
      </c>
      <c r="C22" s="121" t="s">
        <v>179</v>
      </c>
      <c r="D22" s="121" t="s">
        <v>179</v>
      </c>
      <c r="E22" s="121" t="s">
        <v>179</v>
      </c>
      <c r="F22" s="121" t="s">
        <v>179</v>
      </c>
    </row>
    <row r="23" spans="1:6" ht="13.05" customHeight="1" x14ac:dyDescent="0.3">
      <c r="A23" s="103" t="s">
        <v>200</v>
      </c>
      <c r="B23" s="121" t="s">
        <v>181</v>
      </c>
      <c r="C23" s="121" t="s">
        <v>181</v>
      </c>
      <c r="D23" s="121" t="s">
        <v>181</v>
      </c>
      <c r="E23" s="121" t="s">
        <v>181</v>
      </c>
      <c r="F23" s="121" t="s">
        <v>181</v>
      </c>
    </row>
    <row r="24" spans="1:6" ht="13.05" customHeight="1" x14ac:dyDescent="0.3">
      <c r="A24" s="114" t="s">
        <v>201</v>
      </c>
      <c r="B24" s="114" t="s">
        <v>190</v>
      </c>
      <c r="C24" s="115" t="s">
        <v>170</v>
      </c>
      <c r="D24" s="114" t="s">
        <v>190</v>
      </c>
      <c r="E24" s="114" t="s">
        <v>190</v>
      </c>
      <c r="F24" s="116" t="s">
        <v>592</v>
      </c>
    </row>
    <row r="25" spans="1:6" ht="13.05" customHeight="1" x14ac:dyDescent="0.3">
      <c r="A25" s="114" t="s">
        <v>202</v>
      </c>
      <c r="B25" s="114" t="s">
        <v>190</v>
      </c>
      <c r="C25" s="115" t="s">
        <v>170</v>
      </c>
      <c r="D25" s="114" t="s">
        <v>190</v>
      </c>
      <c r="E25" s="114" t="s">
        <v>190</v>
      </c>
      <c r="F25" s="116" t="s">
        <v>593</v>
      </c>
    </row>
    <row r="26" spans="1:6" ht="13.05" customHeight="1" x14ac:dyDescent="0.3">
      <c r="A26" s="114" t="s">
        <v>203</v>
      </c>
      <c r="B26" s="115" t="s">
        <v>170</v>
      </c>
      <c r="C26" s="115" t="s">
        <v>70</v>
      </c>
      <c r="D26" s="114" t="s">
        <v>190</v>
      </c>
      <c r="E26" s="114" t="s">
        <v>190</v>
      </c>
      <c r="F26" s="116" t="s">
        <v>594</v>
      </c>
    </row>
    <row r="27" spans="1:6" ht="13.05" customHeight="1" x14ac:dyDescent="0.3">
      <c r="A27" s="114" t="s">
        <v>205</v>
      </c>
      <c r="B27" s="115" t="s">
        <v>170</v>
      </c>
      <c r="C27" s="115" t="s">
        <v>190</v>
      </c>
      <c r="D27" s="114" t="s">
        <v>190</v>
      </c>
      <c r="E27" s="114" t="s">
        <v>168</v>
      </c>
      <c r="F27" s="116" t="s">
        <v>595</v>
      </c>
    </row>
    <row r="28" spans="1:6" ht="13.05" customHeight="1" x14ac:dyDescent="0.3">
      <c r="A28" s="114" t="s">
        <v>206</v>
      </c>
      <c r="B28" s="115" t="s">
        <v>170</v>
      </c>
      <c r="C28" s="114" t="s">
        <v>190</v>
      </c>
      <c r="D28" s="114" t="s">
        <v>190</v>
      </c>
      <c r="E28" s="114" t="s">
        <v>168</v>
      </c>
      <c r="F28" s="116" t="s">
        <v>596</v>
      </c>
    </row>
    <row r="29" spans="1:6" ht="13.05" customHeight="1" x14ac:dyDescent="0.3">
      <c r="A29" s="103" t="s">
        <v>207</v>
      </c>
      <c r="B29" s="121" t="s">
        <v>179</v>
      </c>
      <c r="C29" s="121" t="s">
        <v>179</v>
      </c>
      <c r="D29" s="121" t="s">
        <v>179</v>
      </c>
      <c r="E29" s="121" t="s">
        <v>179</v>
      </c>
      <c r="F29" s="121" t="s">
        <v>179</v>
      </c>
    </row>
    <row r="30" spans="1:6" ht="13.05" customHeight="1" x14ac:dyDescent="0.3">
      <c r="A30" s="103" t="s">
        <v>208</v>
      </c>
      <c r="B30" s="121" t="s">
        <v>181</v>
      </c>
      <c r="C30" s="121" t="s">
        <v>181</v>
      </c>
      <c r="D30" s="121" t="s">
        <v>181</v>
      </c>
      <c r="E30" s="121" t="s">
        <v>181</v>
      </c>
      <c r="F30" s="121" t="s">
        <v>181</v>
      </c>
    </row>
    <row r="31" spans="1:6" ht="13.05" customHeight="1" x14ac:dyDescent="0.3">
      <c r="A31" s="114" t="s">
        <v>209</v>
      </c>
      <c r="B31" s="115" t="s">
        <v>170</v>
      </c>
      <c r="C31" s="114" t="s">
        <v>190</v>
      </c>
      <c r="D31" s="114" t="s">
        <v>190</v>
      </c>
      <c r="E31" s="114" t="s">
        <v>168</v>
      </c>
      <c r="F31" s="116" t="s">
        <v>597</v>
      </c>
    </row>
    <row r="32" spans="1:6" ht="13.05" customHeight="1" x14ac:dyDescent="0.3">
      <c r="A32" s="114" t="s">
        <v>210</v>
      </c>
      <c r="B32" s="115" t="s">
        <v>170</v>
      </c>
      <c r="C32" s="114" t="s">
        <v>190</v>
      </c>
      <c r="D32" s="114" t="s">
        <v>190</v>
      </c>
      <c r="E32" s="114" t="s">
        <v>168</v>
      </c>
      <c r="F32" s="116" t="s">
        <v>598</v>
      </c>
    </row>
    <row r="33" spans="1:6" ht="13.05" customHeight="1" x14ac:dyDescent="0.3">
      <c r="A33" s="114" t="s">
        <v>211</v>
      </c>
      <c r="B33" s="115" t="s">
        <v>170</v>
      </c>
      <c r="C33" s="114" t="s">
        <v>190</v>
      </c>
      <c r="D33" s="114" t="s">
        <v>168</v>
      </c>
      <c r="E33" s="115" t="s">
        <v>166</v>
      </c>
      <c r="F33" s="116" t="s">
        <v>599</v>
      </c>
    </row>
    <row r="34" spans="1:6" ht="13.05" customHeight="1" x14ac:dyDescent="0.3">
      <c r="A34" s="114" t="s">
        <v>212</v>
      </c>
      <c r="B34" s="115" t="s">
        <v>170</v>
      </c>
      <c r="C34" s="114" t="s">
        <v>190</v>
      </c>
      <c r="D34" s="114" t="s">
        <v>168</v>
      </c>
      <c r="E34" s="115" t="s">
        <v>166</v>
      </c>
      <c r="F34" s="115"/>
    </row>
    <row r="35" spans="1:6" ht="13.05" customHeight="1" x14ac:dyDescent="0.3">
      <c r="A35" s="114" t="s">
        <v>213</v>
      </c>
      <c r="B35" s="115" t="s">
        <v>170</v>
      </c>
      <c r="C35" s="114" t="s">
        <v>190</v>
      </c>
      <c r="D35" s="114" t="s">
        <v>168</v>
      </c>
      <c r="E35" s="115" t="s">
        <v>166</v>
      </c>
      <c r="F35" s="115"/>
    </row>
    <row r="36" spans="1:6" ht="13.05" customHeight="1" x14ac:dyDescent="0.3">
      <c r="A36" s="114" t="s">
        <v>214</v>
      </c>
      <c r="B36" s="115" t="s">
        <v>170</v>
      </c>
      <c r="C36" s="114" t="s">
        <v>190</v>
      </c>
      <c r="D36" s="114" t="s">
        <v>168</v>
      </c>
      <c r="E36" s="115" t="s">
        <v>166</v>
      </c>
      <c r="F36" s="115"/>
    </row>
    <row r="37" spans="1:6" ht="15.75" customHeight="1" x14ac:dyDescent="0.3"/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BDE9-3E01-4F56-AD78-E6D865879D0D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7.44140625" style="37" customWidth="1"/>
    <col min="2" max="2" width="22" style="37" bestFit="1" customWidth="1"/>
    <col min="3" max="7" width="32.77734375" style="37" customWidth="1"/>
  </cols>
  <sheetData>
    <row r="1" spans="1:7" x14ac:dyDescent="0.3">
      <c r="A1" s="40"/>
      <c r="B1" s="40"/>
      <c r="C1" s="41" t="s">
        <v>215</v>
      </c>
      <c r="D1" s="41" t="s">
        <v>216</v>
      </c>
      <c r="E1" s="41" t="s">
        <v>217</v>
      </c>
      <c r="F1" s="41" t="s">
        <v>218</v>
      </c>
      <c r="G1" s="41" t="s">
        <v>219</v>
      </c>
    </row>
    <row r="2" spans="1:7" x14ac:dyDescent="0.3">
      <c r="A2" s="40"/>
      <c r="B2" s="40"/>
      <c r="C2" s="42" t="s">
        <v>220</v>
      </c>
      <c r="D2" s="42" t="s">
        <v>220</v>
      </c>
      <c r="E2" s="42" t="s">
        <v>220</v>
      </c>
      <c r="F2" s="42" t="s">
        <v>221</v>
      </c>
      <c r="G2" s="42" t="s">
        <v>221</v>
      </c>
    </row>
    <row r="3" spans="1:7" s="34" customFormat="1" ht="63" x14ac:dyDescent="0.3">
      <c r="A3" s="43"/>
      <c r="B3" s="43"/>
      <c r="C3" s="44" t="s">
        <v>222</v>
      </c>
      <c r="D3" s="44" t="s">
        <v>222</v>
      </c>
      <c r="E3" s="44" t="s">
        <v>222</v>
      </c>
      <c r="F3" s="44" t="s">
        <v>563</v>
      </c>
      <c r="G3" s="44" t="s">
        <v>563</v>
      </c>
    </row>
    <row r="4" spans="1:7" x14ac:dyDescent="0.3">
      <c r="A4" s="40"/>
      <c r="B4" s="45" t="s">
        <v>549</v>
      </c>
      <c r="C4" s="46" t="s">
        <v>520</v>
      </c>
      <c r="D4" s="46" t="s">
        <v>520</v>
      </c>
      <c r="E4" s="46" t="s">
        <v>520</v>
      </c>
      <c r="F4" s="46" t="s">
        <v>548</v>
      </c>
      <c r="G4" s="46" t="s">
        <v>548</v>
      </c>
    </row>
    <row r="5" spans="1:7" x14ac:dyDescent="0.3">
      <c r="A5" s="40"/>
      <c r="B5" s="45" t="s">
        <v>550</v>
      </c>
      <c r="C5" s="46" t="s">
        <v>521</v>
      </c>
      <c r="D5" s="46" t="s">
        <v>521</v>
      </c>
      <c r="E5" s="46" t="s">
        <v>521</v>
      </c>
      <c r="F5" s="46" t="s">
        <v>551</v>
      </c>
      <c r="G5" s="46" t="s">
        <v>551</v>
      </c>
    </row>
    <row r="6" spans="1:7" ht="4.95" customHeight="1" x14ac:dyDescent="0.3">
      <c r="A6" s="63"/>
      <c r="B6" s="64"/>
      <c r="C6" s="65"/>
      <c r="D6" s="65"/>
      <c r="E6" s="65"/>
      <c r="F6" s="65"/>
      <c r="G6" s="65"/>
    </row>
    <row r="7" spans="1:7" x14ac:dyDescent="0.3">
      <c r="A7" s="40"/>
      <c r="B7" s="45" t="s">
        <v>554</v>
      </c>
      <c r="C7" s="46" t="s">
        <v>556</v>
      </c>
      <c r="D7" s="46" t="s">
        <v>556</v>
      </c>
      <c r="E7" s="46" t="s">
        <v>556</v>
      </c>
      <c r="F7" s="46" t="s">
        <v>556</v>
      </c>
      <c r="G7" s="46" t="s">
        <v>558</v>
      </c>
    </row>
    <row r="8" spans="1:7" x14ac:dyDescent="0.3">
      <c r="A8" s="40"/>
      <c r="B8" s="45" t="s">
        <v>555</v>
      </c>
      <c r="C8" s="46" t="s">
        <v>557</v>
      </c>
      <c r="D8" s="46" t="s">
        <v>557</v>
      </c>
      <c r="E8" s="46" t="s">
        <v>557</v>
      </c>
      <c r="F8" s="46" t="s">
        <v>557</v>
      </c>
      <c r="G8" s="46" t="s">
        <v>559</v>
      </c>
    </row>
    <row r="9" spans="1:7" x14ac:dyDescent="0.3">
      <c r="A9" s="40"/>
      <c r="B9" s="45" t="s">
        <v>560</v>
      </c>
      <c r="C9" s="46" t="s">
        <v>561</v>
      </c>
      <c r="D9" s="46" t="s">
        <v>561</v>
      </c>
      <c r="E9" s="46" t="s">
        <v>561</v>
      </c>
      <c r="F9" s="46" t="s">
        <v>561</v>
      </c>
      <c r="G9" s="46" t="s">
        <v>562</v>
      </c>
    </row>
    <row r="10" spans="1:7" ht="4.95" customHeight="1" x14ac:dyDescent="0.3">
      <c r="A10" s="63"/>
      <c r="B10" s="64"/>
      <c r="C10" s="65"/>
      <c r="D10" s="65"/>
      <c r="E10" s="65"/>
      <c r="F10" s="65"/>
      <c r="G10" s="65"/>
    </row>
    <row r="11" spans="1:7" x14ac:dyDescent="0.3">
      <c r="A11" s="47">
        <v>43669</v>
      </c>
      <c r="B11" s="47" t="s">
        <v>223</v>
      </c>
      <c r="C11" s="40" t="s">
        <v>515</v>
      </c>
      <c r="D11" s="40" t="s">
        <v>516</v>
      </c>
      <c r="E11" s="40" t="s">
        <v>514</v>
      </c>
      <c r="F11" s="40"/>
      <c r="G11" s="40"/>
    </row>
    <row r="12" spans="1:7" x14ac:dyDescent="0.3">
      <c r="A12" s="47">
        <v>43670</v>
      </c>
      <c r="B12" s="40" t="s">
        <v>224</v>
      </c>
      <c r="C12" s="40" t="s">
        <v>515</v>
      </c>
      <c r="D12" s="40" t="s">
        <v>516</v>
      </c>
      <c r="E12" s="40" t="s">
        <v>514</v>
      </c>
      <c r="F12" s="40"/>
      <c r="G12" s="40"/>
    </row>
    <row r="13" spans="1:7" x14ac:dyDescent="0.3">
      <c r="A13" s="47">
        <v>43671</v>
      </c>
      <c r="B13" s="47" t="s">
        <v>225</v>
      </c>
      <c r="C13" s="40" t="s">
        <v>515</v>
      </c>
      <c r="D13" s="40" t="s">
        <v>516</v>
      </c>
      <c r="E13" s="40" t="s">
        <v>514</v>
      </c>
      <c r="F13" s="40"/>
      <c r="G13" s="40"/>
    </row>
    <row r="14" spans="1:7" x14ac:dyDescent="0.3">
      <c r="A14" s="47">
        <v>43672</v>
      </c>
      <c r="B14" s="40" t="s">
        <v>226</v>
      </c>
      <c r="C14" s="40" t="s">
        <v>515</v>
      </c>
      <c r="D14" s="40" t="s">
        <v>516</v>
      </c>
      <c r="E14" s="40" t="s">
        <v>514</v>
      </c>
      <c r="F14" s="40"/>
      <c r="G14" s="40"/>
    </row>
    <row r="15" spans="1:7" x14ac:dyDescent="0.3">
      <c r="A15" s="48">
        <v>43673</v>
      </c>
      <c r="B15" s="48" t="s">
        <v>227</v>
      </c>
      <c r="C15" s="49"/>
      <c r="D15" s="49"/>
      <c r="E15" s="49"/>
      <c r="F15" s="49"/>
      <c r="G15" s="49"/>
    </row>
    <row r="16" spans="1:7" x14ac:dyDescent="0.3">
      <c r="A16" s="48">
        <v>43674</v>
      </c>
      <c r="B16" s="49" t="s">
        <v>228</v>
      </c>
      <c r="C16" s="49"/>
      <c r="D16" s="49"/>
      <c r="E16" s="49"/>
      <c r="F16" s="49"/>
      <c r="G16" s="49"/>
    </row>
    <row r="17" spans="1:7" x14ac:dyDescent="0.3">
      <c r="A17" s="47">
        <v>43675</v>
      </c>
      <c r="B17" s="47" t="s">
        <v>229</v>
      </c>
      <c r="C17" s="40" t="s">
        <v>515</v>
      </c>
      <c r="D17" s="40" t="s">
        <v>516</v>
      </c>
      <c r="E17" s="40" t="s">
        <v>517</v>
      </c>
      <c r="F17" s="40" t="s">
        <v>552</v>
      </c>
      <c r="G17" s="40" t="s">
        <v>553</v>
      </c>
    </row>
    <row r="18" spans="1:7" x14ac:dyDescent="0.3">
      <c r="A18" s="47">
        <v>43676</v>
      </c>
      <c r="B18" s="40" t="s">
        <v>223</v>
      </c>
      <c r="C18" s="40" t="s">
        <v>515</v>
      </c>
      <c r="D18" s="40" t="s">
        <v>516</v>
      </c>
      <c r="E18" s="40" t="s">
        <v>517</v>
      </c>
      <c r="F18" s="40" t="s">
        <v>552</v>
      </c>
      <c r="G18" s="40" t="s">
        <v>553</v>
      </c>
    </row>
    <row r="19" spans="1:7" x14ac:dyDescent="0.3">
      <c r="A19" s="47">
        <v>43677</v>
      </c>
      <c r="B19" s="47" t="s">
        <v>224</v>
      </c>
      <c r="C19" s="40" t="s">
        <v>515</v>
      </c>
      <c r="D19" s="40" t="s">
        <v>516</v>
      </c>
      <c r="E19" s="40" t="s">
        <v>517</v>
      </c>
      <c r="F19" s="40" t="s">
        <v>552</v>
      </c>
      <c r="G19" s="40" t="s">
        <v>553</v>
      </c>
    </row>
    <row r="20" spans="1:7" x14ac:dyDescent="0.3">
      <c r="A20" s="47">
        <v>43678</v>
      </c>
      <c r="B20" s="40" t="s">
        <v>225</v>
      </c>
      <c r="C20" s="40" t="s">
        <v>515</v>
      </c>
      <c r="D20" s="40" t="s">
        <v>516</v>
      </c>
      <c r="E20" s="40" t="s">
        <v>517</v>
      </c>
      <c r="F20" s="40" t="s">
        <v>552</v>
      </c>
      <c r="G20" s="40" t="s">
        <v>553</v>
      </c>
    </row>
    <row r="21" spans="1:7" x14ac:dyDescent="0.3">
      <c r="A21" s="47">
        <v>43679</v>
      </c>
      <c r="B21" s="47" t="s">
        <v>226</v>
      </c>
      <c r="C21" s="40" t="s">
        <v>515</v>
      </c>
      <c r="D21" s="40" t="s">
        <v>516</v>
      </c>
      <c r="E21" s="40" t="s">
        <v>517</v>
      </c>
      <c r="F21" s="40" t="s">
        <v>552</v>
      </c>
      <c r="G21" s="40" t="s">
        <v>553</v>
      </c>
    </row>
    <row r="22" spans="1:7" x14ac:dyDescent="0.3">
      <c r="A22" s="47">
        <v>43680</v>
      </c>
      <c r="B22" s="40" t="s">
        <v>227</v>
      </c>
      <c r="C22" s="40" t="s">
        <v>515</v>
      </c>
      <c r="D22" s="40" t="s">
        <v>516</v>
      </c>
      <c r="E22" s="40" t="s">
        <v>517</v>
      </c>
      <c r="F22" s="40" t="s">
        <v>552</v>
      </c>
      <c r="G22" s="40" t="s">
        <v>553</v>
      </c>
    </row>
    <row r="23" spans="1:7" x14ac:dyDescent="0.3">
      <c r="A23" s="48">
        <v>43681</v>
      </c>
      <c r="B23" s="48" t="s">
        <v>228</v>
      </c>
      <c r="C23" s="49"/>
      <c r="D23" s="49"/>
      <c r="E23" s="49"/>
      <c r="F23" s="49"/>
      <c r="G23" s="49"/>
    </row>
    <row r="24" spans="1:7" x14ac:dyDescent="0.3">
      <c r="A24" s="47">
        <v>43682</v>
      </c>
      <c r="B24" s="40" t="s">
        <v>229</v>
      </c>
      <c r="C24" s="40" t="s">
        <v>515</v>
      </c>
      <c r="D24" s="40" t="s">
        <v>516</v>
      </c>
      <c r="E24" s="40" t="s">
        <v>517</v>
      </c>
      <c r="F24" s="40" t="s">
        <v>552</v>
      </c>
      <c r="G24" s="40" t="s">
        <v>553</v>
      </c>
    </row>
    <row r="25" spans="1:7" x14ac:dyDescent="0.3">
      <c r="A25" s="47">
        <v>43683</v>
      </c>
      <c r="B25" s="47" t="s">
        <v>223</v>
      </c>
      <c r="C25" s="40" t="s">
        <v>515</v>
      </c>
      <c r="D25" s="40" t="s">
        <v>516</v>
      </c>
      <c r="E25" s="40" t="s">
        <v>517</v>
      </c>
      <c r="F25" s="40" t="s">
        <v>552</v>
      </c>
      <c r="G25" s="40" t="s">
        <v>553</v>
      </c>
    </row>
    <row r="26" spans="1:7" x14ac:dyDescent="0.3">
      <c r="A26" s="47">
        <v>43684</v>
      </c>
      <c r="B26" s="40" t="s">
        <v>224</v>
      </c>
      <c r="C26" s="40" t="s">
        <v>515</v>
      </c>
      <c r="D26" s="40" t="s">
        <v>516</v>
      </c>
      <c r="E26" s="40" t="s">
        <v>517</v>
      </c>
      <c r="F26" s="40" t="s">
        <v>552</v>
      </c>
      <c r="G26" s="40" t="s">
        <v>553</v>
      </c>
    </row>
    <row r="27" spans="1:7" x14ac:dyDescent="0.3">
      <c r="A27" s="47">
        <v>43685</v>
      </c>
      <c r="B27" s="47" t="s">
        <v>225</v>
      </c>
      <c r="C27" s="40" t="s">
        <v>515</v>
      </c>
      <c r="D27" s="40" t="s">
        <v>516</v>
      </c>
      <c r="E27" s="40" t="s">
        <v>517</v>
      </c>
      <c r="F27" s="40" t="s">
        <v>552</v>
      </c>
      <c r="G27" s="40" t="s">
        <v>553</v>
      </c>
    </row>
    <row r="28" spans="1:7" x14ac:dyDescent="0.3">
      <c r="A28" s="47">
        <v>43686</v>
      </c>
      <c r="B28" s="40" t="s">
        <v>226</v>
      </c>
      <c r="C28" s="40" t="s">
        <v>515</v>
      </c>
      <c r="D28" s="40" t="s">
        <v>516</v>
      </c>
      <c r="E28" s="40" t="s">
        <v>518</v>
      </c>
      <c r="F28" s="40" t="s">
        <v>552</v>
      </c>
      <c r="G28" s="40" t="s">
        <v>553</v>
      </c>
    </row>
    <row r="29" spans="1:7" x14ac:dyDescent="0.3">
      <c r="A29" s="47">
        <v>43687</v>
      </c>
      <c r="B29" s="40" t="s">
        <v>227</v>
      </c>
      <c r="C29" s="40" t="s">
        <v>515</v>
      </c>
      <c r="D29" s="40" t="s">
        <v>516</v>
      </c>
      <c r="E29" s="40" t="s">
        <v>518</v>
      </c>
      <c r="F29" s="40" t="s">
        <v>552</v>
      </c>
      <c r="G29" s="40" t="s">
        <v>553</v>
      </c>
    </row>
    <row r="30" spans="1:7" x14ac:dyDescent="0.3">
      <c r="A30" s="48">
        <v>43688</v>
      </c>
      <c r="B30" s="48" t="s">
        <v>228</v>
      </c>
      <c r="C30" s="49"/>
      <c r="D30" s="49"/>
      <c r="E30" s="49"/>
      <c r="F30" s="49"/>
      <c r="G30" s="49"/>
    </row>
    <row r="31" spans="1:7" x14ac:dyDescent="0.3">
      <c r="A31" s="47">
        <v>43689</v>
      </c>
      <c r="B31" s="40" t="s">
        <v>229</v>
      </c>
      <c r="C31" s="40" t="s">
        <v>515</v>
      </c>
      <c r="D31" s="40" t="s">
        <v>516</v>
      </c>
      <c r="E31" s="40" t="s">
        <v>518</v>
      </c>
      <c r="F31" s="40" t="s">
        <v>552</v>
      </c>
      <c r="G31" s="40" t="s">
        <v>553</v>
      </c>
    </row>
    <row r="32" spans="1:7" x14ac:dyDescent="0.3">
      <c r="A32" s="47">
        <v>43690</v>
      </c>
      <c r="B32" s="40" t="s">
        <v>223</v>
      </c>
      <c r="C32" s="40" t="s">
        <v>515</v>
      </c>
      <c r="D32" s="40" t="s">
        <v>516</v>
      </c>
      <c r="E32" s="40" t="s">
        <v>518</v>
      </c>
      <c r="F32" s="40" t="s">
        <v>552</v>
      </c>
      <c r="G32" s="40" t="s">
        <v>553</v>
      </c>
    </row>
    <row r="33" spans="1:7" x14ac:dyDescent="0.3">
      <c r="A33" s="47">
        <v>43691</v>
      </c>
      <c r="B33" s="47" t="s">
        <v>224</v>
      </c>
      <c r="C33" s="40" t="s">
        <v>515</v>
      </c>
      <c r="D33" s="40" t="s">
        <v>516</v>
      </c>
      <c r="E33" s="40" t="s">
        <v>518</v>
      </c>
      <c r="F33" s="40" t="s">
        <v>552</v>
      </c>
      <c r="G33" s="40" t="s">
        <v>553</v>
      </c>
    </row>
    <row r="34" spans="1:7" x14ac:dyDescent="0.3">
      <c r="A34" s="48">
        <v>43692</v>
      </c>
      <c r="B34" s="49" t="s">
        <v>225</v>
      </c>
      <c r="C34" s="49"/>
      <c r="D34" s="49"/>
      <c r="E34" s="49"/>
      <c r="F34" s="49"/>
      <c r="G34" s="49"/>
    </row>
    <row r="35" spans="1:7" x14ac:dyDescent="0.3">
      <c r="A35" s="47">
        <v>43693</v>
      </c>
      <c r="B35" s="40" t="s">
        <v>226</v>
      </c>
      <c r="C35" s="40" t="s">
        <v>515</v>
      </c>
      <c r="D35" s="40" t="s">
        <v>516</v>
      </c>
      <c r="E35" s="40" t="s">
        <v>518</v>
      </c>
      <c r="F35" s="40" t="s">
        <v>552</v>
      </c>
      <c r="G35" s="40" t="s">
        <v>553</v>
      </c>
    </row>
    <row r="36" spans="1:7" x14ac:dyDescent="0.3">
      <c r="A36" s="47">
        <v>43694</v>
      </c>
      <c r="B36" s="47" t="s">
        <v>227</v>
      </c>
      <c r="C36" s="40" t="s">
        <v>515</v>
      </c>
      <c r="D36" s="40" t="s">
        <v>516</v>
      </c>
      <c r="E36" s="40" t="s">
        <v>518</v>
      </c>
      <c r="F36" s="40" t="s">
        <v>552</v>
      </c>
      <c r="G36" s="40" t="s">
        <v>553</v>
      </c>
    </row>
    <row r="37" spans="1:7" x14ac:dyDescent="0.3">
      <c r="A37" s="48">
        <v>43695</v>
      </c>
      <c r="B37" s="49" t="s">
        <v>228</v>
      </c>
      <c r="C37" s="49"/>
      <c r="D37" s="49"/>
      <c r="E37" s="49"/>
      <c r="F37" s="49"/>
      <c r="G37" s="49"/>
    </row>
    <row r="38" spans="1:7" x14ac:dyDescent="0.3">
      <c r="A38" s="47">
        <v>43696</v>
      </c>
      <c r="B38" s="40" t="s">
        <v>229</v>
      </c>
      <c r="C38" s="40" t="s">
        <v>515</v>
      </c>
      <c r="D38" s="40" t="s">
        <v>516</v>
      </c>
      <c r="E38" s="40" t="s">
        <v>518</v>
      </c>
      <c r="F38" s="40" t="s">
        <v>552</v>
      </c>
      <c r="G38" s="40" t="s">
        <v>553</v>
      </c>
    </row>
    <row r="39" spans="1:7" x14ac:dyDescent="0.3">
      <c r="A39" s="47">
        <v>43697</v>
      </c>
      <c r="B39" s="47" t="s">
        <v>223</v>
      </c>
      <c r="C39" s="40" t="s">
        <v>515</v>
      </c>
      <c r="D39" s="40" t="s">
        <v>516</v>
      </c>
      <c r="E39" s="40" t="s">
        <v>518</v>
      </c>
      <c r="F39" s="40" t="s">
        <v>552</v>
      </c>
      <c r="G39" s="40" t="s">
        <v>553</v>
      </c>
    </row>
    <row r="40" spans="1:7" x14ac:dyDescent="0.3">
      <c r="A40" s="47">
        <v>43698</v>
      </c>
      <c r="B40" s="40" t="s">
        <v>224</v>
      </c>
      <c r="C40" s="40" t="s">
        <v>515</v>
      </c>
      <c r="D40" s="40" t="s">
        <v>516</v>
      </c>
      <c r="E40" s="40" t="s">
        <v>518</v>
      </c>
      <c r="F40" s="40" t="s">
        <v>552</v>
      </c>
      <c r="G40" s="40" t="s">
        <v>553</v>
      </c>
    </row>
    <row r="41" spans="1:7" x14ac:dyDescent="0.3">
      <c r="A41" s="47">
        <v>43699</v>
      </c>
      <c r="B41" s="40" t="s">
        <v>225</v>
      </c>
      <c r="C41" s="40" t="s">
        <v>515</v>
      </c>
      <c r="D41" s="40" t="s">
        <v>516</v>
      </c>
      <c r="E41" s="40" t="s">
        <v>518</v>
      </c>
      <c r="F41" s="40" t="s">
        <v>552</v>
      </c>
      <c r="G41" s="40" t="s">
        <v>553</v>
      </c>
    </row>
    <row r="42" spans="1:7" x14ac:dyDescent="0.3">
      <c r="A42" s="47">
        <v>43700</v>
      </c>
      <c r="B42" s="47" t="s">
        <v>226</v>
      </c>
      <c r="C42" s="40" t="s">
        <v>515</v>
      </c>
      <c r="D42" s="40" t="s">
        <v>516</v>
      </c>
      <c r="E42" s="40" t="s">
        <v>518</v>
      </c>
      <c r="F42" s="40" t="s">
        <v>552</v>
      </c>
      <c r="G42" s="40" t="s">
        <v>553</v>
      </c>
    </row>
    <row r="43" spans="1:7" x14ac:dyDescent="0.3">
      <c r="A43" s="47">
        <v>43701</v>
      </c>
      <c r="B43" s="40" t="s">
        <v>227</v>
      </c>
      <c r="C43" s="40" t="s">
        <v>515</v>
      </c>
      <c r="D43" s="40" t="s">
        <v>516</v>
      </c>
      <c r="E43" s="40" t="s">
        <v>518</v>
      </c>
      <c r="F43" s="40" t="s">
        <v>552</v>
      </c>
      <c r="G43" s="40" t="s">
        <v>553</v>
      </c>
    </row>
    <row r="44" spans="1:7" x14ac:dyDescent="0.3">
      <c r="A44" s="48">
        <v>43702</v>
      </c>
      <c r="B44" s="49" t="s">
        <v>228</v>
      </c>
      <c r="C44" s="49"/>
      <c r="D44" s="49"/>
      <c r="E44" s="49"/>
      <c r="F44" s="49"/>
      <c r="G44" s="49"/>
    </row>
    <row r="45" spans="1:7" x14ac:dyDescent="0.3">
      <c r="A45" s="47">
        <v>43703</v>
      </c>
      <c r="B45" s="47" t="s">
        <v>229</v>
      </c>
      <c r="C45" s="40" t="s">
        <v>515</v>
      </c>
      <c r="D45" s="40" t="s">
        <v>516</v>
      </c>
      <c r="E45" s="40" t="s">
        <v>518</v>
      </c>
      <c r="F45" s="40" t="s">
        <v>552</v>
      </c>
      <c r="G45" s="40" t="s">
        <v>553</v>
      </c>
    </row>
    <row r="46" spans="1:7" x14ac:dyDescent="0.3">
      <c r="A46" s="47">
        <v>43704</v>
      </c>
      <c r="B46" s="40" t="s">
        <v>223</v>
      </c>
      <c r="C46" s="40" t="s">
        <v>515</v>
      </c>
      <c r="D46" s="40" t="s">
        <v>516</v>
      </c>
      <c r="E46" s="40" t="s">
        <v>518</v>
      </c>
      <c r="F46" s="40" t="s">
        <v>552</v>
      </c>
      <c r="G46" s="40" t="s">
        <v>553</v>
      </c>
    </row>
    <row r="47" spans="1:7" x14ac:dyDescent="0.3">
      <c r="A47" s="47">
        <v>43705</v>
      </c>
      <c r="B47" s="40" t="s">
        <v>224</v>
      </c>
      <c r="C47" s="40" t="s">
        <v>515</v>
      </c>
      <c r="D47" s="40" t="s">
        <v>516</v>
      </c>
      <c r="E47" s="40" t="s">
        <v>518</v>
      </c>
      <c r="F47" s="40" t="s">
        <v>552</v>
      </c>
      <c r="G47" s="40" t="s">
        <v>553</v>
      </c>
    </row>
    <row r="48" spans="1:7" x14ac:dyDescent="0.3">
      <c r="A48" s="47">
        <v>43706</v>
      </c>
      <c r="B48" s="47" t="s">
        <v>225</v>
      </c>
      <c r="C48" s="40" t="s">
        <v>515</v>
      </c>
      <c r="D48" s="40" t="s">
        <v>516</v>
      </c>
      <c r="E48" s="40" t="s">
        <v>518</v>
      </c>
      <c r="F48" s="40" t="s">
        <v>552</v>
      </c>
      <c r="G48" s="40" t="s">
        <v>553</v>
      </c>
    </row>
    <row r="49" spans="1:7" x14ac:dyDescent="0.3">
      <c r="A49" s="47">
        <v>43707</v>
      </c>
      <c r="B49" s="40" t="s">
        <v>226</v>
      </c>
      <c r="C49" s="40" t="s">
        <v>515</v>
      </c>
      <c r="D49" s="40" t="s">
        <v>516</v>
      </c>
      <c r="E49" s="40" t="s">
        <v>518</v>
      </c>
      <c r="F49" s="40" t="s">
        <v>552</v>
      </c>
      <c r="G49" s="40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8E74-1742-4F2C-80C1-74081C948950}">
  <dimension ref="B2:M5"/>
  <sheetViews>
    <sheetView workbookViewId="0">
      <selection activeCell="J7" sqref="J7"/>
    </sheetView>
  </sheetViews>
  <sheetFormatPr defaultRowHeight="14.4" x14ac:dyDescent="0.3"/>
  <cols>
    <col min="7" max="7" width="12.77734375" bestFit="1" customWidth="1"/>
    <col min="13" max="13" width="12.77734375" bestFit="1" customWidth="1"/>
  </cols>
  <sheetData>
    <row r="2" spans="2:13" x14ac:dyDescent="0.3">
      <c r="B2" t="s">
        <v>519</v>
      </c>
      <c r="C2">
        <v>130</v>
      </c>
      <c r="D2">
        <v>1100</v>
      </c>
      <c r="E2">
        <v>1</v>
      </c>
      <c r="F2">
        <f>(C2*E2)</f>
        <v>130</v>
      </c>
      <c r="G2" s="38">
        <f>(C2*D2*E2)</f>
        <v>143000</v>
      </c>
      <c r="I2">
        <v>140</v>
      </c>
      <c r="J2">
        <v>1100</v>
      </c>
      <c r="K2">
        <v>1</v>
      </c>
      <c r="L2">
        <f>(I2*K2)</f>
        <v>140</v>
      </c>
      <c r="M2">
        <f>(I2*J2*K2)</f>
        <v>154000</v>
      </c>
    </row>
    <row r="3" spans="2:13" x14ac:dyDescent="0.3">
      <c r="C3">
        <v>60</v>
      </c>
      <c r="D3">
        <v>1100</v>
      </c>
      <c r="E3">
        <v>30</v>
      </c>
      <c r="F3">
        <f>(C3*E3)</f>
        <v>1800</v>
      </c>
      <c r="G3" s="38">
        <f>(C3*D3*E3)</f>
        <v>1980000</v>
      </c>
      <c r="I3">
        <v>80</v>
      </c>
      <c r="J3">
        <v>1100</v>
      </c>
      <c r="K3">
        <v>3</v>
      </c>
      <c r="L3">
        <f>(I3*K3)</f>
        <v>240</v>
      </c>
      <c r="M3">
        <f>(I3*J3*K3)</f>
        <v>264000</v>
      </c>
    </row>
    <row r="4" spans="2:13" x14ac:dyDescent="0.3">
      <c r="F4" s="50">
        <f>SUM(F2:F3)</f>
        <v>1930</v>
      </c>
      <c r="G4" s="39">
        <f>SUM(G2:G3)</f>
        <v>2123000</v>
      </c>
      <c r="I4">
        <v>75</v>
      </c>
      <c r="J4">
        <v>1100</v>
      </c>
      <c r="K4">
        <v>30</v>
      </c>
      <c r="L4">
        <f>(I4*K4)</f>
        <v>2250</v>
      </c>
      <c r="M4">
        <f>(I4*J4*K4)</f>
        <v>2475000</v>
      </c>
    </row>
    <row r="5" spans="2:13" x14ac:dyDescent="0.3">
      <c r="L5" s="50">
        <f>SUM(L2:L4)</f>
        <v>2630</v>
      </c>
      <c r="M5" s="38">
        <f>SUM(M2:M4)</f>
        <v>2893000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3E2E-B14B-4571-9955-B1783205ED85}">
  <dimension ref="A1:T82"/>
  <sheetViews>
    <sheetView topLeftCell="A22" workbookViewId="0">
      <selection activeCell="K31" sqref="K31"/>
    </sheetView>
  </sheetViews>
  <sheetFormatPr defaultRowHeight="13.2" x14ac:dyDescent="0.25"/>
  <cols>
    <col min="1" max="1" width="4.88671875" style="66" bestFit="1" customWidth="1"/>
    <col min="2" max="2" width="7.77734375" style="77" customWidth="1"/>
    <col min="3" max="3" width="32.77734375" style="77" customWidth="1"/>
    <col min="4" max="4" width="8.77734375" style="77" customWidth="1"/>
    <col min="5" max="5" width="1.77734375" style="77" customWidth="1"/>
    <col min="6" max="6" width="7.77734375" style="77" customWidth="1"/>
    <col min="7" max="7" width="32.77734375" style="77" customWidth="1"/>
    <col min="8" max="8" width="8.77734375" style="77" customWidth="1"/>
    <col min="9" max="9" width="1.77734375" style="77" customWidth="1"/>
    <col min="10" max="10" width="7.77734375" style="77" customWidth="1"/>
    <col min="11" max="11" width="32.77734375" style="77" customWidth="1"/>
    <col min="12" max="12" width="8.77734375" style="77" customWidth="1"/>
    <col min="13" max="13" width="1.77734375" style="77" customWidth="1"/>
    <col min="14" max="14" width="7.77734375" style="77" customWidth="1"/>
    <col min="15" max="15" width="32.77734375" style="77" customWidth="1"/>
    <col min="16" max="16" width="8.77734375" style="77" customWidth="1"/>
    <col min="17" max="17" width="1.77734375" style="77" customWidth="1"/>
    <col min="18" max="18" width="7.77734375" style="77" customWidth="1"/>
    <col min="19" max="19" width="32.77734375" style="77" customWidth="1"/>
    <col min="20" max="20" width="8.77734375" style="77" customWidth="1"/>
    <col min="21" max="16384" width="8.88671875" style="55"/>
  </cols>
  <sheetData>
    <row r="1" spans="1:13" ht="17.399999999999999" x14ac:dyDescent="0.25">
      <c r="A1" s="155" t="s">
        <v>579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3" spans="1:13" x14ac:dyDescent="0.25">
      <c r="B3" s="151" t="s">
        <v>215</v>
      </c>
      <c r="C3" s="151"/>
      <c r="D3" s="157"/>
      <c r="E3" s="71"/>
      <c r="F3" s="158" t="s">
        <v>216</v>
      </c>
      <c r="G3" s="159"/>
      <c r="H3" s="160"/>
      <c r="I3" s="71"/>
      <c r="J3" s="158" t="s">
        <v>217</v>
      </c>
      <c r="K3" s="159"/>
      <c r="L3" s="160"/>
      <c r="M3" s="71"/>
    </row>
    <row r="4" spans="1:13" ht="31.2" customHeight="1" x14ac:dyDescent="0.25">
      <c r="B4" s="149" t="s">
        <v>567</v>
      </c>
      <c r="C4" s="149"/>
      <c r="D4" s="149"/>
      <c r="E4" s="67"/>
      <c r="F4" s="149" t="s">
        <v>566</v>
      </c>
      <c r="G4" s="149"/>
      <c r="H4" s="149"/>
      <c r="I4" s="67"/>
      <c r="J4" s="149" t="s">
        <v>565</v>
      </c>
      <c r="K4" s="149"/>
      <c r="L4" s="149"/>
      <c r="M4" s="67"/>
    </row>
    <row r="5" spans="1:13" s="69" customFormat="1" ht="47.4" customHeight="1" x14ac:dyDescent="0.2">
      <c r="A5" s="68"/>
      <c r="B5" s="148" t="s">
        <v>222</v>
      </c>
      <c r="C5" s="148"/>
      <c r="D5" s="148"/>
      <c r="E5" s="70"/>
      <c r="F5" s="148" t="s">
        <v>222</v>
      </c>
      <c r="G5" s="148"/>
      <c r="H5" s="148"/>
      <c r="I5" s="70"/>
      <c r="J5" s="148" t="s">
        <v>222</v>
      </c>
      <c r="K5" s="148"/>
      <c r="L5" s="148"/>
      <c r="M5" s="70"/>
    </row>
    <row r="6" spans="1:13" ht="14.4" customHeight="1" x14ac:dyDescent="0.25">
      <c r="B6" s="153" t="s">
        <v>573</v>
      </c>
      <c r="C6" s="153"/>
      <c r="D6" s="154"/>
      <c r="E6" s="72"/>
      <c r="F6" s="153" t="s">
        <v>573</v>
      </c>
      <c r="G6" s="153"/>
      <c r="H6" s="154"/>
      <c r="I6" s="72"/>
      <c r="J6" s="153" t="s">
        <v>573</v>
      </c>
      <c r="K6" s="153"/>
      <c r="L6" s="154"/>
      <c r="M6" s="72"/>
    </row>
    <row r="7" spans="1:13" ht="10.050000000000001" customHeight="1" x14ac:dyDescent="0.25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3" ht="14.4" customHeight="1" x14ac:dyDescent="0.25">
      <c r="B8" s="143" t="s">
        <v>556</v>
      </c>
      <c r="C8" s="144"/>
      <c r="D8" s="145"/>
      <c r="E8" s="67"/>
      <c r="F8" s="143" t="s">
        <v>556</v>
      </c>
      <c r="G8" s="144"/>
      <c r="H8" s="145"/>
      <c r="I8" s="67"/>
      <c r="J8" s="143" t="s">
        <v>556</v>
      </c>
      <c r="K8" s="144"/>
      <c r="L8" s="145"/>
      <c r="M8" s="67"/>
    </row>
    <row r="9" spans="1:13" ht="14.4" customHeight="1" x14ac:dyDescent="0.25">
      <c r="B9" s="143" t="s">
        <v>574</v>
      </c>
      <c r="C9" s="144"/>
      <c r="D9" s="145"/>
      <c r="E9" s="67"/>
      <c r="F9" s="143" t="s">
        <v>574</v>
      </c>
      <c r="G9" s="144"/>
      <c r="H9" s="145"/>
      <c r="I9" s="67"/>
      <c r="J9" s="143" t="s">
        <v>574</v>
      </c>
      <c r="K9" s="144"/>
      <c r="L9" s="145"/>
      <c r="M9" s="67"/>
    </row>
    <row r="10" spans="1:13" ht="10.050000000000001" customHeight="1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" x14ac:dyDescent="0.25">
      <c r="A11" s="73" t="s">
        <v>576</v>
      </c>
      <c r="B11" s="74" t="s">
        <v>509</v>
      </c>
      <c r="C11" s="74" t="s">
        <v>507</v>
      </c>
      <c r="D11" s="74" t="s">
        <v>571</v>
      </c>
      <c r="E11" s="67"/>
      <c r="F11" s="74" t="s">
        <v>509</v>
      </c>
      <c r="G11" s="74" t="s">
        <v>507</v>
      </c>
      <c r="H11" s="74" t="s">
        <v>571</v>
      </c>
      <c r="I11" s="67"/>
      <c r="J11" s="74" t="s">
        <v>509</v>
      </c>
      <c r="K11" s="74" t="s">
        <v>507</v>
      </c>
      <c r="L11" s="74" t="s">
        <v>571</v>
      </c>
      <c r="M11" s="67"/>
    </row>
    <row r="12" spans="1:13" s="82" customFormat="1" ht="16.95" customHeight="1" x14ac:dyDescent="0.3">
      <c r="A12" s="78">
        <v>1</v>
      </c>
      <c r="B12" s="85">
        <v>491754</v>
      </c>
      <c r="C12" s="85" t="s">
        <v>379</v>
      </c>
      <c r="D12" s="86" t="s">
        <v>246</v>
      </c>
      <c r="E12" s="79"/>
      <c r="F12" s="85">
        <v>491756</v>
      </c>
      <c r="G12" s="85" t="s">
        <v>282</v>
      </c>
      <c r="H12" s="86" t="s">
        <v>577</v>
      </c>
      <c r="I12" s="79"/>
      <c r="J12" s="85">
        <v>491988</v>
      </c>
      <c r="K12" s="85" t="s">
        <v>293</v>
      </c>
      <c r="L12" s="86" t="s">
        <v>292</v>
      </c>
      <c r="M12" s="79"/>
    </row>
    <row r="13" spans="1:13" s="82" customFormat="1" ht="16.95" customHeight="1" x14ac:dyDescent="0.3">
      <c r="A13" s="78">
        <v>2</v>
      </c>
      <c r="B13" s="81">
        <v>492337</v>
      </c>
      <c r="C13" s="81" t="s">
        <v>422</v>
      </c>
      <c r="D13" s="84" t="s">
        <v>246</v>
      </c>
      <c r="E13" s="79"/>
      <c r="F13" s="80">
        <v>491777</v>
      </c>
      <c r="G13" s="80" t="s">
        <v>371</v>
      </c>
      <c r="H13" s="83" t="s">
        <v>577</v>
      </c>
      <c r="I13" s="79"/>
      <c r="J13" s="80">
        <v>491982</v>
      </c>
      <c r="K13" s="80" t="s">
        <v>315</v>
      </c>
      <c r="L13" s="83" t="s">
        <v>292</v>
      </c>
      <c r="M13" s="79"/>
    </row>
    <row r="14" spans="1:13" s="82" customFormat="1" ht="16.95" customHeight="1" x14ac:dyDescent="0.3">
      <c r="A14" s="78">
        <v>3</v>
      </c>
      <c r="B14" s="81">
        <v>491783</v>
      </c>
      <c r="C14" s="81" t="s">
        <v>430</v>
      </c>
      <c r="D14" s="84" t="s">
        <v>246</v>
      </c>
      <c r="E14" s="79"/>
      <c r="F14" s="80">
        <v>491753</v>
      </c>
      <c r="G14" s="80" t="s">
        <v>349</v>
      </c>
      <c r="H14" s="83" t="s">
        <v>577</v>
      </c>
      <c r="I14" s="79"/>
      <c r="J14" s="80">
        <v>492074</v>
      </c>
      <c r="K14" s="80" t="s">
        <v>319</v>
      </c>
      <c r="L14" s="83" t="s">
        <v>292</v>
      </c>
      <c r="M14" s="79"/>
    </row>
    <row r="15" spans="1:13" s="82" customFormat="1" ht="16.95" customHeight="1" x14ac:dyDescent="0.3">
      <c r="A15" s="78">
        <v>4</v>
      </c>
      <c r="B15" s="81">
        <v>491789</v>
      </c>
      <c r="C15" s="81" t="s">
        <v>383</v>
      </c>
      <c r="D15" s="84" t="s">
        <v>246</v>
      </c>
      <c r="E15" s="79"/>
      <c r="F15" s="80">
        <v>492444</v>
      </c>
      <c r="G15" s="80" t="s">
        <v>445</v>
      </c>
      <c r="H15" s="83" t="s">
        <v>577</v>
      </c>
      <c r="I15" s="79"/>
      <c r="J15" s="80">
        <v>491991</v>
      </c>
      <c r="K15" s="80" t="s">
        <v>321</v>
      </c>
      <c r="L15" s="83" t="s">
        <v>292</v>
      </c>
      <c r="M15" s="79"/>
    </row>
    <row r="16" spans="1:13" s="82" customFormat="1" ht="16.95" customHeight="1" x14ac:dyDescent="0.3">
      <c r="A16" s="78">
        <v>5</v>
      </c>
      <c r="B16" s="81">
        <v>491788</v>
      </c>
      <c r="C16" s="81" t="s">
        <v>381</v>
      </c>
      <c r="D16" s="84" t="s">
        <v>246</v>
      </c>
      <c r="E16" s="79"/>
      <c r="F16" s="80">
        <v>492301</v>
      </c>
      <c r="G16" s="80" t="s">
        <v>241</v>
      </c>
      <c r="H16" s="83" t="s">
        <v>577</v>
      </c>
      <c r="I16" s="79"/>
      <c r="J16" s="80">
        <v>491990</v>
      </c>
      <c r="K16" s="80" t="s">
        <v>345</v>
      </c>
      <c r="L16" s="83" t="s">
        <v>292</v>
      </c>
      <c r="M16" s="79"/>
    </row>
    <row r="17" spans="1:13" s="82" customFormat="1" ht="16.95" customHeight="1" x14ac:dyDescent="0.3">
      <c r="A17" s="78">
        <v>6</v>
      </c>
      <c r="B17" s="81">
        <v>491790</v>
      </c>
      <c r="C17" s="81" t="s">
        <v>434</v>
      </c>
      <c r="D17" s="84" t="s">
        <v>246</v>
      </c>
      <c r="E17" s="79"/>
      <c r="F17" s="80">
        <v>492474</v>
      </c>
      <c r="G17" s="80" t="s">
        <v>333</v>
      </c>
      <c r="H17" s="83" t="s">
        <v>577</v>
      </c>
      <c r="I17" s="79"/>
      <c r="J17" s="80">
        <v>491992</v>
      </c>
      <c r="K17" s="80" t="s">
        <v>364</v>
      </c>
      <c r="L17" s="83" t="s">
        <v>292</v>
      </c>
      <c r="M17" s="79"/>
    </row>
    <row r="18" spans="1:13" s="82" customFormat="1" ht="16.95" customHeight="1" x14ac:dyDescent="0.3">
      <c r="A18" s="78">
        <v>7</v>
      </c>
      <c r="B18" s="81">
        <v>492362</v>
      </c>
      <c r="C18" s="81" t="s">
        <v>466</v>
      </c>
      <c r="D18" s="84" t="s">
        <v>246</v>
      </c>
      <c r="E18" s="79"/>
      <c r="F18" s="80">
        <v>491752</v>
      </c>
      <c r="G18" s="80" t="s">
        <v>323</v>
      </c>
      <c r="H18" s="83" t="s">
        <v>577</v>
      </c>
      <c r="I18" s="79"/>
      <c r="J18" s="80">
        <v>492338</v>
      </c>
      <c r="K18" s="80" t="s">
        <v>403</v>
      </c>
      <c r="L18" s="83" t="s">
        <v>292</v>
      </c>
      <c r="M18" s="79"/>
    </row>
    <row r="19" spans="1:13" s="82" customFormat="1" ht="16.95" customHeight="1" x14ac:dyDescent="0.3">
      <c r="A19" s="78">
        <v>8</v>
      </c>
      <c r="B19" s="81">
        <v>491771</v>
      </c>
      <c r="C19" s="81" t="s">
        <v>395</v>
      </c>
      <c r="D19" s="84" t="s">
        <v>246</v>
      </c>
      <c r="E19" s="79"/>
      <c r="F19" s="80">
        <v>491701</v>
      </c>
      <c r="G19" s="80" t="s">
        <v>262</v>
      </c>
      <c r="H19" s="83" t="s">
        <v>577</v>
      </c>
      <c r="I19" s="79"/>
      <c r="J19" s="80">
        <v>492343</v>
      </c>
      <c r="K19" s="80" t="s">
        <v>405</v>
      </c>
      <c r="L19" s="83" t="s">
        <v>292</v>
      </c>
      <c r="M19" s="79"/>
    </row>
    <row r="20" spans="1:13" s="82" customFormat="1" ht="16.95" customHeight="1" x14ac:dyDescent="0.3">
      <c r="A20" s="78">
        <v>9</v>
      </c>
      <c r="B20" s="81">
        <v>491734</v>
      </c>
      <c r="C20" s="81" t="s">
        <v>317</v>
      </c>
      <c r="D20" s="84" t="s">
        <v>246</v>
      </c>
      <c r="E20" s="79"/>
      <c r="F20" s="80">
        <v>492410</v>
      </c>
      <c r="G20" s="80" t="s">
        <v>485</v>
      </c>
      <c r="H20" s="83" t="s">
        <v>577</v>
      </c>
      <c r="I20" s="79"/>
      <c r="J20" s="80">
        <v>492340</v>
      </c>
      <c r="K20" s="80" t="s">
        <v>409</v>
      </c>
      <c r="L20" s="83" t="s">
        <v>292</v>
      </c>
      <c r="M20" s="79"/>
    </row>
    <row r="21" spans="1:13" s="82" customFormat="1" ht="16.95" customHeight="1" x14ac:dyDescent="0.3">
      <c r="A21" s="78">
        <v>10</v>
      </c>
      <c r="B21" s="81">
        <v>491782</v>
      </c>
      <c r="C21" s="81" t="s">
        <v>418</v>
      </c>
      <c r="D21" s="84" t="s">
        <v>246</v>
      </c>
      <c r="E21" s="79"/>
      <c r="F21" s="80">
        <v>491796</v>
      </c>
      <c r="G21" s="80" t="s">
        <v>274</v>
      </c>
      <c r="H21" s="83" t="s">
        <v>577</v>
      </c>
      <c r="I21" s="79"/>
      <c r="J21" s="80">
        <v>492492</v>
      </c>
      <c r="K21" s="80" t="s">
        <v>472</v>
      </c>
      <c r="L21" s="83" t="s">
        <v>292</v>
      </c>
      <c r="M21" s="79"/>
    </row>
    <row r="22" spans="1:13" s="82" customFormat="1" ht="16.95" customHeight="1" x14ac:dyDescent="0.3">
      <c r="A22" s="78">
        <v>11</v>
      </c>
      <c r="B22" s="81">
        <v>491794</v>
      </c>
      <c r="C22" s="81" t="s">
        <v>412</v>
      </c>
      <c r="D22" s="84" t="s">
        <v>246</v>
      </c>
      <c r="E22" s="79"/>
      <c r="F22" s="80">
        <v>491772</v>
      </c>
      <c r="G22" s="80" t="s">
        <v>407</v>
      </c>
      <c r="H22" s="83" t="s">
        <v>577</v>
      </c>
      <c r="I22" s="79"/>
      <c r="J22" s="80">
        <v>492482</v>
      </c>
      <c r="K22" s="80" t="s">
        <v>475</v>
      </c>
      <c r="L22" s="83" t="s">
        <v>292</v>
      </c>
      <c r="M22" s="79"/>
    </row>
    <row r="23" spans="1:13" s="82" customFormat="1" ht="16.95" customHeight="1" x14ac:dyDescent="0.3">
      <c r="A23" s="78">
        <v>12</v>
      </c>
      <c r="B23" s="81">
        <v>491765</v>
      </c>
      <c r="C23" s="81" t="s">
        <v>385</v>
      </c>
      <c r="D23" s="84" t="s">
        <v>246</v>
      </c>
      <c r="E23" s="79"/>
      <c r="F23" s="80">
        <v>491735</v>
      </c>
      <c r="G23" s="80" t="s">
        <v>432</v>
      </c>
      <c r="H23" s="83" t="s">
        <v>577</v>
      </c>
      <c r="I23" s="79"/>
      <c r="J23" s="80">
        <v>492484</v>
      </c>
      <c r="K23" s="80" t="s">
        <v>477</v>
      </c>
      <c r="L23" s="83" t="s">
        <v>292</v>
      </c>
      <c r="M23" s="79"/>
    </row>
    <row r="24" spans="1:13" s="82" customFormat="1" ht="16.95" customHeight="1" x14ac:dyDescent="0.3">
      <c r="A24" s="78">
        <v>13</v>
      </c>
      <c r="B24" s="81">
        <v>492481</v>
      </c>
      <c r="C24" s="81" t="s">
        <v>308</v>
      </c>
      <c r="D24" s="84" t="s">
        <v>246</v>
      </c>
      <c r="E24" s="79"/>
      <c r="F24" s="80">
        <v>492472</v>
      </c>
      <c r="G24" s="80" t="s">
        <v>300</v>
      </c>
      <c r="H24" s="83" t="s">
        <v>577</v>
      </c>
      <c r="I24" s="79"/>
      <c r="J24" s="80">
        <v>492483</v>
      </c>
      <c r="K24" s="80" t="s">
        <v>479</v>
      </c>
      <c r="L24" s="83" t="s">
        <v>292</v>
      </c>
      <c r="M24" s="79"/>
    </row>
    <row r="25" spans="1:13" s="82" customFormat="1" ht="16.95" customHeight="1" x14ac:dyDescent="0.3">
      <c r="A25" s="78">
        <v>14</v>
      </c>
      <c r="B25" s="81">
        <v>491713</v>
      </c>
      <c r="C25" s="81" t="s">
        <v>311</v>
      </c>
      <c r="D25" s="84" t="s">
        <v>246</v>
      </c>
      <c r="E25" s="79"/>
      <c r="F25" s="80">
        <v>492497</v>
      </c>
      <c r="G25" s="80" t="s">
        <v>306</v>
      </c>
      <c r="H25" s="83" t="s">
        <v>577</v>
      </c>
      <c r="I25" s="79"/>
      <c r="J25" s="80">
        <v>492426</v>
      </c>
      <c r="K25" s="80" t="s">
        <v>481</v>
      </c>
      <c r="L25" s="83" t="s">
        <v>292</v>
      </c>
      <c r="M25" s="79"/>
    </row>
    <row r="26" spans="1:13" s="82" customFormat="1" ht="16.95" customHeight="1" x14ac:dyDescent="0.3">
      <c r="A26" s="78">
        <v>15</v>
      </c>
      <c r="B26" s="81">
        <v>491764</v>
      </c>
      <c r="C26" s="81" t="s">
        <v>353</v>
      </c>
      <c r="D26" s="84" t="s">
        <v>246</v>
      </c>
      <c r="E26" s="79"/>
      <c r="F26" s="80">
        <v>492473</v>
      </c>
      <c r="G26" s="80" t="s">
        <v>298</v>
      </c>
      <c r="H26" s="83" t="s">
        <v>577</v>
      </c>
      <c r="I26" s="79"/>
      <c r="J26" s="80">
        <v>492380</v>
      </c>
      <c r="K26" s="80" t="s">
        <v>483</v>
      </c>
      <c r="L26" s="83" t="s">
        <v>292</v>
      </c>
      <c r="M26" s="79"/>
    </row>
    <row r="27" spans="1:13" s="82" customFormat="1" ht="16.95" customHeight="1" x14ac:dyDescent="0.3">
      <c r="A27" s="78">
        <v>16</v>
      </c>
      <c r="B27" s="81">
        <v>491770</v>
      </c>
      <c r="C27" s="81" t="s">
        <v>399</v>
      </c>
      <c r="D27" s="84" t="s">
        <v>246</v>
      </c>
      <c r="E27" s="79"/>
      <c r="F27" s="80">
        <v>491738</v>
      </c>
      <c r="G27" s="80" t="s">
        <v>302</v>
      </c>
      <c r="H27" s="83" t="s">
        <v>577</v>
      </c>
      <c r="I27" s="79"/>
      <c r="J27" s="80">
        <v>492399</v>
      </c>
      <c r="K27" s="80" t="s">
        <v>487</v>
      </c>
      <c r="L27" s="83" t="s">
        <v>292</v>
      </c>
      <c r="M27" s="79"/>
    </row>
    <row r="28" spans="1:13" s="82" customFormat="1" ht="16.95" customHeight="1" x14ac:dyDescent="0.3">
      <c r="A28" s="78">
        <v>17</v>
      </c>
      <c r="B28" s="80">
        <v>491766</v>
      </c>
      <c r="C28" s="80" t="s">
        <v>401</v>
      </c>
      <c r="D28" s="83" t="s">
        <v>246</v>
      </c>
      <c r="E28" s="79"/>
      <c r="F28" s="85">
        <v>491779</v>
      </c>
      <c r="G28" s="85" t="s">
        <v>357</v>
      </c>
      <c r="H28" s="86" t="s">
        <v>337</v>
      </c>
      <c r="I28" s="79"/>
      <c r="J28" s="80">
        <v>492411</v>
      </c>
      <c r="K28" s="80" t="s">
        <v>489</v>
      </c>
      <c r="L28" s="83" t="s">
        <v>292</v>
      </c>
      <c r="M28" s="79"/>
    </row>
    <row r="29" spans="1:13" s="82" customFormat="1" ht="16.95" customHeight="1" x14ac:dyDescent="0.3">
      <c r="A29" s="78">
        <v>18</v>
      </c>
      <c r="B29" s="80">
        <v>491745</v>
      </c>
      <c r="C29" s="80" t="s">
        <v>426</v>
      </c>
      <c r="D29" s="83" t="s">
        <v>246</v>
      </c>
      <c r="E29" s="79"/>
      <c r="F29" s="80">
        <v>492090</v>
      </c>
      <c r="G29" s="80" t="s">
        <v>373</v>
      </c>
      <c r="H29" s="83" t="s">
        <v>337</v>
      </c>
      <c r="I29" s="79"/>
      <c r="J29" s="81">
        <v>492412</v>
      </c>
      <c r="K29" s="81" t="s">
        <v>491</v>
      </c>
      <c r="L29" s="84" t="s">
        <v>292</v>
      </c>
      <c r="M29" s="79"/>
    </row>
    <row r="30" spans="1:13" s="82" customFormat="1" ht="16.95" customHeight="1" x14ac:dyDescent="0.3">
      <c r="A30" s="78">
        <v>19</v>
      </c>
      <c r="B30" s="80">
        <v>491778</v>
      </c>
      <c r="C30" s="80" t="s">
        <v>387</v>
      </c>
      <c r="D30" s="83" t="s">
        <v>246</v>
      </c>
      <c r="E30" s="79"/>
      <c r="F30" s="80">
        <v>491996</v>
      </c>
      <c r="G30" s="80" t="s">
        <v>341</v>
      </c>
      <c r="H30" s="83" t="s">
        <v>337</v>
      </c>
      <c r="I30" s="79"/>
      <c r="J30" s="85">
        <v>492521</v>
      </c>
      <c r="K30" s="85" t="s">
        <v>326</v>
      </c>
      <c r="L30" s="86" t="s">
        <v>231</v>
      </c>
      <c r="M30" s="79"/>
    </row>
    <row r="31" spans="1:13" s="82" customFormat="1" ht="16.95" customHeight="1" x14ac:dyDescent="0.3">
      <c r="A31" s="78">
        <v>20</v>
      </c>
      <c r="B31" s="80">
        <v>492480</v>
      </c>
      <c r="C31" s="80" t="s">
        <v>389</v>
      </c>
      <c r="D31" s="83" t="s">
        <v>246</v>
      </c>
      <c r="E31" s="79"/>
      <c r="F31" s="80">
        <v>492342</v>
      </c>
      <c r="G31" s="80" t="s">
        <v>420</v>
      </c>
      <c r="H31" s="83" t="s">
        <v>337</v>
      </c>
      <c r="I31" s="79"/>
      <c r="J31" s="81">
        <v>492248</v>
      </c>
      <c r="K31" s="81" t="s">
        <v>347</v>
      </c>
      <c r="L31" s="84" t="s">
        <v>231</v>
      </c>
      <c r="M31" s="79"/>
    </row>
    <row r="32" spans="1:13" s="82" customFormat="1" ht="16.95" customHeight="1" x14ac:dyDescent="0.3">
      <c r="A32" s="78">
        <v>21</v>
      </c>
      <c r="B32" s="80">
        <v>492493</v>
      </c>
      <c r="C32" s="80" t="s">
        <v>468</v>
      </c>
      <c r="D32" s="83" t="s">
        <v>246</v>
      </c>
      <c r="E32" s="79"/>
      <c r="F32" s="80">
        <v>492551</v>
      </c>
      <c r="G32" s="80" t="s">
        <v>448</v>
      </c>
      <c r="H32" s="83" t="s">
        <v>337</v>
      </c>
      <c r="I32" s="79"/>
      <c r="J32" s="81">
        <v>492259</v>
      </c>
      <c r="K32" s="81" t="s">
        <v>359</v>
      </c>
      <c r="L32" s="84" t="s">
        <v>231</v>
      </c>
      <c r="M32" s="79"/>
    </row>
    <row r="33" spans="1:19" s="82" customFormat="1" ht="16.95" customHeight="1" x14ac:dyDescent="0.3">
      <c r="A33" s="78">
        <v>22</v>
      </c>
      <c r="B33" s="80">
        <v>491793</v>
      </c>
      <c r="C33" s="80" t="s">
        <v>391</v>
      </c>
      <c r="D33" s="83" t="s">
        <v>246</v>
      </c>
      <c r="E33" s="79"/>
      <c r="F33" s="80">
        <v>492361</v>
      </c>
      <c r="G33" s="80" t="s">
        <v>470</v>
      </c>
      <c r="H33" s="83" t="s">
        <v>337</v>
      </c>
      <c r="I33" s="79"/>
      <c r="J33" s="81">
        <v>492317</v>
      </c>
      <c r="K33" s="81" t="s">
        <v>436</v>
      </c>
      <c r="L33" s="84" t="s">
        <v>231</v>
      </c>
      <c r="M33" s="79"/>
    </row>
    <row r="34" spans="1:19" s="82" customFormat="1" ht="16.95" customHeight="1" x14ac:dyDescent="0.3">
      <c r="A34" s="78">
        <v>23</v>
      </c>
      <c r="B34" s="81">
        <v>491755</v>
      </c>
      <c r="C34" s="81" t="s">
        <v>331</v>
      </c>
      <c r="D34" s="84" t="s">
        <v>246</v>
      </c>
      <c r="E34" s="79"/>
      <c r="F34" s="80">
        <v>491767</v>
      </c>
      <c r="G34" s="80" t="s">
        <v>377</v>
      </c>
      <c r="H34" s="84" t="s">
        <v>337</v>
      </c>
      <c r="I34" s="79"/>
      <c r="J34" s="81">
        <v>492423</v>
      </c>
      <c r="K34" s="81" t="s">
        <v>450</v>
      </c>
      <c r="L34" s="84" t="s">
        <v>231</v>
      </c>
      <c r="M34" s="79"/>
    </row>
    <row r="35" spans="1:19" s="82" customFormat="1" ht="16.95" customHeight="1" x14ac:dyDescent="0.3">
      <c r="A35" s="78">
        <v>24</v>
      </c>
      <c r="B35" s="81">
        <v>491769</v>
      </c>
      <c r="C35" s="81" t="s">
        <v>369</v>
      </c>
      <c r="D35" s="84" t="s">
        <v>246</v>
      </c>
      <c r="E35" s="79"/>
      <c r="F35" s="80">
        <v>491993</v>
      </c>
      <c r="G35" s="80" t="s">
        <v>375</v>
      </c>
      <c r="H35" s="83" t="s">
        <v>337</v>
      </c>
      <c r="I35" s="79"/>
      <c r="J35" s="81">
        <v>492220</v>
      </c>
      <c r="K35" s="81" t="s">
        <v>252</v>
      </c>
      <c r="L35" s="84" t="s">
        <v>231</v>
      </c>
      <c r="M35" s="79"/>
    </row>
    <row r="36" spans="1:19" s="82" customFormat="1" ht="16.95" customHeight="1" x14ac:dyDescent="0.3">
      <c r="A36" s="78">
        <v>25</v>
      </c>
      <c r="B36" s="81">
        <v>492540</v>
      </c>
      <c r="C36" s="81" t="s">
        <v>494</v>
      </c>
      <c r="D36" s="83" t="s">
        <v>493</v>
      </c>
      <c r="E36" s="79"/>
      <c r="F36" s="80">
        <v>492162</v>
      </c>
      <c r="G36" s="80" t="s">
        <v>338</v>
      </c>
      <c r="H36" s="83" t="s">
        <v>337</v>
      </c>
      <c r="I36" s="79"/>
      <c r="J36" s="81">
        <v>492500</v>
      </c>
      <c r="K36" s="81" t="s">
        <v>499</v>
      </c>
      <c r="L36" s="84" t="s">
        <v>493</v>
      </c>
      <c r="M36" s="79"/>
    </row>
    <row r="37" spans="1:19" s="82" customFormat="1" ht="16.95" customHeight="1" x14ac:dyDescent="0.3">
      <c r="A37" s="78">
        <v>26</v>
      </c>
      <c r="B37" s="85">
        <v>492541</v>
      </c>
      <c r="C37" s="85" t="s">
        <v>497</v>
      </c>
      <c r="D37" s="86" t="s">
        <v>493</v>
      </c>
      <c r="E37" s="79"/>
      <c r="F37" s="80">
        <v>492341</v>
      </c>
      <c r="G37" s="80" t="s">
        <v>428</v>
      </c>
      <c r="H37" s="83" t="s">
        <v>337</v>
      </c>
      <c r="I37" s="79"/>
      <c r="J37" s="81">
        <v>492421</v>
      </c>
      <c r="K37" s="81" t="s">
        <v>501</v>
      </c>
      <c r="L37" s="84" t="s">
        <v>493</v>
      </c>
      <c r="M37" s="79"/>
    </row>
    <row r="38" spans="1:19" x14ac:dyDescent="0.25">
      <c r="N38" s="82"/>
      <c r="O38" s="82"/>
      <c r="P38" s="82"/>
      <c r="Q38" s="82"/>
      <c r="R38" s="82"/>
      <c r="S38" s="82"/>
    </row>
    <row r="39" spans="1:19" x14ac:dyDescent="0.25">
      <c r="B39" s="153" t="s">
        <v>578</v>
      </c>
      <c r="C39" s="153"/>
      <c r="D39" s="153"/>
      <c r="F39" s="161" t="s">
        <v>555</v>
      </c>
      <c r="G39" s="161"/>
      <c r="H39" s="161"/>
      <c r="J39" s="156" t="s">
        <v>580</v>
      </c>
      <c r="K39" s="156"/>
      <c r="L39" s="156"/>
      <c r="N39" s="82"/>
      <c r="O39" s="82"/>
      <c r="P39" s="82"/>
      <c r="Q39" s="82"/>
      <c r="R39" s="82"/>
      <c r="S39" s="82"/>
    </row>
    <row r="40" spans="1:19" x14ac:dyDescent="0.25">
      <c r="N40" s="82"/>
      <c r="O40" s="82"/>
      <c r="P40" s="82"/>
      <c r="Q40" s="82"/>
      <c r="R40" s="82"/>
      <c r="S40" s="82"/>
    </row>
    <row r="41" spans="1:19" x14ac:dyDescent="0.25">
      <c r="N41" s="82"/>
      <c r="O41" s="82"/>
      <c r="P41" s="82"/>
      <c r="Q41" s="82"/>
      <c r="R41" s="82"/>
      <c r="S41" s="82"/>
    </row>
    <row r="42" spans="1:19" x14ac:dyDescent="0.25">
      <c r="N42" s="82"/>
      <c r="O42" s="82"/>
      <c r="P42" s="82"/>
      <c r="Q42" s="82"/>
      <c r="R42" s="82"/>
      <c r="S42" s="82"/>
    </row>
    <row r="43" spans="1:19" x14ac:dyDescent="0.25">
      <c r="N43" s="82"/>
      <c r="O43" s="82"/>
      <c r="P43" s="82"/>
      <c r="Q43" s="82"/>
      <c r="R43" s="82"/>
      <c r="S43" s="82"/>
    </row>
    <row r="44" spans="1:19" x14ac:dyDescent="0.25">
      <c r="B44" s="158" t="s">
        <v>218</v>
      </c>
      <c r="C44" s="159"/>
      <c r="D44" s="160"/>
      <c r="E44" s="71"/>
      <c r="F44" s="150" t="s">
        <v>219</v>
      </c>
      <c r="G44" s="151"/>
      <c r="H44" s="151"/>
      <c r="N44" s="82"/>
      <c r="O44" s="82"/>
      <c r="P44" s="82"/>
      <c r="Q44" s="82"/>
      <c r="R44" s="82"/>
      <c r="S44" s="82"/>
    </row>
    <row r="45" spans="1:19" ht="31.95" customHeight="1" x14ac:dyDescent="0.25">
      <c r="B45" s="149" t="s">
        <v>564</v>
      </c>
      <c r="C45" s="149"/>
      <c r="D45" s="149"/>
      <c r="E45" s="67"/>
      <c r="F45" s="149" t="s">
        <v>568</v>
      </c>
      <c r="G45" s="149"/>
      <c r="H45" s="149"/>
      <c r="N45" s="82"/>
      <c r="O45" s="82"/>
      <c r="P45" s="82"/>
      <c r="Q45" s="82"/>
      <c r="R45" s="82"/>
      <c r="S45" s="82"/>
    </row>
    <row r="46" spans="1:19" ht="46.95" customHeight="1" x14ac:dyDescent="0.25">
      <c r="B46" s="148" t="s">
        <v>222</v>
      </c>
      <c r="C46" s="148"/>
      <c r="D46" s="148"/>
      <c r="E46" s="70"/>
      <c r="F46" s="148" t="s">
        <v>563</v>
      </c>
      <c r="G46" s="148"/>
      <c r="H46" s="148"/>
      <c r="N46" s="82"/>
      <c r="O46" s="82"/>
      <c r="P46" s="82"/>
      <c r="Q46" s="82"/>
      <c r="R46" s="82"/>
      <c r="S46" s="82"/>
    </row>
    <row r="47" spans="1:19" x14ac:dyDescent="0.25">
      <c r="B47" s="147" t="s">
        <v>573</v>
      </c>
      <c r="C47" s="147"/>
      <c r="D47" s="147"/>
      <c r="E47" s="67"/>
      <c r="F47" s="147" t="s">
        <v>572</v>
      </c>
      <c r="G47" s="147"/>
      <c r="H47" s="147"/>
      <c r="S47" s="55"/>
    </row>
    <row r="48" spans="1:19" x14ac:dyDescent="0.25">
      <c r="B48" s="67"/>
      <c r="C48" s="67"/>
      <c r="D48" s="67"/>
      <c r="E48" s="67"/>
      <c r="F48" s="152"/>
      <c r="G48" s="152"/>
      <c r="H48" s="152"/>
      <c r="S48" s="55"/>
    </row>
    <row r="49" spans="1:19" x14ac:dyDescent="0.25">
      <c r="B49" s="146" t="s">
        <v>556</v>
      </c>
      <c r="C49" s="146"/>
      <c r="D49" s="146"/>
      <c r="E49" s="67"/>
      <c r="F49" s="146" t="s">
        <v>558</v>
      </c>
      <c r="G49" s="146"/>
      <c r="H49" s="146"/>
      <c r="S49" s="55"/>
    </row>
    <row r="50" spans="1:19" x14ac:dyDescent="0.25">
      <c r="B50" s="146" t="s">
        <v>574</v>
      </c>
      <c r="C50" s="146"/>
      <c r="D50" s="146"/>
      <c r="E50" s="67"/>
      <c r="F50" s="146" t="s">
        <v>575</v>
      </c>
      <c r="G50" s="146"/>
      <c r="H50" s="146"/>
      <c r="S50" s="55"/>
    </row>
    <row r="51" spans="1:19" x14ac:dyDescent="0.25">
      <c r="A51" s="71"/>
      <c r="B51" s="71"/>
      <c r="C51" s="71"/>
      <c r="D51" s="71"/>
      <c r="E51" s="71"/>
      <c r="F51" s="71"/>
      <c r="G51" s="71"/>
      <c r="H51" s="71"/>
      <c r="S51" s="55"/>
    </row>
    <row r="52" spans="1:19" x14ac:dyDescent="0.25">
      <c r="A52" s="73" t="s">
        <v>576</v>
      </c>
      <c r="B52" s="74" t="s">
        <v>509</v>
      </c>
      <c r="C52" s="74" t="s">
        <v>507</v>
      </c>
      <c r="D52" s="74" t="s">
        <v>571</v>
      </c>
      <c r="E52" s="67"/>
      <c r="F52" s="75" t="s">
        <v>569</v>
      </c>
      <c r="G52" s="75" t="s">
        <v>570</v>
      </c>
      <c r="H52" s="74" t="s">
        <v>571</v>
      </c>
      <c r="S52" s="55"/>
    </row>
    <row r="53" spans="1:19" x14ac:dyDescent="0.25">
      <c r="A53" s="78">
        <v>1</v>
      </c>
      <c r="B53" s="85">
        <v>492450</v>
      </c>
      <c r="C53" s="85" t="s">
        <v>264</v>
      </c>
      <c r="D53" s="86" t="s">
        <v>231</v>
      </c>
      <c r="E53" s="79"/>
      <c r="F53" s="85">
        <v>492221</v>
      </c>
      <c r="G53" s="85" t="s">
        <v>258</v>
      </c>
      <c r="H53" s="86" t="s">
        <v>231</v>
      </c>
      <c r="S53" s="55"/>
    </row>
    <row r="54" spans="1:19" x14ac:dyDescent="0.25">
      <c r="A54" s="78">
        <v>2</v>
      </c>
      <c r="B54" s="81">
        <v>492471</v>
      </c>
      <c r="C54" s="81" t="s">
        <v>266</v>
      </c>
      <c r="D54" s="84" t="s">
        <v>231</v>
      </c>
      <c r="E54" s="79"/>
      <c r="F54" s="81">
        <v>492261</v>
      </c>
      <c r="G54" s="81" t="s">
        <v>424</v>
      </c>
      <c r="H54" s="84" t="s">
        <v>231</v>
      </c>
      <c r="S54" s="55"/>
    </row>
    <row r="55" spans="1:19" x14ac:dyDescent="0.25">
      <c r="A55" s="78">
        <v>3</v>
      </c>
      <c r="B55" s="81">
        <v>492236</v>
      </c>
      <c r="C55" s="81" t="s">
        <v>250</v>
      </c>
      <c r="D55" s="84" t="s">
        <v>231</v>
      </c>
      <c r="E55" s="79"/>
      <c r="F55" s="81">
        <v>492265</v>
      </c>
      <c r="G55" s="81" t="s">
        <v>393</v>
      </c>
      <c r="H55" s="84" t="s">
        <v>231</v>
      </c>
      <c r="S55" s="55"/>
    </row>
    <row r="56" spans="1:19" x14ac:dyDescent="0.25">
      <c r="A56" s="78">
        <v>4</v>
      </c>
      <c r="B56" s="81">
        <v>492227</v>
      </c>
      <c r="C56" s="81" t="s">
        <v>254</v>
      </c>
      <c r="D56" s="84" t="s">
        <v>231</v>
      </c>
      <c r="E56" s="79"/>
      <c r="F56" s="85">
        <v>492237</v>
      </c>
      <c r="G56" s="85" t="s">
        <v>268</v>
      </c>
      <c r="H56" s="86" t="s">
        <v>231</v>
      </c>
      <c r="S56" s="55"/>
    </row>
    <row r="57" spans="1:19" x14ac:dyDescent="0.25">
      <c r="A57" s="78">
        <v>5</v>
      </c>
      <c r="B57" s="85">
        <v>492230</v>
      </c>
      <c r="C57" s="85" t="s">
        <v>233</v>
      </c>
      <c r="D57" s="86" t="s">
        <v>231</v>
      </c>
      <c r="E57" s="79"/>
      <c r="F57" s="81">
        <v>492218</v>
      </c>
      <c r="G57" s="81" t="s">
        <v>288</v>
      </c>
      <c r="H57" s="84" t="s">
        <v>231</v>
      </c>
      <c r="S57" s="55"/>
    </row>
    <row r="58" spans="1:19" x14ac:dyDescent="0.25">
      <c r="A58" s="78">
        <v>6</v>
      </c>
      <c r="B58" s="81">
        <v>492254</v>
      </c>
      <c r="C58" s="81" t="s">
        <v>351</v>
      </c>
      <c r="D58" s="84" t="s">
        <v>231</v>
      </c>
      <c r="E58" s="79"/>
      <c r="F58" s="81">
        <v>492253</v>
      </c>
      <c r="G58" s="81" t="s">
        <v>397</v>
      </c>
      <c r="H58" s="84" t="s">
        <v>231</v>
      </c>
      <c r="S58" s="55"/>
    </row>
    <row r="59" spans="1:19" x14ac:dyDescent="0.25">
      <c r="A59" s="78">
        <v>7</v>
      </c>
      <c r="B59" s="81">
        <v>492428</v>
      </c>
      <c r="C59" s="81" t="s">
        <v>460</v>
      </c>
      <c r="D59" s="84" t="s">
        <v>231</v>
      </c>
      <c r="E59" s="79"/>
      <c r="F59" s="81">
        <v>492235</v>
      </c>
      <c r="G59" s="81" t="s">
        <v>290</v>
      </c>
      <c r="H59" s="84" t="s">
        <v>231</v>
      </c>
      <c r="S59" s="55"/>
    </row>
    <row r="60" spans="1:19" x14ac:dyDescent="0.25">
      <c r="A60" s="78">
        <v>8</v>
      </c>
      <c r="B60" s="81">
        <v>492257</v>
      </c>
      <c r="C60" s="81" t="s">
        <v>439</v>
      </c>
      <c r="D60" s="84" t="s">
        <v>231</v>
      </c>
      <c r="E60" s="79"/>
      <c r="F60" s="81">
        <v>492219</v>
      </c>
      <c r="G60" s="81" t="s">
        <v>581</v>
      </c>
      <c r="H60" s="84" t="s">
        <v>231</v>
      </c>
      <c r="S60" s="55"/>
    </row>
    <row r="61" spans="1:19" x14ac:dyDescent="0.25">
      <c r="A61" s="78">
        <v>9</v>
      </c>
      <c r="B61" s="81">
        <v>492427</v>
      </c>
      <c r="C61" s="81" t="s">
        <v>454</v>
      </c>
      <c r="D61" s="84" t="s">
        <v>231</v>
      </c>
      <c r="E61" s="79"/>
      <c r="F61" s="81">
        <v>492217</v>
      </c>
      <c r="G61" s="81" t="s">
        <v>284</v>
      </c>
      <c r="H61" s="84" t="s">
        <v>231</v>
      </c>
      <c r="S61" s="55"/>
    </row>
    <row r="62" spans="1:19" x14ac:dyDescent="0.25">
      <c r="A62" s="78">
        <v>10</v>
      </c>
      <c r="B62" s="81">
        <v>492225</v>
      </c>
      <c r="C62" s="81" t="s">
        <v>313</v>
      </c>
      <c r="D62" s="84" t="s">
        <v>231</v>
      </c>
      <c r="E62" s="79"/>
      <c r="F62" s="81">
        <v>492522</v>
      </c>
      <c r="G62" s="81" t="s">
        <v>343</v>
      </c>
      <c r="H62" s="84" t="s">
        <v>231</v>
      </c>
      <c r="S62" s="55"/>
    </row>
    <row r="63" spans="1:19" x14ac:dyDescent="0.25">
      <c r="A63" s="78">
        <v>11</v>
      </c>
      <c r="B63" s="81">
        <v>492441</v>
      </c>
      <c r="C63" s="81" t="s">
        <v>442</v>
      </c>
      <c r="D63" s="84" t="s">
        <v>231</v>
      </c>
      <c r="E63" s="79"/>
      <c r="F63" s="81">
        <v>492498</v>
      </c>
      <c r="G63" s="81" t="s">
        <v>328</v>
      </c>
      <c r="H63" s="84" t="s">
        <v>231</v>
      </c>
      <c r="S63" s="55"/>
    </row>
    <row r="64" spans="1:19" x14ac:dyDescent="0.25">
      <c r="A64" s="78">
        <v>12</v>
      </c>
      <c r="B64" s="81">
        <v>492519</v>
      </c>
      <c r="C64" s="81" t="s">
        <v>329</v>
      </c>
      <c r="D64" s="84" t="s">
        <v>231</v>
      </c>
      <c r="E64" s="79"/>
      <c r="F64" s="81">
        <v>492231</v>
      </c>
      <c r="G64" s="81" t="s">
        <v>278</v>
      </c>
      <c r="H64" s="84" t="s">
        <v>231</v>
      </c>
      <c r="S64" s="55"/>
    </row>
    <row r="65" spans="1:19" x14ac:dyDescent="0.25">
      <c r="A65" s="78">
        <v>13</v>
      </c>
      <c r="B65" s="81">
        <v>492445</v>
      </c>
      <c r="C65" s="81" t="s">
        <v>452</v>
      </c>
      <c r="D65" s="84" t="s">
        <v>231</v>
      </c>
      <c r="E65" s="79"/>
      <c r="F65" s="81">
        <v>492495</v>
      </c>
      <c r="G65" s="81" t="s">
        <v>325</v>
      </c>
      <c r="H65" s="84" t="s">
        <v>231</v>
      </c>
      <c r="S65" s="55"/>
    </row>
    <row r="66" spans="1:19" x14ac:dyDescent="0.25">
      <c r="A66" s="78">
        <v>14</v>
      </c>
      <c r="B66" s="81">
        <v>492431</v>
      </c>
      <c r="C66" s="81" t="s">
        <v>248</v>
      </c>
      <c r="D66" s="84" t="s">
        <v>231</v>
      </c>
      <c r="E66" s="79"/>
      <c r="F66" s="80">
        <v>492233</v>
      </c>
      <c r="G66" s="80" t="s">
        <v>296</v>
      </c>
      <c r="H66" s="83" t="s">
        <v>231</v>
      </c>
      <c r="S66" s="55"/>
    </row>
    <row r="67" spans="1:19" x14ac:dyDescent="0.25">
      <c r="A67" s="78">
        <v>15</v>
      </c>
      <c r="B67" s="81">
        <v>492360</v>
      </c>
      <c r="C67" s="81" t="s">
        <v>464</v>
      </c>
      <c r="D67" s="84" t="s">
        <v>231</v>
      </c>
      <c r="E67" s="79"/>
      <c r="F67" s="80">
        <v>492228</v>
      </c>
      <c r="G67" s="80" t="s">
        <v>286</v>
      </c>
      <c r="H67" s="83" t="s">
        <v>231</v>
      </c>
      <c r="S67" s="55"/>
    </row>
    <row r="68" spans="1:19" x14ac:dyDescent="0.25">
      <c r="A68" s="78">
        <v>16</v>
      </c>
      <c r="B68" s="81">
        <v>492334</v>
      </c>
      <c r="C68" s="81" t="s">
        <v>256</v>
      </c>
      <c r="D68" s="84" t="s">
        <v>231</v>
      </c>
      <c r="E68" s="79"/>
      <c r="F68" s="80">
        <v>492496</v>
      </c>
      <c r="G68" s="80" t="s">
        <v>304</v>
      </c>
      <c r="H68" s="83" t="s">
        <v>231</v>
      </c>
      <c r="S68" s="55"/>
    </row>
    <row r="69" spans="1:19" x14ac:dyDescent="0.25">
      <c r="A69" s="78">
        <v>17</v>
      </c>
      <c r="B69" s="81">
        <v>492255</v>
      </c>
      <c r="C69" s="81" t="s">
        <v>416</v>
      </c>
      <c r="D69" s="84" t="s">
        <v>231</v>
      </c>
      <c r="E69" s="79"/>
      <c r="F69" s="80">
        <v>492252</v>
      </c>
      <c r="G69" s="80" t="s">
        <v>367</v>
      </c>
      <c r="H69" s="83" t="s">
        <v>231</v>
      </c>
      <c r="S69" s="55"/>
    </row>
    <row r="70" spans="1:19" x14ac:dyDescent="0.25">
      <c r="A70" s="78">
        <v>18</v>
      </c>
      <c r="B70" s="81">
        <v>492222</v>
      </c>
      <c r="C70" s="81" t="s">
        <v>260</v>
      </c>
      <c r="D70" s="84" t="s">
        <v>231</v>
      </c>
      <c r="E70" s="79"/>
      <c r="F70" s="80">
        <v>492250</v>
      </c>
      <c r="G70" s="80" t="s">
        <v>362</v>
      </c>
      <c r="H70" s="83" t="s">
        <v>231</v>
      </c>
    </row>
    <row r="71" spans="1:19" x14ac:dyDescent="0.25">
      <c r="A71" s="78">
        <v>19</v>
      </c>
      <c r="B71" s="81">
        <v>492232</v>
      </c>
      <c r="C71" s="81" t="s">
        <v>272</v>
      </c>
      <c r="D71" s="84" t="s">
        <v>231</v>
      </c>
      <c r="E71" s="79"/>
      <c r="F71" s="80">
        <v>492234</v>
      </c>
      <c r="G71" s="80" t="s">
        <v>270</v>
      </c>
      <c r="H71" s="83" t="s">
        <v>231</v>
      </c>
    </row>
    <row r="72" spans="1:19" x14ac:dyDescent="0.25">
      <c r="A72" s="78">
        <v>20</v>
      </c>
      <c r="B72" s="81">
        <v>492439</v>
      </c>
      <c r="C72" s="81" t="s">
        <v>458</v>
      </c>
      <c r="D72" s="84" t="s">
        <v>231</v>
      </c>
      <c r="E72" s="79"/>
      <c r="F72" s="80">
        <v>492224</v>
      </c>
      <c r="G72" s="80" t="s">
        <v>280</v>
      </c>
      <c r="H72" s="83" t="s">
        <v>231</v>
      </c>
    </row>
    <row r="73" spans="1:19" x14ac:dyDescent="0.25">
      <c r="A73" s="78">
        <v>21</v>
      </c>
      <c r="B73" s="81">
        <v>492256</v>
      </c>
      <c r="C73" s="81" t="s">
        <v>361</v>
      </c>
      <c r="D73" s="84" t="s">
        <v>231</v>
      </c>
      <c r="E73" s="79"/>
      <c r="F73" s="80"/>
      <c r="G73" s="80"/>
      <c r="H73" s="83"/>
    </row>
    <row r="74" spans="1:19" x14ac:dyDescent="0.25">
      <c r="A74" s="78">
        <v>22</v>
      </c>
      <c r="B74" s="81">
        <v>492216</v>
      </c>
      <c r="C74" s="81" t="s">
        <v>276</v>
      </c>
      <c r="D74" s="84" t="s">
        <v>231</v>
      </c>
      <c r="E74" s="79"/>
      <c r="F74" s="80"/>
      <c r="G74" s="80"/>
      <c r="H74" s="83"/>
    </row>
    <row r="75" spans="1:19" x14ac:dyDescent="0.25">
      <c r="A75" s="78">
        <v>23</v>
      </c>
      <c r="B75" s="81">
        <v>492260</v>
      </c>
      <c r="C75" s="81" t="s">
        <v>414</v>
      </c>
      <c r="D75" s="84" t="s">
        <v>231</v>
      </c>
      <c r="E75" s="79"/>
      <c r="F75" s="80"/>
      <c r="G75" s="80"/>
      <c r="H75" s="83"/>
    </row>
    <row r="76" spans="1:19" x14ac:dyDescent="0.25">
      <c r="A76" s="78">
        <v>24</v>
      </c>
      <c r="B76" s="81">
        <v>492438</v>
      </c>
      <c r="C76" s="81" t="s">
        <v>456</v>
      </c>
      <c r="D76" s="84" t="s">
        <v>231</v>
      </c>
      <c r="E76" s="79"/>
      <c r="F76" s="80"/>
      <c r="G76" s="80"/>
      <c r="H76" s="83"/>
    </row>
    <row r="77" spans="1:19" x14ac:dyDescent="0.25">
      <c r="A77" s="78">
        <v>25</v>
      </c>
      <c r="B77" s="81">
        <v>492432</v>
      </c>
      <c r="C77" s="81" t="s">
        <v>462</v>
      </c>
      <c r="D77" s="84" t="s">
        <v>231</v>
      </c>
      <c r="E77" s="79"/>
      <c r="F77" s="80"/>
      <c r="G77" s="80"/>
      <c r="H77" s="83"/>
    </row>
    <row r="78" spans="1:19" x14ac:dyDescent="0.25">
      <c r="A78" s="78">
        <v>26</v>
      </c>
      <c r="B78" s="81">
        <v>492415</v>
      </c>
      <c r="C78" s="81" t="s">
        <v>355</v>
      </c>
      <c r="D78" s="84" t="s">
        <v>231</v>
      </c>
      <c r="E78" s="79"/>
      <c r="F78" s="80"/>
      <c r="G78" s="80"/>
      <c r="H78" s="83"/>
    </row>
    <row r="79" spans="1:19" x14ac:dyDescent="0.25">
      <c r="F79" s="76"/>
      <c r="G79" s="76"/>
      <c r="H79" s="76"/>
    </row>
    <row r="80" spans="1:19" x14ac:dyDescent="0.25">
      <c r="B80" s="153" t="s">
        <v>578</v>
      </c>
      <c r="C80" s="153"/>
      <c r="D80" s="153"/>
      <c r="F80" s="161" t="s">
        <v>555</v>
      </c>
      <c r="G80" s="161"/>
      <c r="H80" s="161"/>
    </row>
    <row r="82" spans="2:4" x14ac:dyDescent="0.25">
      <c r="B82" s="156" t="s">
        <v>580</v>
      </c>
      <c r="C82" s="156"/>
      <c r="D82" s="156"/>
    </row>
  </sheetData>
  <sortState xmlns:xlrd2="http://schemas.microsoft.com/office/spreadsheetml/2017/richdata2" ref="N39:P44">
    <sortCondition ref="O39:O44"/>
  </sortState>
  <mergeCells count="38">
    <mergeCell ref="B82:D82"/>
    <mergeCell ref="B39:D39"/>
    <mergeCell ref="F39:H39"/>
    <mergeCell ref="B80:D80"/>
    <mergeCell ref="F80:H80"/>
    <mergeCell ref="B47:D47"/>
    <mergeCell ref="B50:D50"/>
    <mergeCell ref="B49:D49"/>
    <mergeCell ref="F50:H50"/>
    <mergeCell ref="A1:M1"/>
    <mergeCell ref="J39:L39"/>
    <mergeCell ref="J5:L5"/>
    <mergeCell ref="B46:D46"/>
    <mergeCell ref="F4:H4"/>
    <mergeCell ref="J4:L4"/>
    <mergeCell ref="B45:D45"/>
    <mergeCell ref="B3:D3"/>
    <mergeCell ref="F3:H3"/>
    <mergeCell ref="J3:L3"/>
    <mergeCell ref="B44:D44"/>
    <mergeCell ref="F8:H8"/>
    <mergeCell ref="F9:H9"/>
    <mergeCell ref="B8:D8"/>
    <mergeCell ref="B9:D9"/>
    <mergeCell ref="B4:D4"/>
    <mergeCell ref="B5:D5"/>
    <mergeCell ref="F5:H5"/>
    <mergeCell ref="B6:D6"/>
    <mergeCell ref="F6:H6"/>
    <mergeCell ref="J6:L6"/>
    <mergeCell ref="J8:L8"/>
    <mergeCell ref="J9:L9"/>
    <mergeCell ref="F49:H49"/>
    <mergeCell ref="F47:H47"/>
    <mergeCell ref="F46:H46"/>
    <mergeCell ref="F45:H45"/>
    <mergeCell ref="F44:H44"/>
    <mergeCell ref="F48:H48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233-44E1-41BD-9225-8C2D7A6E02E7}">
  <dimension ref="A1:D12"/>
  <sheetViews>
    <sheetView workbookViewId="0">
      <pane ySplit="1" topLeftCell="A2" activePane="bottomLeft" state="frozen"/>
      <selection pane="bottomLeft" activeCell="D24" sqref="D24"/>
    </sheetView>
  </sheetViews>
  <sheetFormatPr defaultRowHeight="14.4" x14ac:dyDescent="0.3"/>
  <cols>
    <col min="1" max="1" width="43.109375" bestFit="1" customWidth="1"/>
    <col min="2" max="2" width="66.77734375" bestFit="1" customWidth="1"/>
    <col min="3" max="3" width="11.88671875" bestFit="1" customWidth="1"/>
  </cols>
  <sheetData>
    <row r="1" spans="1:4" x14ac:dyDescent="0.3">
      <c r="A1" s="17" t="s">
        <v>78</v>
      </c>
      <c r="B1" s="17" t="s">
        <v>79</v>
      </c>
      <c r="C1" s="18" t="s">
        <v>143</v>
      </c>
      <c r="D1" s="18" t="s">
        <v>142</v>
      </c>
    </row>
    <row r="2" spans="1:4" x14ac:dyDescent="0.3">
      <c r="A2" s="28" t="s">
        <v>147</v>
      </c>
      <c r="B2" s="29" t="s">
        <v>148</v>
      </c>
      <c r="C2">
        <v>1</v>
      </c>
    </row>
    <row r="3" spans="1:4" x14ac:dyDescent="0.3">
      <c r="B3" s="29" t="s">
        <v>149</v>
      </c>
      <c r="C3">
        <v>1</v>
      </c>
    </row>
    <row r="4" spans="1:4" x14ac:dyDescent="0.3">
      <c r="B4" s="29" t="s">
        <v>150</v>
      </c>
      <c r="C4">
        <v>2</v>
      </c>
    </row>
    <row r="5" spans="1:4" x14ac:dyDescent="0.3">
      <c r="B5" s="29" t="s">
        <v>151</v>
      </c>
      <c r="C5">
        <v>1</v>
      </c>
    </row>
    <row r="6" spans="1:4" x14ac:dyDescent="0.3">
      <c r="B6" s="29" t="s">
        <v>152</v>
      </c>
      <c r="C6">
        <v>0.3</v>
      </c>
    </row>
    <row r="7" spans="1:4" x14ac:dyDescent="0.3">
      <c r="A7" s="28" t="s">
        <v>153</v>
      </c>
      <c r="B7" s="29" t="s">
        <v>157</v>
      </c>
      <c r="C7">
        <v>0.3</v>
      </c>
    </row>
    <row r="8" spans="1:4" x14ac:dyDescent="0.3">
      <c r="A8" s="28"/>
      <c r="B8" s="29" t="s">
        <v>158</v>
      </c>
      <c r="C8">
        <v>0.3</v>
      </c>
    </row>
    <row r="9" spans="1:4" x14ac:dyDescent="0.3">
      <c r="B9" s="29" t="s">
        <v>154</v>
      </c>
      <c r="C9">
        <v>0.3</v>
      </c>
    </row>
    <row r="10" spans="1:4" x14ac:dyDescent="0.3">
      <c r="B10" s="29" t="s">
        <v>159</v>
      </c>
      <c r="C10">
        <v>1</v>
      </c>
    </row>
    <row r="11" spans="1:4" x14ac:dyDescent="0.3">
      <c r="B11" s="29"/>
    </row>
    <row r="12" spans="1:4" x14ac:dyDescent="0.3">
      <c r="B12" s="2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643D-647C-47FF-82C7-34CBA1772A45}">
  <dimension ref="A1:I5"/>
  <sheetViews>
    <sheetView workbookViewId="0">
      <selection activeCell="G3" sqref="G3"/>
    </sheetView>
  </sheetViews>
  <sheetFormatPr defaultRowHeight="14.4" x14ac:dyDescent="0.3"/>
  <cols>
    <col min="1" max="1" width="23.33203125" bestFit="1" customWidth="1"/>
    <col min="4" max="4" width="53.109375" bestFit="1" customWidth="1"/>
  </cols>
  <sheetData>
    <row r="1" spans="1:9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5</v>
      </c>
      <c r="F1" s="1" t="s">
        <v>6</v>
      </c>
      <c r="I1" s="1"/>
    </row>
    <row r="2" spans="1:9" x14ac:dyDescent="0.3">
      <c r="A2" t="s">
        <v>3</v>
      </c>
      <c r="B2" t="s">
        <v>46</v>
      </c>
      <c r="C2" t="s">
        <v>8</v>
      </c>
      <c r="D2" t="s">
        <v>9</v>
      </c>
      <c r="E2" t="s">
        <v>10</v>
      </c>
      <c r="F2" t="s">
        <v>11</v>
      </c>
    </row>
    <row r="3" spans="1:9" x14ac:dyDescent="0.3">
      <c r="A3" t="s">
        <v>15</v>
      </c>
      <c r="B3" t="s">
        <v>46</v>
      </c>
      <c r="C3" t="s">
        <v>8</v>
      </c>
      <c r="D3" t="s">
        <v>31</v>
      </c>
      <c r="E3" s="2" t="s">
        <v>33</v>
      </c>
      <c r="F3" t="s">
        <v>32</v>
      </c>
      <c r="G3" t="s">
        <v>30</v>
      </c>
    </row>
    <row r="4" spans="1:9" x14ac:dyDescent="0.3">
      <c r="A4" t="s">
        <v>16</v>
      </c>
      <c r="B4" t="s">
        <v>46</v>
      </c>
      <c r="C4" t="s">
        <v>8</v>
      </c>
      <c r="D4" t="s">
        <v>27</v>
      </c>
      <c r="E4" t="s">
        <v>29</v>
      </c>
      <c r="F4" t="s">
        <v>28</v>
      </c>
    </row>
    <row r="5" spans="1:9" x14ac:dyDescent="0.3">
      <c r="A5" t="s">
        <v>17</v>
      </c>
      <c r="B5" t="s">
        <v>46</v>
      </c>
      <c r="C5" t="s">
        <v>26</v>
      </c>
    </row>
  </sheetData>
  <hyperlinks>
    <hyperlink ref="E3" r:id="rId1" xr:uid="{47676A99-0F86-4B71-A847-17A3209BBDA0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CB10-62B0-47FD-8F65-DCD0E2A528A3}">
  <dimension ref="A1:E33"/>
  <sheetViews>
    <sheetView zoomScaleNormal="100" workbookViewId="0">
      <pane ySplit="1" topLeftCell="A9" activePane="bottomLeft" state="frozen"/>
      <selection pane="bottomLeft" activeCell="A2" sqref="A2:B31"/>
    </sheetView>
  </sheetViews>
  <sheetFormatPr defaultColWidth="12.44140625" defaultRowHeight="13.8" x14ac:dyDescent="0.3"/>
  <cols>
    <col min="1" max="1" width="31.77734375" style="14" bestFit="1" customWidth="1"/>
    <col min="2" max="2" width="49.5546875" style="14" bestFit="1" customWidth="1"/>
    <col min="3" max="3" width="13.44140625" style="14" bestFit="1" customWidth="1"/>
    <col min="4" max="16384" width="12.44140625" style="14"/>
  </cols>
  <sheetData>
    <row r="1" spans="1:5" x14ac:dyDescent="0.3">
      <c r="A1" s="13" t="s">
        <v>78</v>
      </c>
      <c r="B1" s="13" t="s">
        <v>144</v>
      </c>
      <c r="C1" s="13" t="s">
        <v>143</v>
      </c>
      <c r="D1" s="13" t="s">
        <v>142</v>
      </c>
      <c r="E1" s="13" t="s">
        <v>126</v>
      </c>
    </row>
    <row r="2" spans="1:5" x14ac:dyDescent="0.3">
      <c r="A2" s="128" t="s">
        <v>51</v>
      </c>
      <c r="B2" s="15" t="s">
        <v>52</v>
      </c>
      <c r="C2" s="15">
        <v>4</v>
      </c>
      <c r="D2" s="15"/>
      <c r="E2" s="15" t="s">
        <v>129</v>
      </c>
    </row>
    <row r="3" spans="1:5" x14ac:dyDescent="0.3">
      <c r="A3" s="128"/>
      <c r="B3" s="15" t="s">
        <v>53</v>
      </c>
      <c r="C3" s="15">
        <v>16</v>
      </c>
      <c r="D3" s="15"/>
      <c r="E3" s="15"/>
    </row>
    <row r="4" spans="1:5" x14ac:dyDescent="0.3">
      <c r="A4" s="128"/>
      <c r="B4" s="15" t="s">
        <v>13</v>
      </c>
      <c r="C4" s="15">
        <v>8</v>
      </c>
      <c r="D4" s="15"/>
      <c r="E4" s="15"/>
    </row>
    <row r="5" spans="1:5" x14ac:dyDescent="0.3">
      <c r="A5" s="128"/>
      <c r="B5" s="15" t="s">
        <v>54</v>
      </c>
      <c r="C5" s="15">
        <v>8</v>
      </c>
      <c r="D5" s="15"/>
      <c r="E5" s="15"/>
    </row>
    <row r="6" spans="1:5" x14ac:dyDescent="0.3">
      <c r="A6" s="128"/>
      <c r="B6" s="15" t="s">
        <v>55</v>
      </c>
      <c r="C6" s="15">
        <v>8</v>
      </c>
      <c r="D6" s="15"/>
      <c r="E6" s="15"/>
    </row>
    <row r="7" spans="1:5" x14ac:dyDescent="0.3">
      <c r="A7" s="128"/>
      <c r="B7" s="15" t="s">
        <v>56</v>
      </c>
      <c r="C7" s="15">
        <v>8</v>
      </c>
      <c r="D7" s="15"/>
      <c r="E7" s="15"/>
    </row>
    <row r="8" spans="1:5" x14ac:dyDescent="0.3">
      <c r="A8" s="128"/>
      <c r="B8" s="15" t="s">
        <v>57</v>
      </c>
      <c r="C8" s="15">
        <v>8</v>
      </c>
      <c r="D8" s="15"/>
      <c r="E8" s="15"/>
    </row>
    <row r="9" spans="1:5" x14ac:dyDescent="0.3">
      <c r="A9" s="128"/>
      <c r="B9" s="15" t="s">
        <v>58</v>
      </c>
      <c r="C9" s="15">
        <v>8</v>
      </c>
      <c r="D9" s="15">
        <v>68</v>
      </c>
      <c r="E9" s="15"/>
    </row>
    <row r="10" spans="1:5" x14ac:dyDescent="0.3">
      <c r="A10" s="128" t="s">
        <v>59</v>
      </c>
      <c r="B10" s="15" t="s">
        <v>60</v>
      </c>
      <c r="C10" s="16">
        <v>1</v>
      </c>
      <c r="D10" s="15"/>
      <c r="E10" s="15"/>
    </row>
    <row r="11" spans="1:5" x14ac:dyDescent="0.3">
      <c r="A11" s="128"/>
      <c r="B11" s="15" t="s">
        <v>61</v>
      </c>
      <c r="C11" s="16">
        <v>2</v>
      </c>
      <c r="D11" s="15"/>
      <c r="E11" s="15"/>
    </row>
    <row r="12" spans="1:5" x14ac:dyDescent="0.3">
      <c r="A12" s="128"/>
      <c r="B12" s="15" t="s">
        <v>62</v>
      </c>
      <c r="C12" s="16">
        <v>2</v>
      </c>
      <c r="D12" s="15"/>
      <c r="E12" s="15"/>
    </row>
    <row r="13" spans="1:5" x14ac:dyDescent="0.3">
      <c r="A13" s="128"/>
      <c r="B13" s="15" t="s">
        <v>63</v>
      </c>
      <c r="C13" s="16">
        <v>1</v>
      </c>
      <c r="D13" s="15"/>
      <c r="E13" s="15"/>
    </row>
    <row r="14" spans="1:5" x14ac:dyDescent="0.3">
      <c r="A14" s="128"/>
      <c r="B14" s="15" t="s">
        <v>64</v>
      </c>
      <c r="C14" s="16">
        <v>1</v>
      </c>
      <c r="D14" s="15"/>
      <c r="E14" s="15"/>
    </row>
    <row r="15" spans="1:5" x14ac:dyDescent="0.3">
      <c r="A15" s="128"/>
      <c r="B15" s="15" t="s">
        <v>65</v>
      </c>
      <c r="C15" s="16">
        <v>1</v>
      </c>
      <c r="D15" s="15"/>
      <c r="E15" s="15"/>
    </row>
    <row r="16" spans="1:5" x14ac:dyDescent="0.3">
      <c r="A16" s="128"/>
      <c r="B16" s="15" t="s">
        <v>66</v>
      </c>
      <c r="C16" s="16">
        <v>1</v>
      </c>
      <c r="D16" s="15"/>
      <c r="E16" s="15"/>
    </row>
    <row r="17" spans="1:5" x14ac:dyDescent="0.3">
      <c r="A17" s="128"/>
      <c r="B17" s="15" t="s">
        <v>67</v>
      </c>
      <c r="C17" s="16">
        <v>1</v>
      </c>
      <c r="D17" s="15"/>
      <c r="E17" s="15"/>
    </row>
    <row r="18" spans="1:5" x14ac:dyDescent="0.3">
      <c r="A18" s="128"/>
      <c r="B18" s="15" t="s">
        <v>68</v>
      </c>
      <c r="C18" s="16">
        <v>1</v>
      </c>
      <c r="D18" s="15"/>
      <c r="E18" s="15"/>
    </row>
    <row r="19" spans="1:5" x14ac:dyDescent="0.3">
      <c r="A19" s="128"/>
      <c r="B19" s="15" t="s">
        <v>69</v>
      </c>
      <c r="C19" s="16">
        <v>16</v>
      </c>
      <c r="D19" s="15">
        <v>27</v>
      </c>
      <c r="E19" s="15"/>
    </row>
    <row r="20" spans="1:5" x14ac:dyDescent="0.3">
      <c r="A20" s="128" t="s">
        <v>70</v>
      </c>
      <c r="B20" s="15" t="s">
        <v>71</v>
      </c>
      <c r="C20" s="16">
        <v>2</v>
      </c>
      <c r="D20" s="15"/>
      <c r="E20" s="15"/>
    </row>
    <row r="21" spans="1:5" x14ac:dyDescent="0.3">
      <c r="A21" s="128"/>
      <c r="B21" s="15" t="s">
        <v>72</v>
      </c>
      <c r="C21" s="16">
        <v>2</v>
      </c>
      <c r="D21" s="15"/>
      <c r="E21" s="15"/>
    </row>
    <row r="22" spans="1:5" x14ac:dyDescent="0.3">
      <c r="A22" s="128"/>
      <c r="B22" s="15" t="s">
        <v>73</v>
      </c>
      <c r="C22" s="16">
        <v>2</v>
      </c>
      <c r="D22" s="15"/>
      <c r="E22" s="15"/>
    </row>
    <row r="23" spans="1:5" x14ac:dyDescent="0.3">
      <c r="A23" s="128"/>
      <c r="B23" s="15" t="s">
        <v>74</v>
      </c>
      <c r="C23" s="16">
        <v>2</v>
      </c>
      <c r="D23" s="15">
        <v>8</v>
      </c>
      <c r="E23" s="15" t="s">
        <v>127</v>
      </c>
    </row>
    <row r="24" spans="1:5" x14ac:dyDescent="0.3">
      <c r="A24" s="129" t="s">
        <v>14</v>
      </c>
      <c r="B24" s="15" t="s">
        <v>103</v>
      </c>
      <c r="C24" s="16">
        <v>4</v>
      </c>
      <c r="D24" s="15"/>
      <c r="E24" s="15"/>
    </row>
    <row r="25" spans="1:5" x14ac:dyDescent="0.3">
      <c r="A25" s="130"/>
      <c r="B25" s="15" t="s">
        <v>104</v>
      </c>
      <c r="C25" s="16">
        <v>4</v>
      </c>
      <c r="D25" s="15"/>
      <c r="E25" s="15"/>
    </row>
    <row r="26" spans="1:5" x14ac:dyDescent="0.3">
      <c r="A26" s="130"/>
      <c r="B26" s="15" t="s">
        <v>102</v>
      </c>
      <c r="C26" s="16">
        <v>4</v>
      </c>
      <c r="D26" s="15"/>
      <c r="E26" s="15"/>
    </row>
    <row r="27" spans="1:5" x14ac:dyDescent="0.3">
      <c r="A27" s="130"/>
      <c r="B27" s="15" t="s">
        <v>75</v>
      </c>
      <c r="C27" s="16">
        <v>2</v>
      </c>
      <c r="D27" s="15"/>
      <c r="E27" s="15"/>
    </row>
    <row r="28" spans="1:5" x14ac:dyDescent="0.3">
      <c r="A28" s="130"/>
      <c r="B28" s="15" t="s">
        <v>76</v>
      </c>
      <c r="C28" s="16">
        <v>1</v>
      </c>
      <c r="D28" s="15"/>
      <c r="E28" s="15"/>
    </row>
    <row r="29" spans="1:5" x14ac:dyDescent="0.3">
      <c r="A29" s="130"/>
      <c r="B29" s="15" t="s">
        <v>77</v>
      </c>
      <c r="C29" s="16">
        <v>2</v>
      </c>
      <c r="D29" s="15"/>
      <c r="E29" s="15"/>
    </row>
    <row r="30" spans="1:5" x14ac:dyDescent="0.3">
      <c r="A30" s="130"/>
      <c r="B30" s="15" t="s">
        <v>106</v>
      </c>
      <c r="C30" s="16">
        <v>3</v>
      </c>
      <c r="D30" s="15"/>
      <c r="E30" s="15"/>
    </row>
    <row r="31" spans="1:5" x14ac:dyDescent="0.3">
      <c r="A31" s="131"/>
      <c r="B31" s="15" t="s">
        <v>105</v>
      </c>
      <c r="C31" s="16">
        <v>4</v>
      </c>
      <c r="D31" s="15">
        <v>24</v>
      </c>
      <c r="E31" s="15" t="s">
        <v>128</v>
      </c>
    </row>
    <row r="32" spans="1:5" x14ac:dyDescent="0.3">
      <c r="B32" s="23" t="s">
        <v>107</v>
      </c>
      <c r="C32" s="23">
        <f ca="1">SUM(C2:C32)</f>
        <v>127</v>
      </c>
    </row>
    <row r="33" spans="2:3" x14ac:dyDescent="0.3">
      <c r="B33" s="24" t="s">
        <v>145</v>
      </c>
      <c r="C33" s="24">
        <v>16</v>
      </c>
    </row>
  </sheetData>
  <mergeCells count="4">
    <mergeCell ref="A2:A9"/>
    <mergeCell ref="A10:A19"/>
    <mergeCell ref="A20:A23"/>
    <mergeCell ref="A24:A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B8C6-B841-4F10-A7BF-85D06E8E9F9A}">
  <dimension ref="A1:F36"/>
  <sheetViews>
    <sheetView workbookViewId="0">
      <selection activeCell="F3" sqref="F3"/>
    </sheetView>
  </sheetViews>
  <sheetFormatPr defaultColWidth="12.44140625" defaultRowHeight="13.8" x14ac:dyDescent="0.3"/>
  <cols>
    <col min="1" max="1" width="31.77734375" style="14" bestFit="1" customWidth="1"/>
    <col min="2" max="2" width="49.5546875" style="14" bestFit="1" customWidth="1"/>
    <col min="3" max="3" width="13.44140625" style="14" bestFit="1" customWidth="1"/>
    <col min="4" max="16384" width="12.44140625" style="14"/>
  </cols>
  <sheetData>
    <row r="1" spans="1:6" x14ac:dyDescent="0.3">
      <c r="A1" s="13" t="s">
        <v>78</v>
      </c>
      <c r="B1" s="13" t="s">
        <v>144</v>
      </c>
      <c r="C1" s="13" t="s">
        <v>143</v>
      </c>
      <c r="D1" s="13" t="s">
        <v>142</v>
      </c>
      <c r="E1" s="13" t="s">
        <v>126</v>
      </c>
    </row>
    <row r="2" spans="1:6" x14ac:dyDescent="0.3">
      <c r="A2" s="32" t="s">
        <v>155</v>
      </c>
      <c r="B2" s="31"/>
      <c r="D2" s="31" t="s">
        <v>161</v>
      </c>
      <c r="E2" s="31"/>
    </row>
    <row r="3" spans="1:6" x14ac:dyDescent="0.3">
      <c r="E3" s="31"/>
      <c r="F3" s="14" t="s">
        <v>156</v>
      </c>
    </row>
    <row r="4" spans="1:6" x14ac:dyDescent="0.3">
      <c r="A4" s="32" t="s">
        <v>160</v>
      </c>
      <c r="B4" s="31"/>
      <c r="C4" s="31"/>
      <c r="D4" s="31" t="s">
        <v>161</v>
      </c>
      <c r="E4" s="31"/>
    </row>
    <row r="5" spans="1:6" x14ac:dyDescent="0.3">
      <c r="A5" s="128" t="s">
        <v>51</v>
      </c>
      <c r="B5" s="15" t="s">
        <v>52</v>
      </c>
      <c r="C5" s="15">
        <v>4</v>
      </c>
      <c r="D5" s="15"/>
      <c r="E5" s="15" t="s">
        <v>129</v>
      </c>
    </row>
    <row r="6" spans="1:6" x14ac:dyDescent="0.3">
      <c r="A6" s="128"/>
      <c r="B6" s="15" t="s">
        <v>53</v>
      </c>
      <c r="C6" s="15">
        <v>16</v>
      </c>
      <c r="D6" s="15"/>
      <c r="E6" s="15"/>
    </row>
    <row r="7" spans="1:6" x14ac:dyDescent="0.3">
      <c r="A7" s="128"/>
      <c r="B7" s="15" t="s">
        <v>13</v>
      </c>
      <c r="C7" s="15">
        <v>8</v>
      </c>
      <c r="D7" s="15"/>
      <c r="E7" s="15"/>
    </row>
    <row r="8" spans="1:6" x14ac:dyDescent="0.3">
      <c r="A8" s="128"/>
      <c r="B8" s="15" t="s">
        <v>54</v>
      </c>
      <c r="C8" s="15">
        <v>8</v>
      </c>
      <c r="D8" s="15"/>
      <c r="E8" s="15"/>
    </row>
    <row r="9" spans="1:6" x14ac:dyDescent="0.3">
      <c r="A9" s="128"/>
      <c r="B9" s="15" t="s">
        <v>55</v>
      </c>
      <c r="C9" s="15">
        <v>8</v>
      </c>
      <c r="D9" s="15"/>
      <c r="E9" s="15"/>
    </row>
    <row r="10" spans="1:6" x14ac:dyDescent="0.3">
      <c r="A10" s="128"/>
      <c r="B10" s="15" t="s">
        <v>56</v>
      </c>
      <c r="C10" s="15">
        <v>8</v>
      </c>
      <c r="D10" s="15"/>
      <c r="E10" s="15"/>
    </row>
    <row r="11" spans="1:6" x14ac:dyDescent="0.3">
      <c r="A11" s="128"/>
      <c r="B11" s="15" t="s">
        <v>57</v>
      </c>
      <c r="C11" s="15">
        <v>8</v>
      </c>
      <c r="D11" s="15"/>
      <c r="E11" s="15"/>
    </row>
    <row r="12" spans="1:6" x14ac:dyDescent="0.3">
      <c r="A12" s="128"/>
      <c r="B12" s="15" t="s">
        <v>58</v>
      </c>
      <c r="C12" s="15">
        <v>8</v>
      </c>
      <c r="D12" s="15">
        <v>68</v>
      </c>
      <c r="E12" s="15"/>
    </row>
    <row r="13" spans="1:6" x14ac:dyDescent="0.3">
      <c r="A13" s="128" t="s">
        <v>59</v>
      </c>
      <c r="B13" s="15" t="s">
        <v>60</v>
      </c>
      <c r="C13" s="30">
        <v>1</v>
      </c>
      <c r="D13" s="15"/>
      <c r="E13" s="15"/>
    </row>
    <row r="14" spans="1:6" x14ac:dyDescent="0.3">
      <c r="A14" s="128"/>
      <c r="B14" s="15" t="s">
        <v>61</v>
      </c>
      <c r="C14" s="30">
        <v>2</v>
      </c>
      <c r="D14" s="15"/>
      <c r="E14" s="15"/>
    </row>
    <row r="15" spans="1:6" x14ac:dyDescent="0.3">
      <c r="A15" s="128"/>
      <c r="B15" s="15" t="s">
        <v>62</v>
      </c>
      <c r="C15" s="30">
        <v>2</v>
      </c>
      <c r="D15" s="15"/>
      <c r="E15" s="15"/>
    </row>
    <row r="16" spans="1:6" x14ac:dyDescent="0.3">
      <c r="A16" s="128"/>
      <c r="B16" s="15" t="s">
        <v>63</v>
      </c>
      <c r="C16" s="30">
        <v>1</v>
      </c>
      <c r="D16" s="15"/>
      <c r="E16" s="15"/>
    </row>
    <row r="17" spans="1:5" x14ac:dyDescent="0.3">
      <c r="A17" s="128"/>
      <c r="B17" s="15" t="s">
        <v>64</v>
      </c>
      <c r="C17" s="30">
        <v>1</v>
      </c>
      <c r="D17" s="15"/>
      <c r="E17" s="15"/>
    </row>
    <row r="18" spans="1:5" x14ac:dyDescent="0.3">
      <c r="A18" s="128"/>
      <c r="B18" s="15" t="s">
        <v>65</v>
      </c>
      <c r="C18" s="30">
        <v>1</v>
      </c>
      <c r="D18" s="15"/>
      <c r="E18" s="15"/>
    </row>
    <row r="19" spans="1:5" x14ac:dyDescent="0.3">
      <c r="A19" s="128"/>
      <c r="B19" s="15" t="s">
        <v>66</v>
      </c>
      <c r="C19" s="30">
        <v>1</v>
      </c>
      <c r="D19" s="15"/>
      <c r="E19" s="15"/>
    </row>
    <row r="20" spans="1:5" x14ac:dyDescent="0.3">
      <c r="A20" s="128"/>
      <c r="B20" s="15" t="s">
        <v>67</v>
      </c>
      <c r="C20" s="30">
        <v>1</v>
      </c>
      <c r="D20" s="15"/>
      <c r="E20" s="15"/>
    </row>
    <row r="21" spans="1:5" x14ac:dyDescent="0.3">
      <c r="A21" s="128"/>
      <c r="B21" s="15" t="s">
        <v>68</v>
      </c>
      <c r="C21" s="30">
        <v>1</v>
      </c>
      <c r="D21" s="15"/>
      <c r="E21" s="15"/>
    </row>
    <row r="22" spans="1:5" x14ac:dyDescent="0.3">
      <c r="A22" s="128"/>
      <c r="B22" s="15" t="s">
        <v>69</v>
      </c>
      <c r="C22" s="30">
        <v>16</v>
      </c>
      <c r="D22" s="15">
        <v>27</v>
      </c>
      <c r="E22" s="15"/>
    </row>
    <row r="23" spans="1:5" x14ac:dyDescent="0.3">
      <c r="A23" s="128" t="s">
        <v>70</v>
      </c>
      <c r="B23" s="15" t="s">
        <v>71</v>
      </c>
      <c r="C23" s="30">
        <v>2</v>
      </c>
      <c r="D23" s="15"/>
      <c r="E23" s="15"/>
    </row>
    <row r="24" spans="1:5" x14ac:dyDescent="0.3">
      <c r="A24" s="128"/>
      <c r="B24" s="15" t="s">
        <v>72</v>
      </c>
      <c r="C24" s="30">
        <v>2</v>
      </c>
      <c r="D24" s="15"/>
      <c r="E24" s="15"/>
    </row>
    <row r="25" spans="1:5" x14ac:dyDescent="0.3">
      <c r="A25" s="128"/>
      <c r="B25" s="15" t="s">
        <v>73</v>
      </c>
      <c r="C25" s="30">
        <v>2</v>
      </c>
      <c r="D25" s="15"/>
      <c r="E25" s="15"/>
    </row>
    <row r="26" spans="1:5" x14ac:dyDescent="0.3">
      <c r="A26" s="128"/>
      <c r="B26" s="15" t="s">
        <v>74</v>
      </c>
      <c r="C26" s="30">
        <v>2</v>
      </c>
      <c r="D26" s="15">
        <v>8</v>
      </c>
      <c r="E26" s="15" t="s">
        <v>127</v>
      </c>
    </row>
    <row r="27" spans="1:5" x14ac:dyDescent="0.3">
      <c r="A27" s="129" t="s">
        <v>14</v>
      </c>
      <c r="B27" s="15" t="s">
        <v>103</v>
      </c>
      <c r="C27" s="30">
        <v>4</v>
      </c>
      <c r="D27" s="15"/>
      <c r="E27" s="15"/>
    </row>
    <row r="28" spans="1:5" x14ac:dyDescent="0.3">
      <c r="A28" s="130"/>
      <c r="B28" s="15" t="s">
        <v>104</v>
      </c>
      <c r="C28" s="30">
        <v>4</v>
      </c>
      <c r="D28" s="15"/>
      <c r="E28" s="15"/>
    </row>
    <row r="29" spans="1:5" x14ac:dyDescent="0.3">
      <c r="A29" s="130"/>
      <c r="B29" s="15" t="s">
        <v>102</v>
      </c>
      <c r="C29" s="30">
        <v>4</v>
      </c>
      <c r="D29" s="15"/>
      <c r="E29" s="15"/>
    </row>
    <row r="30" spans="1:5" x14ac:dyDescent="0.3">
      <c r="A30" s="130"/>
      <c r="B30" s="15" t="s">
        <v>75</v>
      </c>
      <c r="C30" s="30">
        <v>2</v>
      </c>
      <c r="D30" s="15"/>
      <c r="E30" s="15"/>
    </row>
    <row r="31" spans="1:5" x14ac:dyDescent="0.3">
      <c r="A31" s="130"/>
      <c r="B31" s="15" t="s">
        <v>76</v>
      </c>
      <c r="C31" s="30">
        <v>1</v>
      </c>
      <c r="D31" s="15"/>
      <c r="E31" s="15"/>
    </row>
    <row r="32" spans="1:5" x14ac:dyDescent="0.3">
      <c r="A32" s="130"/>
      <c r="B32" s="15" t="s">
        <v>77</v>
      </c>
      <c r="C32" s="30">
        <v>2</v>
      </c>
      <c r="D32" s="15"/>
      <c r="E32" s="15"/>
    </row>
    <row r="33" spans="1:5" x14ac:dyDescent="0.3">
      <c r="A33" s="130"/>
      <c r="B33" s="15" t="s">
        <v>106</v>
      </c>
      <c r="C33" s="30">
        <v>3</v>
      </c>
      <c r="D33" s="15"/>
      <c r="E33" s="15"/>
    </row>
    <row r="34" spans="1:5" x14ac:dyDescent="0.3">
      <c r="A34" s="131"/>
      <c r="B34" s="15" t="s">
        <v>105</v>
      </c>
      <c r="C34" s="30">
        <v>4</v>
      </c>
      <c r="D34" s="15">
        <v>24</v>
      </c>
      <c r="E34" s="15" t="s">
        <v>128</v>
      </c>
    </row>
    <row r="35" spans="1:5" x14ac:dyDescent="0.3">
      <c r="B35" s="23" t="s">
        <v>107</v>
      </c>
      <c r="C35" s="23">
        <f ca="1">SUM(C5:C35)</f>
        <v>127</v>
      </c>
    </row>
    <row r="36" spans="1:5" x14ac:dyDescent="0.3">
      <c r="B36" s="24" t="s">
        <v>145</v>
      </c>
      <c r="C36" s="24">
        <v>16</v>
      </c>
    </row>
  </sheetData>
  <mergeCells count="4">
    <mergeCell ref="A5:A12"/>
    <mergeCell ref="A13:A22"/>
    <mergeCell ref="A23:A26"/>
    <mergeCell ref="A27:A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0FC3-BB96-4077-8876-B8B8AD27BB72}">
  <dimension ref="A1:F12"/>
  <sheetViews>
    <sheetView zoomScaleNormal="100" workbookViewId="0">
      <pane ySplit="1" topLeftCell="A2" activePane="bottomLeft" state="frozen"/>
      <selection pane="bottomLeft" activeCell="D25" sqref="D25"/>
    </sheetView>
  </sheetViews>
  <sheetFormatPr defaultRowHeight="14.4" x14ac:dyDescent="0.3"/>
  <cols>
    <col min="1" max="1" width="24.33203125" style="5" bestFit="1" customWidth="1"/>
    <col min="2" max="2" width="8.88671875" style="5"/>
    <col min="3" max="3" width="13.109375" style="5" bestFit="1" customWidth="1"/>
    <col min="4" max="4" width="43.44140625" style="5" bestFit="1" customWidth="1"/>
    <col min="5" max="5" width="80.109375" style="5" bestFit="1" customWidth="1"/>
    <col min="6" max="16384" width="8.88671875" style="5"/>
  </cols>
  <sheetData>
    <row r="1" spans="1:6" x14ac:dyDescent="0.3">
      <c r="A1" s="4" t="s">
        <v>0</v>
      </c>
      <c r="B1" s="4" t="s">
        <v>1</v>
      </c>
      <c r="C1" s="4" t="s">
        <v>7</v>
      </c>
      <c r="D1" s="4" t="s">
        <v>2</v>
      </c>
      <c r="E1" s="4" t="s">
        <v>5</v>
      </c>
      <c r="F1" s="4" t="s">
        <v>6</v>
      </c>
    </row>
    <row r="2" spans="1:6" x14ac:dyDescent="0.3">
      <c r="A2" s="6" t="s">
        <v>108</v>
      </c>
      <c r="B2" s="6"/>
      <c r="C2" s="6" t="s">
        <v>8</v>
      </c>
      <c r="D2" s="6" t="s">
        <v>25</v>
      </c>
      <c r="E2" s="6" t="s">
        <v>24</v>
      </c>
      <c r="F2" s="6" t="s">
        <v>23</v>
      </c>
    </row>
    <row r="3" spans="1:6" x14ac:dyDescent="0.3">
      <c r="A3" s="6" t="s">
        <v>34</v>
      </c>
      <c r="B3" s="6"/>
      <c r="C3" s="6" t="s">
        <v>8</v>
      </c>
      <c r="D3" s="6" t="s">
        <v>109</v>
      </c>
      <c r="E3" s="6" t="s">
        <v>110</v>
      </c>
      <c r="F3" s="6" t="s">
        <v>111</v>
      </c>
    </row>
    <row r="4" spans="1:6" x14ac:dyDescent="0.3">
      <c r="A4" s="6" t="s">
        <v>34</v>
      </c>
      <c r="B4" s="6"/>
      <c r="C4" s="6" t="s">
        <v>8</v>
      </c>
      <c r="D4" s="6" t="s">
        <v>112</v>
      </c>
      <c r="E4" s="6" t="s">
        <v>113</v>
      </c>
      <c r="F4" s="6" t="s">
        <v>114</v>
      </c>
    </row>
    <row r="5" spans="1:6" x14ac:dyDescent="0.3">
      <c r="A5" s="6"/>
      <c r="B5" s="6"/>
      <c r="C5" s="6"/>
      <c r="D5" s="6"/>
      <c r="E5" s="6"/>
      <c r="F5" s="6"/>
    </row>
    <row r="6" spans="1:6" x14ac:dyDescent="0.3">
      <c r="A6" s="6" t="s">
        <v>35</v>
      </c>
      <c r="B6" s="6" t="s">
        <v>45</v>
      </c>
      <c r="C6" s="6" t="s">
        <v>18</v>
      </c>
      <c r="D6" s="6" t="s">
        <v>115</v>
      </c>
      <c r="E6" s="6" t="s">
        <v>116</v>
      </c>
      <c r="F6" s="6" t="s">
        <v>117</v>
      </c>
    </row>
    <row r="7" spans="1:6" x14ac:dyDescent="0.3">
      <c r="A7" s="6" t="s">
        <v>118</v>
      </c>
      <c r="B7" s="6" t="s">
        <v>45</v>
      </c>
      <c r="C7" s="6" t="s">
        <v>18</v>
      </c>
      <c r="D7" s="6" t="s">
        <v>119</v>
      </c>
      <c r="E7" s="6" t="s">
        <v>120</v>
      </c>
      <c r="F7" s="6" t="s">
        <v>121</v>
      </c>
    </row>
    <row r="8" spans="1:6" x14ac:dyDescent="0.3">
      <c r="A8" s="6" t="s">
        <v>122</v>
      </c>
      <c r="B8" s="6" t="s">
        <v>45</v>
      </c>
      <c r="C8" s="6" t="s">
        <v>8</v>
      </c>
      <c r="D8" s="6" t="s">
        <v>123</v>
      </c>
      <c r="E8" s="6" t="s">
        <v>124</v>
      </c>
      <c r="F8" s="6" t="s">
        <v>125</v>
      </c>
    </row>
    <row r="10" spans="1:6" x14ac:dyDescent="0.3">
      <c r="A10" s="8" t="s">
        <v>47</v>
      </c>
      <c r="B10" s="8" t="s">
        <v>45</v>
      </c>
      <c r="C10" s="8" t="s">
        <v>8</v>
      </c>
      <c r="D10" s="8" t="s">
        <v>36</v>
      </c>
      <c r="E10" s="8" t="s">
        <v>40</v>
      </c>
      <c r="F10" s="8" t="s">
        <v>39</v>
      </c>
    </row>
    <row r="11" spans="1:6" x14ac:dyDescent="0.3">
      <c r="A11" s="8" t="s">
        <v>48</v>
      </c>
      <c r="B11" s="8" t="s">
        <v>45</v>
      </c>
      <c r="C11" s="8"/>
      <c r="D11" s="8" t="s">
        <v>37</v>
      </c>
      <c r="E11" s="8" t="s">
        <v>41</v>
      </c>
      <c r="F11" s="8" t="s">
        <v>42</v>
      </c>
    </row>
    <row r="12" spans="1:6" x14ac:dyDescent="0.3">
      <c r="A12" s="8" t="s">
        <v>49</v>
      </c>
      <c r="B12" s="8" t="s">
        <v>45</v>
      </c>
      <c r="C12" s="8"/>
      <c r="D12" s="8" t="s">
        <v>38</v>
      </c>
      <c r="E12" s="8" t="s">
        <v>43</v>
      </c>
      <c r="F12" s="8" t="s">
        <v>44</v>
      </c>
    </row>
  </sheetData>
  <hyperlinks>
    <hyperlink ref="E6" r:id="rId1" xr:uid="{F46A8F1F-E470-4557-8C66-248EE65C3FF0}"/>
    <hyperlink ref="E7" r:id="rId2" xr:uid="{CD7C3F95-8FDB-4726-97B0-7CDC15BD58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09E8-82B1-4324-8F8E-8B434423B6D2}">
  <dimension ref="A1:E57"/>
  <sheetViews>
    <sheetView zoomScaleNormal="100" workbookViewId="0">
      <pane ySplit="1" topLeftCell="A26" activePane="bottomLeft" state="frozen"/>
      <selection pane="bottomLeft" activeCell="G32" sqref="G32"/>
    </sheetView>
  </sheetViews>
  <sheetFormatPr defaultColWidth="8.88671875" defaultRowHeight="13.8" x14ac:dyDescent="0.3"/>
  <cols>
    <col min="1" max="1" width="32.33203125" style="19" customWidth="1"/>
    <col min="2" max="2" width="39.88671875" style="19" bestFit="1" customWidth="1"/>
    <col min="3" max="3" width="11.88671875" style="19" bestFit="1" customWidth="1"/>
    <col min="4" max="16384" width="8.88671875" style="19"/>
  </cols>
  <sheetData>
    <row r="1" spans="1:5" x14ac:dyDescent="0.3">
      <c r="A1" s="17" t="s">
        <v>78</v>
      </c>
      <c r="B1" s="17" t="s">
        <v>79</v>
      </c>
      <c r="C1" s="18" t="s">
        <v>143</v>
      </c>
      <c r="D1" s="18" t="s">
        <v>142</v>
      </c>
      <c r="E1" s="18" t="s">
        <v>126</v>
      </c>
    </row>
    <row r="2" spans="1:5" x14ac:dyDescent="0.3">
      <c r="A2" s="136" t="s">
        <v>80</v>
      </c>
      <c r="B2" s="11" t="s">
        <v>81</v>
      </c>
      <c r="C2" s="10">
        <v>1</v>
      </c>
      <c r="D2" s="10"/>
      <c r="E2" s="10"/>
    </row>
    <row r="3" spans="1:5" x14ac:dyDescent="0.3">
      <c r="A3" s="137"/>
      <c r="B3" s="11" t="s">
        <v>82</v>
      </c>
      <c r="C3" s="10">
        <v>1</v>
      </c>
      <c r="D3" s="10"/>
      <c r="E3" s="10"/>
    </row>
    <row r="4" spans="1:5" x14ac:dyDescent="0.3">
      <c r="A4" s="137"/>
      <c r="B4" s="11" t="s">
        <v>83</v>
      </c>
      <c r="C4" s="10">
        <v>1</v>
      </c>
      <c r="D4" s="10"/>
      <c r="E4" s="10"/>
    </row>
    <row r="5" spans="1:5" x14ac:dyDescent="0.3">
      <c r="A5" s="137"/>
      <c r="B5" s="11" t="s">
        <v>84</v>
      </c>
      <c r="C5" s="10">
        <v>2</v>
      </c>
      <c r="D5" s="10"/>
      <c r="E5" s="10"/>
    </row>
    <row r="6" spans="1:5" x14ac:dyDescent="0.3">
      <c r="A6" s="138"/>
      <c r="B6" s="11" t="s">
        <v>85</v>
      </c>
      <c r="C6" s="10">
        <v>3</v>
      </c>
      <c r="D6" s="10">
        <v>8</v>
      </c>
      <c r="E6" s="10"/>
    </row>
    <row r="7" spans="1:5" x14ac:dyDescent="0.3">
      <c r="A7" s="136" t="s">
        <v>86</v>
      </c>
      <c r="B7" s="11" t="s">
        <v>87</v>
      </c>
      <c r="C7" s="10">
        <v>3</v>
      </c>
      <c r="D7" s="10"/>
      <c r="E7" s="10"/>
    </row>
    <row r="8" spans="1:5" x14ac:dyDescent="0.3">
      <c r="A8" s="137"/>
      <c r="B8" s="11" t="s">
        <v>88</v>
      </c>
      <c r="C8" s="10">
        <v>3</v>
      </c>
      <c r="D8" s="10"/>
      <c r="E8" s="10"/>
    </row>
    <row r="9" spans="1:5" x14ac:dyDescent="0.3">
      <c r="A9" s="137"/>
      <c r="B9" s="11" t="s">
        <v>89</v>
      </c>
      <c r="C9" s="10">
        <v>3</v>
      </c>
      <c r="D9" s="10"/>
      <c r="E9" s="10"/>
    </row>
    <row r="10" spans="1:5" x14ac:dyDescent="0.3">
      <c r="A10" s="137"/>
      <c r="B10" s="11" t="s">
        <v>90</v>
      </c>
      <c r="C10" s="10"/>
      <c r="D10" s="10"/>
      <c r="E10" s="10"/>
    </row>
    <row r="11" spans="1:5" x14ac:dyDescent="0.3">
      <c r="A11" s="137"/>
      <c r="B11" s="26" t="s">
        <v>91</v>
      </c>
      <c r="C11" s="20">
        <v>4</v>
      </c>
      <c r="D11" s="10"/>
      <c r="E11" s="10" t="s">
        <v>140</v>
      </c>
    </row>
    <row r="12" spans="1:5" x14ac:dyDescent="0.3">
      <c r="A12" s="138"/>
      <c r="B12" s="26" t="s">
        <v>92</v>
      </c>
      <c r="C12" s="10">
        <v>3</v>
      </c>
      <c r="D12" s="10">
        <v>16</v>
      </c>
      <c r="E12" s="10" t="s">
        <v>141</v>
      </c>
    </row>
    <row r="13" spans="1:5" x14ac:dyDescent="0.3">
      <c r="A13" s="136" t="s">
        <v>139</v>
      </c>
      <c r="B13" s="11" t="s">
        <v>93</v>
      </c>
      <c r="C13" s="10">
        <v>1.5</v>
      </c>
      <c r="D13" s="10"/>
      <c r="E13" s="10"/>
    </row>
    <row r="14" spans="1:5" x14ac:dyDescent="0.3">
      <c r="A14" s="137"/>
      <c r="B14" s="11" t="s">
        <v>94</v>
      </c>
      <c r="C14" s="10">
        <v>1.5</v>
      </c>
      <c r="D14" s="10"/>
      <c r="E14" s="10"/>
    </row>
    <row r="15" spans="1:5" x14ac:dyDescent="0.3">
      <c r="A15" s="137"/>
      <c r="B15" s="11" t="s">
        <v>95</v>
      </c>
      <c r="C15" s="10">
        <v>4</v>
      </c>
      <c r="D15" s="10"/>
      <c r="E15" s="10"/>
    </row>
    <row r="16" spans="1:5" x14ac:dyDescent="0.3">
      <c r="A16" s="137"/>
      <c r="B16" s="11" t="s">
        <v>96</v>
      </c>
      <c r="C16" s="20">
        <v>2</v>
      </c>
      <c r="D16" s="10"/>
      <c r="E16" s="10"/>
    </row>
    <row r="17" spans="1:5" x14ac:dyDescent="0.3">
      <c r="A17" s="138"/>
      <c r="B17" s="10" t="s">
        <v>138</v>
      </c>
      <c r="C17" s="10">
        <v>7</v>
      </c>
      <c r="D17" s="10">
        <v>16</v>
      </c>
      <c r="E17" s="10" t="s">
        <v>133</v>
      </c>
    </row>
    <row r="18" spans="1:5" x14ac:dyDescent="0.3">
      <c r="A18" s="11" t="s">
        <v>97</v>
      </c>
      <c r="B18" s="12"/>
      <c r="C18" s="11">
        <v>16</v>
      </c>
      <c r="D18" s="11">
        <v>16</v>
      </c>
      <c r="E18" s="10" t="s">
        <v>134</v>
      </c>
    </row>
    <row r="19" spans="1:5" x14ac:dyDescent="0.3">
      <c r="A19" s="133" t="s">
        <v>146</v>
      </c>
      <c r="B19" s="11" t="s">
        <v>98</v>
      </c>
      <c r="C19" s="10">
        <v>1</v>
      </c>
      <c r="D19" s="10"/>
      <c r="E19" s="10" t="s">
        <v>135</v>
      </c>
    </row>
    <row r="20" spans="1:5" x14ac:dyDescent="0.3">
      <c r="A20" s="134"/>
      <c r="B20" s="11" t="s">
        <v>99</v>
      </c>
      <c r="C20" s="10">
        <v>1</v>
      </c>
      <c r="D20" s="10"/>
      <c r="E20" s="10"/>
    </row>
    <row r="21" spans="1:5" x14ac:dyDescent="0.3">
      <c r="A21" s="134"/>
      <c r="B21" s="11" t="s">
        <v>100</v>
      </c>
      <c r="C21" s="10">
        <v>4</v>
      </c>
      <c r="D21" s="10"/>
      <c r="E21" s="10"/>
    </row>
    <row r="22" spans="1:5" x14ac:dyDescent="0.3">
      <c r="A22" s="134"/>
      <c r="B22" s="11" t="s">
        <v>101</v>
      </c>
      <c r="C22" s="10">
        <v>6</v>
      </c>
      <c r="D22" s="10"/>
      <c r="E22" s="10"/>
    </row>
    <row r="23" spans="1:5" x14ac:dyDescent="0.3">
      <c r="A23" s="134"/>
      <c r="B23" s="10" t="s">
        <v>130</v>
      </c>
      <c r="C23" s="10"/>
      <c r="D23" s="10"/>
      <c r="E23" s="10"/>
    </row>
    <row r="24" spans="1:5" x14ac:dyDescent="0.3">
      <c r="A24" s="134"/>
      <c r="B24" s="10" t="s">
        <v>132</v>
      </c>
      <c r="C24" s="10">
        <v>2</v>
      </c>
      <c r="D24" s="10"/>
      <c r="E24" s="10" t="s">
        <v>136</v>
      </c>
    </row>
    <row r="25" spans="1:5" x14ac:dyDescent="0.3">
      <c r="A25" s="135"/>
      <c r="B25" s="10" t="s">
        <v>131</v>
      </c>
      <c r="C25" s="10">
        <v>2</v>
      </c>
      <c r="D25" s="10"/>
      <c r="E25" s="10" t="s">
        <v>137</v>
      </c>
    </row>
    <row r="26" spans="1:5" x14ac:dyDescent="0.3">
      <c r="A26" s="132" t="s">
        <v>59</v>
      </c>
      <c r="B26" s="10" t="s">
        <v>60</v>
      </c>
      <c r="C26" s="21">
        <v>1</v>
      </c>
      <c r="D26" s="10"/>
      <c r="E26" s="10"/>
    </row>
    <row r="27" spans="1:5" x14ac:dyDescent="0.3">
      <c r="A27" s="132"/>
      <c r="B27" s="10" t="s">
        <v>61</v>
      </c>
      <c r="C27" s="21">
        <v>2</v>
      </c>
      <c r="D27" s="10"/>
      <c r="E27" s="10"/>
    </row>
    <row r="28" spans="1:5" x14ac:dyDescent="0.3">
      <c r="A28" s="132"/>
      <c r="B28" s="10" t="s">
        <v>62</v>
      </c>
      <c r="C28" s="21">
        <v>2</v>
      </c>
      <c r="D28" s="10"/>
      <c r="E28" s="10"/>
    </row>
    <row r="29" spans="1:5" x14ac:dyDescent="0.3">
      <c r="A29" s="132"/>
      <c r="B29" s="10" t="s">
        <v>63</v>
      </c>
      <c r="C29" s="21">
        <v>1</v>
      </c>
      <c r="D29" s="10"/>
      <c r="E29" s="10"/>
    </row>
    <row r="30" spans="1:5" x14ac:dyDescent="0.3">
      <c r="A30" s="132"/>
      <c r="B30" s="10" t="s">
        <v>64</v>
      </c>
      <c r="C30" s="21">
        <v>1</v>
      </c>
      <c r="D30" s="10"/>
      <c r="E30" s="10"/>
    </row>
    <row r="31" spans="1:5" x14ac:dyDescent="0.3">
      <c r="A31" s="132"/>
      <c r="B31" s="10" t="s">
        <v>65</v>
      </c>
      <c r="C31" s="21">
        <v>1</v>
      </c>
      <c r="D31" s="10"/>
      <c r="E31" s="10"/>
    </row>
    <row r="32" spans="1:5" x14ac:dyDescent="0.3">
      <c r="A32" s="132"/>
      <c r="B32" s="10" t="s">
        <v>66</v>
      </c>
      <c r="C32" s="21">
        <v>1</v>
      </c>
      <c r="D32" s="10"/>
      <c r="E32" s="10"/>
    </row>
    <row r="33" spans="1:5" x14ac:dyDescent="0.3">
      <c r="A33" s="132"/>
      <c r="B33" s="10" t="s">
        <v>67</v>
      </c>
      <c r="C33" s="21">
        <v>1</v>
      </c>
      <c r="D33" s="10"/>
      <c r="E33" s="10"/>
    </row>
    <row r="34" spans="1:5" x14ac:dyDescent="0.3">
      <c r="A34" s="132"/>
      <c r="B34" s="10" t="s">
        <v>68</v>
      </c>
      <c r="C34" s="21">
        <v>1</v>
      </c>
      <c r="D34" s="10"/>
      <c r="E34" s="10"/>
    </row>
    <row r="35" spans="1:5" x14ac:dyDescent="0.3">
      <c r="A35" s="132"/>
      <c r="B35" s="10" t="s">
        <v>69</v>
      </c>
      <c r="C35" s="21">
        <v>16</v>
      </c>
      <c r="D35" s="10">
        <v>27</v>
      </c>
      <c r="E35" s="10"/>
    </row>
    <row r="36" spans="1:5" x14ac:dyDescent="0.3">
      <c r="A36" s="132" t="s">
        <v>70</v>
      </c>
      <c r="B36" s="10" t="s">
        <v>71</v>
      </c>
      <c r="C36" s="21">
        <v>2</v>
      </c>
      <c r="D36" s="10"/>
      <c r="E36" s="9"/>
    </row>
    <row r="37" spans="1:5" x14ac:dyDescent="0.3">
      <c r="A37" s="132"/>
      <c r="B37" s="10" t="s">
        <v>72</v>
      </c>
      <c r="C37" s="21">
        <v>2</v>
      </c>
      <c r="D37" s="10"/>
      <c r="E37" s="10"/>
    </row>
    <row r="38" spans="1:5" x14ac:dyDescent="0.3">
      <c r="A38" s="132"/>
      <c r="B38" s="10" t="s">
        <v>73</v>
      </c>
      <c r="C38" s="21">
        <v>2</v>
      </c>
      <c r="D38" s="10"/>
      <c r="E38" s="10"/>
    </row>
    <row r="39" spans="1:5" x14ac:dyDescent="0.3">
      <c r="A39" s="132"/>
      <c r="B39" s="10" t="s">
        <v>74</v>
      </c>
      <c r="C39" s="21">
        <v>2</v>
      </c>
      <c r="D39" s="10">
        <v>8</v>
      </c>
      <c r="E39" s="10" t="s">
        <v>127</v>
      </c>
    </row>
    <row r="40" spans="1:5" x14ac:dyDescent="0.3">
      <c r="B40" s="27" t="s">
        <v>107</v>
      </c>
      <c r="C40" s="27">
        <f>SUM(C2:C39)</f>
        <v>107</v>
      </c>
    </row>
    <row r="41" spans="1:5" x14ac:dyDescent="0.3">
      <c r="B41" s="25" t="s">
        <v>145</v>
      </c>
      <c r="C41" s="25">
        <f>(107)/8</f>
        <v>13.375</v>
      </c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</sheetData>
  <mergeCells count="6">
    <mergeCell ref="A36:A39"/>
    <mergeCell ref="A19:A25"/>
    <mergeCell ref="A13:A17"/>
    <mergeCell ref="A7:A12"/>
    <mergeCell ref="A2:A6"/>
    <mergeCell ref="A26:A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29D0-00DA-4AFA-B957-E2E3EB328967}">
  <sheetPr filterMode="1"/>
  <dimension ref="A1:O125"/>
  <sheetViews>
    <sheetView tabSelected="1" workbookViewId="0">
      <selection activeCell="J15" sqref="J15:J71"/>
    </sheetView>
  </sheetViews>
  <sheetFormatPr defaultRowHeight="13.8" x14ac:dyDescent="0.3"/>
  <cols>
    <col min="1" max="1" width="4.6640625" style="34" bestFit="1" customWidth="1"/>
    <col min="2" max="2" width="7" style="34" bestFit="1" customWidth="1"/>
    <col min="3" max="3" width="43.88671875" style="34" bestFit="1" customWidth="1"/>
    <col min="4" max="4" width="11.21875" style="34" bestFit="1" customWidth="1"/>
    <col min="5" max="5" width="8.5546875" style="34" bestFit="1" customWidth="1"/>
    <col min="6" max="6" width="6.88671875" style="34" bestFit="1" customWidth="1"/>
    <col min="7" max="7" width="5.44140625" style="34" bestFit="1" customWidth="1"/>
    <col min="8" max="8" width="23" style="34" bestFit="1" customWidth="1"/>
    <col min="9" max="9" width="31.109375" style="34" bestFit="1" customWidth="1"/>
    <col min="10" max="10" width="24.109375" style="34" bestFit="1" customWidth="1"/>
    <col min="11" max="11" width="8.6640625" style="34" bestFit="1" customWidth="1"/>
    <col min="12" max="12" width="54.44140625" style="34" bestFit="1" customWidth="1"/>
    <col min="13" max="14" width="7.44140625" style="34" bestFit="1" customWidth="1"/>
    <col min="15" max="15" width="16" style="34" bestFit="1" customWidth="1"/>
    <col min="16" max="16384" width="8.88671875" style="34"/>
  </cols>
  <sheetData>
    <row r="1" spans="1:15" x14ac:dyDescent="0.3">
      <c r="A1" s="123" t="s">
        <v>503</v>
      </c>
      <c r="B1" s="123" t="s">
        <v>509</v>
      </c>
      <c r="C1" s="123" t="s">
        <v>507</v>
      </c>
      <c r="D1" s="123" t="s">
        <v>505</v>
      </c>
      <c r="E1" s="123" t="s">
        <v>506</v>
      </c>
      <c r="F1" s="123" t="s">
        <v>504</v>
      </c>
      <c r="G1" s="123" t="s">
        <v>737</v>
      </c>
      <c r="H1" s="123" t="s">
        <v>508</v>
      </c>
      <c r="I1" s="123" t="s">
        <v>611</v>
      </c>
      <c r="J1" s="123" t="s">
        <v>612</v>
      </c>
      <c r="K1" s="123" t="s">
        <v>510</v>
      </c>
      <c r="L1" s="123" t="s">
        <v>511</v>
      </c>
      <c r="M1" s="123" t="s">
        <v>512</v>
      </c>
      <c r="N1" s="123" t="s">
        <v>513</v>
      </c>
      <c r="O1" s="123" t="s">
        <v>1</v>
      </c>
    </row>
    <row r="2" spans="1:15" hidden="1" x14ac:dyDescent="0.3">
      <c r="A2" s="34">
        <v>1</v>
      </c>
      <c r="B2" s="34">
        <v>491756</v>
      </c>
      <c r="C2" s="34" t="s">
        <v>282</v>
      </c>
      <c r="D2" s="34" t="s">
        <v>240</v>
      </c>
      <c r="E2" s="34" t="s">
        <v>232</v>
      </c>
      <c r="F2" s="34" t="s">
        <v>237</v>
      </c>
      <c r="G2" s="34">
        <v>2</v>
      </c>
      <c r="H2" s="34">
        <v>9441656695</v>
      </c>
      <c r="I2" s="34" t="s">
        <v>283</v>
      </c>
      <c r="J2" s="34" t="s">
        <v>613</v>
      </c>
      <c r="K2" s="34" t="s">
        <v>235</v>
      </c>
      <c r="L2" s="34" t="s">
        <v>245</v>
      </c>
      <c r="M2" s="34" t="s">
        <v>246</v>
      </c>
      <c r="N2" s="124">
        <v>5086</v>
      </c>
      <c r="O2" s="34" t="s">
        <v>544</v>
      </c>
    </row>
    <row r="3" spans="1:15" hidden="1" x14ac:dyDescent="0.3">
      <c r="A3" s="34">
        <v>2</v>
      </c>
      <c r="B3" s="34">
        <v>491777</v>
      </c>
      <c r="C3" s="34" t="s">
        <v>371</v>
      </c>
      <c r="D3" s="34" t="s">
        <v>240</v>
      </c>
      <c r="E3" s="34" t="s">
        <v>232</v>
      </c>
      <c r="F3" s="34" t="s">
        <v>230</v>
      </c>
      <c r="G3" s="34">
        <v>2</v>
      </c>
      <c r="H3" s="34">
        <v>8297074504</v>
      </c>
      <c r="I3" s="34" t="s">
        <v>372</v>
      </c>
      <c r="J3" s="34" t="s">
        <v>614</v>
      </c>
      <c r="K3" s="34" t="s">
        <v>244</v>
      </c>
      <c r="L3" s="34" t="s">
        <v>245</v>
      </c>
      <c r="M3" s="34" t="s">
        <v>246</v>
      </c>
      <c r="N3" s="124" t="s">
        <v>336</v>
      </c>
      <c r="O3" s="34" t="s">
        <v>544</v>
      </c>
    </row>
    <row r="4" spans="1:15" hidden="1" x14ac:dyDescent="0.3">
      <c r="A4" s="34">
        <v>3</v>
      </c>
      <c r="B4" s="34">
        <v>491779</v>
      </c>
      <c r="C4" s="34" t="s">
        <v>522</v>
      </c>
      <c r="D4" s="113" t="s">
        <v>337</v>
      </c>
      <c r="E4" s="34" t="s">
        <v>232</v>
      </c>
      <c r="F4" s="34" t="s">
        <v>230</v>
      </c>
      <c r="G4" s="34">
        <v>2</v>
      </c>
      <c r="H4" s="34">
        <v>9542454855</v>
      </c>
      <c r="I4" s="34" t="s">
        <v>358</v>
      </c>
      <c r="J4" s="34" t="s">
        <v>615</v>
      </c>
      <c r="K4" s="34" t="s">
        <v>235</v>
      </c>
      <c r="L4" s="34" t="s">
        <v>245</v>
      </c>
      <c r="N4" s="124">
        <v>5086</v>
      </c>
      <c r="O4" s="34" t="s">
        <v>544</v>
      </c>
    </row>
    <row r="5" spans="1:15" hidden="1" x14ac:dyDescent="0.3">
      <c r="A5" s="34">
        <v>4</v>
      </c>
      <c r="B5" s="34">
        <v>491753</v>
      </c>
      <c r="C5" s="34" t="s">
        <v>349</v>
      </c>
      <c r="D5" s="34" t="s">
        <v>240</v>
      </c>
      <c r="E5" s="34" t="s">
        <v>232</v>
      </c>
      <c r="F5" s="34" t="s">
        <v>230</v>
      </c>
      <c r="G5" s="34">
        <v>2</v>
      </c>
      <c r="H5" s="34">
        <v>7842181878</v>
      </c>
      <c r="I5" s="34" t="s">
        <v>350</v>
      </c>
      <c r="J5" s="34" t="s">
        <v>616</v>
      </c>
      <c r="K5" s="34" t="s">
        <v>235</v>
      </c>
      <c r="L5" s="34" t="s">
        <v>245</v>
      </c>
      <c r="M5" s="34" t="s">
        <v>246</v>
      </c>
      <c r="N5" s="124">
        <v>5086</v>
      </c>
      <c r="O5" s="34" t="s">
        <v>544</v>
      </c>
    </row>
    <row r="6" spans="1:15" hidden="1" x14ac:dyDescent="0.3">
      <c r="A6" s="34">
        <v>6</v>
      </c>
      <c r="B6" s="34">
        <v>492444</v>
      </c>
      <c r="C6" s="34" t="s">
        <v>445</v>
      </c>
      <c r="D6" s="34" t="s">
        <v>240</v>
      </c>
      <c r="E6" s="34" t="s">
        <v>232</v>
      </c>
      <c r="F6" s="34" t="s">
        <v>237</v>
      </c>
      <c r="G6" s="34">
        <v>2</v>
      </c>
      <c r="H6" s="34">
        <v>9912936885</v>
      </c>
      <c r="I6" s="34" t="s">
        <v>446</v>
      </c>
      <c r="J6" s="34" t="s">
        <v>617</v>
      </c>
      <c r="K6" s="34" t="s">
        <v>235</v>
      </c>
      <c r="L6" s="34" t="s">
        <v>447</v>
      </c>
      <c r="M6" s="34" t="s">
        <v>246</v>
      </c>
      <c r="N6" s="124">
        <v>5086</v>
      </c>
      <c r="O6" s="34" t="s">
        <v>544</v>
      </c>
    </row>
    <row r="7" spans="1:15" hidden="1" x14ac:dyDescent="0.3">
      <c r="A7" s="34">
        <v>7</v>
      </c>
      <c r="B7" s="34">
        <v>492090</v>
      </c>
      <c r="C7" s="34" t="s">
        <v>373</v>
      </c>
      <c r="D7" s="34" t="s">
        <v>337</v>
      </c>
      <c r="E7" s="34" t="s">
        <v>232</v>
      </c>
      <c r="F7" s="34" t="s">
        <v>230</v>
      </c>
      <c r="G7" s="34">
        <v>2</v>
      </c>
      <c r="H7" s="34">
        <v>9490195652</v>
      </c>
      <c r="I7" s="34" t="s">
        <v>374</v>
      </c>
      <c r="J7" s="34" t="s">
        <v>618</v>
      </c>
      <c r="K7" s="34" t="s">
        <v>235</v>
      </c>
      <c r="L7" s="34" t="s">
        <v>340</v>
      </c>
      <c r="N7" s="124">
        <v>5052</v>
      </c>
      <c r="O7" s="34" t="s">
        <v>544</v>
      </c>
    </row>
    <row r="8" spans="1:15" hidden="1" x14ac:dyDescent="0.3">
      <c r="A8" s="34">
        <v>8</v>
      </c>
      <c r="B8" s="34">
        <v>491996</v>
      </c>
      <c r="C8" s="34" t="s">
        <v>341</v>
      </c>
      <c r="D8" s="34" t="s">
        <v>337</v>
      </c>
      <c r="E8" s="34" t="s">
        <v>232</v>
      </c>
      <c r="F8" s="34" t="s">
        <v>230</v>
      </c>
      <c r="G8" s="34">
        <v>2</v>
      </c>
      <c r="H8" s="34">
        <v>9059981491</v>
      </c>
      <c r="I8" s="34" t="s">
        <v>342</v>
      </c>
      <c r="J8" s="34" t="s">
        <v>619</v>
      </c>
      <c r="K8" s="34" t="s">
        <v>235</v>
      </c>
      <c r="L8" s="34" t="s">
        <v>340</v>
      </c>
      <c r="N8" s="124">
        <v>5052</v>
      </c>
      <c r="O8" s="34" t="s">
        <v>544</v>
      </c>
    </row>
    <row r="9" spans="1:15" hidden="1" x14ac:dyDescent="0.3">
      <c r="A9" s="34">
        <v>9</v>
      </c>
      <c r="B9" s="34">
        <v>492342</v>
      </c>
      <c r="C9" s="34" t="s">
        <v>420</v>
      </c>
      <c r="D9" s="34" t="s">
        <v>337</v>
      </c>
      <c r="E9" s="34" t="s">
        <v>232</v>
      </c>
      <c r="F9" s="34" t="s">
        <v>230</v>
      </c>
      <c r="G9" s="34">
        <v>2</v>
      </c>
      <c r="H9" s="34">
        <v>9030891892</v>
      </c>
      <c r="I9" s="34" t="s">
        <v>421</v>
      </c>
      <c r="J9" s="34" t="s">
        <v>620</v>
      </c>
      <c r="K9" s="34" t="s">
        <v>235</v>
      </c>
      <c r="L9" s="34" t="s">
        <v>340</v>
      </c>
      <c r="N9" s="124">
        <v>5052</v>
      </c>
      <c r="O9" s="34" t="s">
        <v>544</v>
      </c>
    </row>
    <row r="10" spans="1:15" hidden="1" x14ac:dyDescent="0.3">
      <c r="A10" s="34">
        <v>16</v>
      </c>
      <c r="B10" s="34">
        <v>492301</v>
      </c>
      <c r="C10" s="34" t="s">
        <v>241</v>
      </c>
      <c r="D10" s="34" t="s">
        <v>240</v>
      </c>
      <c r="E10" s="34" t="s">
        <v>232</v>
      </c>
      <c r="F10" s="34" t="s">
        <v>237</v>
      </c>
      <c r="G10" s="34">
        <v>2</v>
      </c>
      <c r="H10" s="34" t="s">
        <v>242</v>
      </c>
      <c r="I10" s="34" t="s">
        <v>243</v>
      </c>
      <c r="J10" s="34" t="s">
        <v>621</v>
      </c>
      <c r="K10" s="34" t="s">
        <v>244</v>
      </c>
      <c r="L10" s="34" t="s">
        <v>245</v>
      </c>
      <c r="M10" s="34" t="s">
        <v>246</v>
      </c>
      <c r="N10" s="124" t="s">
        <v>247</v>
      </c>
      <c r="O10" s="34" t="s">
        <v>544</v>
      </c>
    </row>
    <row r="11" spans="1:15" hidden="1" x14ac:dyDescent="0.3">
      <c r="A11" s="34">
        <v>18</v>
      </c>
      <c r="B11" s="34">
        <v>492474</v>
      </c>
      <c r="C11" s="34" t="s">
        <v>333</v>
      </c>
      <c r="D11" s="34" t="s">
        <v>240</v>
      </c>
      <c r="E11" s="34" t="s">
        <v>232</v>
      </c>
      <c r="F11" s="34" t="s">
        <v>230</v>
      </c>
      <c r="G11" s="34">
        <v>2</v>
      </c>
      <c r="H11" s="34" t="s">
        <v>334</v>
      </c>
      <c r="I11" s="34" t="s">
        <v>335</v>
      </c>
      <c r="J11" s="34" t="s">
        <v>622</v>
      </c>
      <c r="K11" s="34" t="s">
        <v>244</v>
      </c>
      <c r="L11" s="34" t="s">
        <v>245</v>
      </c>
      <c r="M11" s="34" t="s">
        <v>246</v>
      </c>
      <c r="N11" s="124" t="s">
        <v>336</v>
      </c>
      <c r="O11" s="34" t="s">
        <v>544</v>
      </c>
    </row>
    <row r="12" spans="1:15" hidden="1" x14ac:dyDescent="0.3">
      <c r="A12" s="34">
        <v>22</v>
      </c>
      <c r="B12" s="34">
        <v>492551</v>
      </c>
      <c r="C12" s="34" t="s">
        <v>448</v>
      </c>
      <c r="D12" s="34" t="s">
        <v>337</v>
      </c>
      <c r="E12" s="34" t="s">
        <v>232</v>
      </c>
      <c r="F12" s="34" t="s">
        <v>230</v>
      </c>
      <c r="G12" s="34">
        <v>2</v>
      </c>
      <c r="H12" s="34">
        <v>7989704383</v>
      </c>
      <c r="I12" s="34" t="s">
        <v>449</v>
      </c>
      <c r="J12" s="34" t="s">
        <v>623</v>
      </c>
      <c r="K12" s="34" t="s">
        <v>235</v>
      </c>
      <c r="L12" s="34" t="s">
        <v>340</v>
      </c>
      <c r="N12" s="124">
        <v>5052</v>
      </c>
      <c r="O12" s="34" t="s">
        <v>544</v>
      </c>
    </row>
    <row r="13" spans="1:15" hidden="1" x14ac:dyDescent="0.3">
      <c r="A13" s="34">
        <v>27</v>
      </c>
      <c r="B13" s="34">
        <v>492361</v>
      </c>
      <c r="C13" s="34" t="s">
        <v>470</v>
      </c>
      <c r="D13" s="34" t="s">
        <v>337</v>
      </c>
      <c r="E13" s="34" t="s">
        <v>232</v>
      </c>
      <c r="F13" s="34" t="s">
        <v>237</v>
      </c>
      <c r="G13" s="34">
        <v>2</v>
      </c>
      <c r="H13" s="34">
        <v>7702224854</v>
      </c>
      <c r="I13" s="34" t="s">
        <v>471</v>
      </c>
      <c r="J13" s="34" t="s">
        <v>624</v>
      </c>
      <c r="K13" s="34" t="s">
        <v>235</v>
      </c>
      <c r="L13" s="34" t="s">
        <v>340</v>
      </c>
      <c r="N13" s="124">
        <v>5052</v>
      </c>
      <c r="O13" s="34" t="s">
        <v>544</v>
      </c>
    </row>
    <row r="14" spans="1:15" hidden="1" x14ac:dyDescent="0.3">
      <c r="A14" s="34">
        <v>43</v>
      </c>
      <c r="B14" s="34">
        <v>491767</v>
      </c>
      <c r="C14" s="34" t="s">
        <v>523</v>
      </c>
      <c r="D14" s="113" t="s">
        <v>337</v>
      </c>
      <c r="E14" s="34" t="s">
        <v>232</v>
      </c>
      <c r="F14" s="34" t="s">
        <v>230</v>
      </c>
      <c r="G14" s="34">
        <v>2</v>
      </c>
      <c r="H14" s="34">
        <v>9100223993</v>
      </c>
      <c r="I14" s="34" t="s">
        <v>378</v>
      </c>
      <c r="J14" s="34" t="s">
        <v>625</v>
      </c>
      <c r="K14" s="34" t="s">
        <v>235</v>
      </c>
      <c r="L14" s="34" t="s">
        <v>245</v>
      </c>
      <c r="N14" s="124">
        <v>5086</v>
      </c>
      <c r="O14" s="34" t="s">
        <v>544</v>
      </c>
    </row>
    <row r="15" spans="1:15" x14ac:dyDescent="0.3">
      <c r="A15" s="34">
        <v>48</v>
      </c>
      <c r="B15" s="34">
        <v>491754</v>
      </c>
      <c r="C15" s="34" t="s">
        <v>379</v>
      </c>
      <c r="D15" s="34" t="s">
        <v>246</v>
      </c>
      <c r="E15" s="34" t="s">
        <v>232</v>
      </c>
      <c r="F15" s="34" t="s">
        <v>230</v>
      </c>
      <c r="G15" s="34">
        <v>1</v>
      </c>
      <c r="H15" s="34">
        <v>9083504755</v>
      </c>
      <c r="I15" s="34" t="s">
        <v>380</v>
      </c>
      <c r="J15" s="34" t="s">
        <v>626</v>
      </c>
      <c r="K15" s="34" t="s">
        <v>235</v>
      </c>
      <c r="L15" s="34" t="s">
        <v>245</v>
      </c>
      <c r="N15" s="124">
        <v>5086</v>
      </c>
      <c r="O15" s="34" t="s">
        <v>544</v>
      </c>
    </row>
    <row r="16" spans="1:15" hidden="1" x14ac:dyDescent="0.3">
      <c r="A16" s="34">
        <v>52</v>
      </c>
      <c r="B16" s="34">
        <v>491993</v>
      </c>
      <c r="C16" s="34" t="s">
        <v>375</v>
      </c>
      <c r="D16" s="34" t="s">
        <v>337</v>
      </c>
      <c r="E16" s="34" t="s">
        <v>232</v>
      </c>
      <c r="F16" s="34" t="s">
        <v>230</v>
      </c>
      <c r="G16" s="34">
        <v>2</v>
      </c>
      <c r="H16" s="34">
        <v>9492196294</v>
      </c>
      <c r="I16" s="34" t="s">
        <v>376</v>
      </c>
      <c r="J16" s="34" t="s">
        <v>627</v>
      </c>
      <c r="K16" s="34" t="s">
        <v>235</v>
      </c>
      <c r="L16" s="34" t="s">
        <v>340</v>
      </c>
      <c r="N16" s="124">
        <v>5052</v>
      </c>
      <c r="O16" s="34" t="s">
        <v>544</v>
      </c>
    </row>
    <row r="17" spans="1:15" hidden="1" x14ac:dyDescent="0.3">
      <c r="A17" s="34">
        <v>54</v>
      </c>
      <c r="B17" s="34">
        <v>491752</v>
      </c>
      <c r="C17" s="34" t="s">
        <v>323</v>
      </c>
      <c r="D17" s="34" t="s">
        <v>240</v>
      </c>
      <c r="E17" s="34" t="s">
        <v>232</v>
      </c>
      <c r="F17" s="34" t="s">
        <v>237</v>
      </c>
      <c r="G17" s="34">
        <v>2</v>
      </c>
      <c r="H17" s="34">
        <v>9700269844</v>
      </c>
      <c r="I17" s="34" t="s">
        <v>324</v>
      </c>
      <c r="J17" s="34" t="s">
        <v>628</v>
      </c>
      <c r="K17" s="34" t="s">
        <v>244</v>
      </c>
      <c r="L17" s="34" t="s">
        <v>245</v>
      </c>
      <c r="M17" s="34" t="s">
        <v>246</v>
      </c>
      <c r="N17" s="124" t="s">
        <v>247</v>
      </c>
      <c r="O17" s="34" t="s">
        <v>544</v>
      </c>
    </row>
    <row r="18" spans="1:15" hidden="1" x14ac:dyDescent="0.3">
      <c r="A18" s="34">
        <v>65</v>
      </c>
      <c r="B18" s="34">
        <v>491701</v>
      </c>
      <c r="C18" s="34" t="s">
        <v>262</v>
      </c>
      <c r="D18" s="34" t="s">
        <v>240</v>
      </c>
      <c r="E18" s="34" t="s">
        <v>232</v>
      </c>
      <c r="F18" s="34" t="s">
        <v>237</v>
      </c>
      <c r="G18" s="34">
        <v>2</v>
      </c>
      <c r="H18" s="34">
        <v>7386791372</v>
      </c>
      <c r="I18" s="34" t="s">
        <v>263</v>
      </c>
      <c r="J18" s="34" t="s">
        <v>629</v>
      </c>
      <c r="K18" s="34" t="s">
        <v>244</v>
      </c>
      <c r="L18" s="34" t="s">
        <v>245</v>
      </c>
      <c r="M18" s="34" t="s">
        <v>246</v>
      </c>
      <c r="N18" s="124" t="s">
        <v>247</v>
      </c>
      <c r="O18" s="34" t="s">
        <v>544</v>
      </c>
    </row>
    <row r="19" spans="1:15" hidden="1" x14ac:dyDescent="0.3">
      <c r="A19" s="34">
        <v>5</v>
      </c>
      <c r="B19" s="34">
        <v>491988</v>
      </c>
      <c r="C19" s="34" t="s">
        <v>293</v>
      </c>
      <c r="D19" s="34" t="s">
        <v>292</v>
      </c>
      <c r="E19" s="34" t="s">
        <v>232</v>
      </c>
      <c r="F19" s="34" t="s">
        <v>237</v>
      </c>
      <c r="G19" s="34">
        <v>3</v>
      </c>
      <c r="H19" s="34">
        <v>8555820208</v>
      </c>
      <c r="I19" s="34" t="s">
        <v>294</v>
      </c>
      <c r="J19" s="34" t="s">
        <v>630</v>
      </c>
      <c r="K19" s="34" t="s">
        <v>235</v>
      </c>
      <c r="L19" s="34" t="s">
        <v>295</v>
      </c>
      <c r="N19" s="124">
        <v>5052</v>
      </c>
      <c r="O19" s="34" t="s">
        <v>544</v>
      </c>
    </row>
    <row r="20" spans="1:15" x14ac:dyDescent="0.3">
      <c r="A20" s="34">
        <v>10</v>
      </c>
      <c r="B20" s="34">
        <v>492337</v>
      </c>
      <c r="C20" s="34" t="s">
        <v>422</v>
      </c>
      <c r="D20" s="34" t="s">
        <v>246</v>
      </c>
      <c r="E20" s="34" t="s">
        <v>232</v>
      </c>
      <c r="F20" s="34" t="s">
        <v>230</v>
      </c>
      <c r="G20" s="34">
        <v>1</v>
      </c>
      <c r="H20" s="34">
        <v>9440719384</v>
      </c>
      <c r="I20" s="34" t="s">
        <v>423</v>
      </c>
      <c r="J20" s="34" t="s">
        <v>631</v>
      </c>
      <c r="K20" s="34" t="s">
        <v>235</v>
      </c>
      <c r="L20" s="34" t="s">
        <v>245</v>
      </c>
      <c r="M20" s="34" t="s">
        <v>246</v>
      </c>
      <c r="N20" s="124">
        <v>5052</v>
      </c>
      <c r="O20" s="34" t="s">
        <v>544</v>
      </c>
    </row>
    <row r="21" spans="1:15" x14ac:dyDescent="0.3">
      <c r="A21" s="34">
        <v>11</v>
      </c>
      <c r="B21" s="34">
        <v>491783</v>
      </c>
      <c r="C21" s="34" t="s">
        <v>430</v>
      </c>
      <c r="D21" s="34" t="s">
        <v>246</v>
      </c>
      <c r="E21" s="34" t="s">
        <v>232</v>
      </c>
      <c r="F21" s="34" t="s">
        <v>230</v>
      </c>
      <c r="G21" s="34">
        <v>1</v>
      </c>
      <c r="H21" s="34">
        <v>9963866326</v>
      </c>
      <c r="I21" s="34" t="s">
        <v>431</v>
      </c>
      <c r="J21" s="34" t="s">
        <v>632</v>
      </c>
      <c r="K21" s="34" t="s">
        <v>235</v>
      </c>
      <c r="L21" s="34" t="s">
        <v>245</v>
      </c>
      <c r="N21" s="124">
        <v>5086</v>
      </c>
      <c r="O21" s="34" t="s">
        <v>544</v>
      </c>
    </row>
    <row r="22" spans="1:15" hidden="1" x14ac:dyDescent="0.3">
      <c r="A22" s="34">
        <v>12</v>
      </c>
      <c r="B22" s="34">
        <v>491982</v>
      </c>
      <c r="C22" s="34" t="s">
        <v>315</v>
      </c>
      <c r="D22" s="34" t="s">
        <v>292</v>
      </c>
      <c r="E22" s="34" t="s">
        <v>232</v>
      </c>
      <c r="F22" s="34" t="s">
        <v>230</v>
      </c>
      <c r="G22" s="34">
        <v>3</v>
      </c>
      <c r="H22" s="34">
        <v>8332971583</v>
      </c>
      <c r="I22" s="34" t="s">
        <v>316</v>
      </c>
      <c r="J22" s="34" t="s">
        <v>633</v>
      </c>
      <c r="K22" s="34" t="s">
        <v>235</v>
      </c>
      <c r="L22" s="34" t="s">
        <v>295</v>
      </c>
      <c r="N22" s="124">
        <v>5052</v>
      </c>
      <c r="O22" s="34" t="s">
        <v>544</v>
      </c>
    </row>
    <row r="23" spans="1:15" x14ac:dyDescent="0.3">
      <c r="A23" s="34">
        <v>13</v>
      </c>
      <c r="B23" s="34">
        <v>491789</v>
      </c>
      <c r="C23" s="34" t="s">
        <v>383</v>
      </c>
      <c r="D23" s="34" t="s">
        <v>246</v>
      </c>
      <c r="E23" s="34" t="s">
        <v>232</v>
      </c>
      <c r="F23" s="34" t="s">
        <v>230</v>
      </c>
      <c r="G23" s="34">
        <v>1</v>
      </c>
      <c r="H23" s="34">
        <v>7842539567</v>
      </c>
      <c r="I23" s="34" t="s">
        <v>384</v>
      </c>
      <c r="J23" s="34" t="s">
        <v>634</v>
      </c>
      <c r="K23" s="34" t="s">
        <v>235</v>
      </c>
      <c r="L23" s="34" t="s">
        <v>245</v>
      </c>
      <c r="N23" s="124">
        <v>5086</v>
      </c>
      <c r="O23" s="34" t="s">
        <v>544</v>
      </c>
    </row>
    <row r="24" spans="1:15" hidden="1" x14ac:dyDescent="0.3">
      <c r="A24" s="34">
        <v>14</v>
      </c>
      <c r="B24" s="34">
        <v>492074</v>
      </c>
      <c r="C24" s="34" t="s">
        <v>319</v>
      </c>
      <c r="D24" s="34" t="s">
        <v>292</v>
      </c>
      <c r="E24" s="34" t="s">
        <v>232</v>
      </c>
      <c r="F24" s="34" t="s">
        <v>237</v>
      </c>
      <c r="G24" s="34">
        <v>3</v>
      </c>
      <c r="H24" s="34">
        <v>9700793718</v>
      </c>
      <c r="I24" s="34" t="s">
        <v>320</v>
      </c>
      <c r="J24" s="34" t="s">
        <v>635</v>
      </c>
      <c r="K24" s="34" t="s">
        <v>235</v>
      </c>
      <c r="L24" s="34" t="s">
        <v>295</v>
      </c>
      <c r="N24" s="124">
        <v>5052</v>
      </c>
      <c r="O24" s="34" t="s">
        <v>544</v>
      </c>
    </row>
    <row r="25" spans="1:15" hidden="1" x14ac:dyDescent="0.3">
      <c r="A25" s="34">
        <v>15</v>
      </c>
      <c r="B25" s="34">
        <v>491991</v>
      </c>
      <c r="C25" s="34" t="s">
        <v>321</v>
      </c>
      <c r="D25" s="34" t="s">
        <v>292</v>
      </c>
      <c r="E25" s="34" t="s">
        <v>232</v>
      </c>
      <c r="F25" s="34" t="s">
        <v>237</v>
      </c>
      <c r="G25" s="34">
        <v>3</v>
      </c>
      <c r="H25" s="34">
        <v>9010838984</v>
      </c>
      <c r="I25" s="34" t="s">
        <v>322</v>
      </c>
      <c r="J25" s="34" t="s">
        <v>636</v>
      </c>
      <c r="K25" s="34" t="s">
        <v>235</v>
      </c>
      <c r="L25" s="34" t="s">
        <v>295</v>
      </c>
      <c r="N25" s="124">
        <v>5052</v>
      </c>
      <c r="O25" s="34" t="s">
        <v>544</v>
      </c>
    </row>
    <row r="26" spans="1:15" x14ac:dyDescent="0.3">
      <c r="A26" s="34">
        <v>17</v>
      </c>
      <c r="B26" s="34">
        <v>491788</v>
      </c>
      <c r="C26" s="34" t="s">
        <v>381</v>
      </c>
      <c r="D26" s="34" t="s">
        <v>246</v>
      </c>
      <c r="E26" s="34" t="s">
        <v>232</v>
      </c>
      <c r="F26" s="34" t="s">
        <v>230</v>
      </c>
      <c r="G26" s="34">
        <v>1</v>
      </c>
      <c r="H26" s="34">
        <v>8674929077</v>
      </c>
      <c r="I26" s="34" t="s">
        <v>382</v>
      </c>
      <c r="J26" s="34" t="s">
        <v>637</v>
      </c>
      <c r="K26" s="34" t="s">
        <v>235</v>
      </c>
      <c r="L26" s="34" t="s">
        <v>245</v>
      </c>
      <c r="N26" s="124">
        <v>5086</v>
      </c>
      <c r="O26" s="34" t="s">
        <v>544</v>
      </c>
    </row>
    <row r="27" spans="1:15" hidden="1" x14ac:dyDescent="0.3">
      <c r="A27" s="34">
        <v>19</v>
      </c>
      <c r="B27" s="34">
        <v>492410</v>
      </c>
      <c r="C27" s="34" t="s">
        <v>485</v>
      </c>
      <c r="D27" s="34" t="s">
        <v>240</v>
      </c>
      <c r="E27" s="34" t="s">
        <v>232</v>
      </c>
      <c r="F27" s="34" t="s">
        <v>237</v>
      </c>
      <c r="G27" s="34">
        <v>2</v>
      </c>
      <c r="H27" s="34">
        <v>7095079215</v>
      </c>
      <c r="I27" s="34" t="s">
        <v>486</v>
      </c>
      <c r="J27" s="34" t="s">
        <v>638</v>
      </c>
      <c r="K27" s="34" t="s">
        <v>235</v>
      </c>
      <c r="L27" s="34" t="s">
        <v>474</v>
      </c>
      <c r="M27" s="34" t="s">
        <v>292</v>
      </c>
      <c r="N27" s="124">
        <v>5355</v>
      </c>
      <c r="O27" s="34" t="s">
        <v>544</v>
      </c>
    </row>
    <row r="28" spans="1:15" hidden="1" x14ac:dyDescent="0.3">
      <c r="A28" s="34">
        <v>20</v>
      </c>
      <c r="B28" s="34">
        <v>491796</v>
      </c>
      <c r="C28" s="34" t="s">
        <v>274</v>
      </c>
      <c r="D28" s="34" t="s">
        <v>240</v>
      </c>
      <c r="E28" s="34" t="s">
        <v>232</v>
      </c>
      <c r="F28" s="34" t="s">
        <v>237</v>
      </c>
      <c r="G28" s="34">
        <v>2</v>
      </c>
      <c r="H28" s="34">
        <v>7095082467</v>
      </c>
      <c r="I28" s="34" t="s">
        <v>275</v>
      </c>
      <c r="J28" s="34" t="s">
        <v>639</v>
      </c>
      <c r="K28" s="34" t="s">
        <v>244</v>
      </c>
      <c r="L28" s="34" t="s">
        <v>245</v>
      </c>
      <c r="M28" s="34" t="s">
        <v>246</v>
      </c>
      <c r="N28" s="124" t="s">
        <v>247</v>
      </c>
      <c r="O28" s="34" t="s">
        <v>544</v>
      </c>
    </row>
    <row r="29" spans="1:15" hidden="1" x14ac:dyDescent="0.3">
      <c r="A29" s="34">
        <v>21</v>
      </c>
      <c r="B29" s="34">
        <v>491990</v>
      </c>
      <c r="C29" s="34" t="s">
        <v>345</v>
      </c>
      <c r="D29" s="34" t="s">
        <v>292</v>
      </c>
      <c r="E29" s="34" t="s">
        <v>232</v>
      </c>
      <c r="F29" s="34" t="s">
        <v>230</v>
      </c>
      <c r="G29" s="34">
        <v>3</v>
      </c>
      <c r="H29" s="34">
        <v>7337096740</v>
      </c>
      <c r="I29" s="34" t="s">
        <v>346</v>
      </c>
      <c r="J29" s="34" t="s">
        <v>640</v>
      </c>
      <c r="K29" s="34" t="s">
        <v>235</v>
      </c>
      <c r="L29" s="34" t="s">
        <v>295</v>
      </c>
      <c r="N29" s="124">
        <v>5052</v>
      </c>
      <c r="O29" s="34" t="s">
        <v>544</v>
      </c>
    </row>
    <row r="30" spans="1:15" x14ac:dyDescent="0.3">
      <c r="A30" s="34">
        <v>23</v>
      </c>
      <c r="B30" s="34">
        <v>491790</v>
      </c>
      <c r="C30" s="34" t="s">
        <v>434</v>
      </c>
      <c r="D30" s="34" t="s">
        <v>246</v>
      </c>
      <c r="E30" s="34" t="s">
        <v>232</v>
      </c>
      <c r="F30" s="34" t="s">
        <v>237</v>
      </c>
      <c r="G30" s="34">
        <v>1</v>
      </c>
      <c r="H30" s="34">
        <v>7036000354</v>
      </c>
      <c r="I30" s="34" t="s">
        <v>435</v>
      </c>
      <c r="J30" s="34" t="s">
        <v>641</v>
      </c>
      <c r="K30" s="34" t="s">
        <v>244</v>
      </c>
      <c r="L30" s="34" t="s">
        <v>245</v>
      </c>
      <c r="N30" s="124" t="s">
        <v>738</v>
      </c>
      <c r="O30" s="34" t="s">
        <v>544</v>
      </c>
    </row>
    <row r="31" spans="1:15" hidden="1" x14ac:dyDescent="0.3">
      <c r="A31" s="34">
        <v>24</v>
      </c>
      <c r="B31" s="34">
        <v>492162</v>
      </c>
      <c r="C31" s="34" t="s">
        <v>338</v>
      </c>
      <c r="D31" s="34" t="s">
        <v>337</v>
      </c>
      <c r="E31" s="34" t="s">
        <v>232</v>
      </c>
      <c r="F31" s="34" t="s">
        <v>230</v>
      </c>
      <c r="G31" s="34">
        <v>2</v>
      </c>
      <c r="H31" s="34">
        <v>7801019735</v>
      </c>
      <c r="I31" s="34" t="s">
        <v>339</v>
      </c>
      <c r="J31" s="34" t="s">
        <v>642</v>
      </c>
      <c r="K31" s="34" t="s">
        <v>235</v>
      </c>
      <c r="L31" s="34" t="s">
        <v>340</v>
      </c>
      <c r="N31" s="124">
        <v>5052</v>
      </c>
      <c r="O31" s="34" t="s">
        <v>544</v>
      </c>
    </row>
    <row r="32" spans="1:15" hidden="1" x14ac:dyDescent="0.3">
      <c r="A32" s="34">
        <v>25</v>
      </c>
      <c r="B32" s="34">
        <v>491992</v>
      </c>
      <c r="C32" s="34" t="s">
        <v>364</v>
      </c>
      <c r="D32" s="34" t="s">
        <v>292</v>
      </c>
      <c r="E32" s="34" t="s">
        <v>232</v>
      </c>
      <c r="F32" s="34" t="s">
        <v>230</v>
      </c>
      <c r="G32" s="34">
        <v>3</v>
      </c>
      <c r="H32" s="34">
        <v>7382941905</v>
      </c>
      <c r="I32" s="34" t="s">
        <v>365</v>
      </c>
      <c r="J32" s="34" t="s">
        <v>643</v>
      </c>
      <c r="K32" s="34" t="s">
        <v>235</v>
      </c>
      <c r="L32" s="34" t="s">
        <v>366</v>
      </c>
      <c r="N32" s="124">
        <v>5058</v>
      </c>
      <c r="O32" s="34" t="s">
        <v>544</v>
      </c>
    </row>
    <row r="33" spans="1:15" x14ac:dyDescent="0.3">
      <c r="A33" s="34">
        <v>26</v>
      </c>
      <c r="B33" s="34">
        <v>492362</v>
      </c>
      <c r="C33" s="34" t="s">
        <v>466</v>
      </c>
      <c r="D33" s="34" t="s">
        <v>246</v>
      </c>
      <c r="E33" s="34" t="s">
        <v>232</v>
      </c>
      <c r="F33" s="34" t="s">
        <v>230</v>
      </c>
      <c r="G33" s="34">
        <v>1</v>
      </c>
      <c r="H33" s="34">
        <v>8910663100</v>
      </c>
      <c r="I33" s="34" t="s">
        <v>467</v>
      </c>
      <c r="J33" s="34" t="s">
        <v>644</v>
      </c>
      <c r="K33" s="34" t="s">
        <v>235</v>
      </c>
      <c r="L33" s="34" t="s">
        <v>447</v>
      </c>
      <c r="N33" s="124">
        <v>5086</v>
      </c>
      <c r="O33" s="34" t="s">
        <v>544</v>
      </c>
    </row>
    <row r="34" spans="1:15" hidden="1" x14ac:dyDescent="0.3">
      <c r="A34" s="34">
        <v>28</v>
      </c>
      <c r="B34" s="34">
        <v>491772</v>
      </c>
      <c r="C34" s="34" t="s">
        <v>407</v>
      </c>
      <c r="D34" s="34" t="s">
        <v>240</v>
      </c>
      <c r="E34" s="34" t="s">
        <v>232</v>
      </c>
      <c r="F34" s="34" t="s">
        <v>230</v>
      </c>
      <c r="G34" s="34">
        <v>2</v>
      </c>
      <c r="H34" s="34">
        <v>9177322121</v>
      </c>
      <c r="I34" s="34" t="s">
        <v>408</v>
      </c>
      <c r="J34" s="34" t="s">
        <v>645</v>
      </c>
      <c r="K34" s="34" t="s">
        <v>244</v>
      </c>
      <c r="L34" s="34" t="s">
        <v>245</v>
      </c>
      <c r="M34" s="34" t="s">
        <v>246</v>
      </c>
      <c r="N34" s="124" t="s">
        <v>247</v>
      </c>
      <c r="O34" s="34" t="s">
        <v>544</v>
      </c>
    </row>
    <row r="35" spans="1:15" hidden="1" x14ac:dyDescent="0.3">
      <c r="A35" s="34">
        <v>29</v>
      </c>
      <c r="B35" s="34">
        <v>491735</v>
      </c>
      <c r="C35" s="34" t="s">
        <v>432</v>
      </c>
      <c r="D35" s="34" t="s">
        <v>240</v>
      </c>
      <c r="E35" s="34" t="s">
        <v>232</v>
      </c>
      <c r="F35" s="34" t="s">
        <v>237</v>
      </c>
      <c r="G35" s="34">
        <v>2</v>
      </c>
      <c r="H35" s="34">
        <v>9705834709</v>
      </c>
      <c r="I35" s="34" t="s">
        <v>433</v>
      </c>
      <c r="J35" s="34" t="s">
        <v>646</v>
      </c>
      <c r="K35" s="34" t="s">
        <v>244</v>
      </c>
      <c r="L35" s="34" t="s">
        <v>245</v>
      </c>
      <c r="M35" s="34" t="s">
        <v>246</v>
      </c>
      <c r="N35" s="124" t="s">
        <v>738</v>
      </c>
      <c r="O35" s="34" t="s">
        <v>544</v>
      </c>
    </row>
    <row r="36" spans="1:15" hidden="1" x14ac:dyDescent="0.3">
      <c r="A36" s="34">
        <v>30</v>
      </c>
      <c r="B36" s="34">
        <v>492341</v>
      </c>
      <c r="C36" s="34" t="s">
        <v>428</v>
      </c>
      <c r="D36" s="34" t="s">
        <v>337</v>
      </c>
      <c r="E36" s="34" t="s">
        <v>232</v>
      </c>
      <c r="F36" s="34" t="s">
        <v>230</v>
      </c>
      <c r="G36" s="34">
        <v>2</v>
      </c>
      <c r="H36" s="34">
        <v>8143327790</v>
      </c>
      <c r="I36" s="34" t="s">
        <v>429</v>
      </c>
      <c r="J36" s="34" t="s">
        <v>647</v>
      </c>
      <c r="K36" s="34" t="s">
        <v>235</v>
      </c>
      <c r="L36" s="34" t="s">
        <v>340</v>
      </c>
      <c r="N36" s="124">
        <v>5052</v>
      </c>
      <c r="O36" s="34" t="s">
        <v>544</v>
      </c>
    </row>
    <row r="37" spans="1:15" x14ac:dyDescent="0.3">
      <c r="A37" s="34">
        <v>31</v>
      </c>
      <c r="B37" s="34">
        <v>491771</v>
      </c>
      <c r="C37" s="34" t="s">
        <v>395</v>
      </c>
      <c r="D37" s="34" t="s">
        <v>246</v>
      </c>
      <c r="E37" s="34" t="s">
        <v>232</v>
      </c>
      <c r="F37" s="34" t="s">
        <v>230</v>
      </c>
      <c r="G37" s="34">
        <v>1</v>
      </c>
      <c r="H37" s="34">
        <v>9000909060</v>
      </c>
      <c r="I37" s="34" t="s">
        <v>396</v>
      </c>
      <c r="J37" s="34" t="s">
        <v>648</v>
      </c>
      <c r="K37" s="34" t="s">
        <v>244</v>
      </c>
      <c r="L37" s="34" t="s">
        <v>245</v>
      </c>
      <c r="N37" s="124" t="s">
        <v>310</v>
      </c>
      <c r="O37" s="34" t="s">
        <v>544</v>
      </c>
    </row>
    <row r="38" spans="1:15" x14ac:dyDescent="0.3">
      <c r="A38" s="34">
        <v>32</v>
      </c>
      <c r="B38" s="34">
        <v>491734</v>
      </c>
      <c r="C38" s="34" t="s">
        <v>317</v>
      </c>
      <c r="D38" s="34" t="s">
        <v>246</v>
      </c>
      <c r="E38" s="34" t="s">
        <v>232</v>
      </c>
      <c r="F38" s="34" t="s">
        <v>230</v>
      </c>
      <c r="G38" s="34">
        <v>1</v>
      </c>
      <c r="H38" s="34">
        <v>9441295640</v>
      </c>
      <c r="I38" s="34" t="s">
        <v>318</v>
      </c>
      <c r="J38" s="34" t="s">
        <v>649</v>
      </c>
      <c r="K38" s="34" t="s">
        <v>244</v>
      </c>
      <c r="L38" s="34" t="s">
        <v>245</v>
      </c>
      <c r="N38" s="124" t="s">
        <v>310</v>
      </c>
      <c r="O38" s="34" t="s">
        <v>544</v>
      </c>
    </row>
    <row r="39" spans="1:15" x14ac:dyDescent="0.3">
      <c r="A39" s="34">
        <v>33</v>
      </c>
      <c r="B39" s="34">
        <v>491782</v>
      </c>
      <c r="C39" s="34" t="s">
        <v>418</v>
      </c>
      <c r="D39" s="34" t="s">
        <v>246</v>
      </c>
      <c r="E39" s="34" t="s">
        <v>232</v>
      </c>
      <c r="F39" s="34" t="s">
        <v>230</v>
      </c>
      <c r="G39" s="34">
        <v>1</v>
      </c>
      <c r="H39" s="34">
        <v>7032794006</v>
      </c>
      <c r="I39" s="34" t="s">
        <v>419</v>
      </c>
      <c r="J39" s="34" t="s">
        <v>650</v>
      </c>
      <c r="K39" s="34" t="s">
        <v>235</v>
      </c>
      <c r="L39" s="34" t="s">
        <v>245</v>
      </c>
      <c r="N39" s="124">
        <v>5086</v>
      </c>
      <c r="O39" s="34" t="s">
        <v>544</v>
      </c>
    </row>
    <row r="40" spans="1:15" x14ac:dyDescent="0.3">
      <c r="A40" s="34">
        <v>34</v>
      </c>
      <c r="B40" s="34">
        <v>491794</v>
      </c>
      <c r="C40" s="34" t="s">
        <v>412</v>
      </c>
      <c r="D40" s="34" t="s">
        <v>246</v>
      </c>
      <c r="E40" s="34" t="s">
        <v>232</v>
      </c>
      <c r="F40" s="34" t="s">
        <v>230</v>
      </c>
      <c r="G40" s="34">
        <v>1</v>
      </c>
      <c r="H40" s="34">
        <v>9963814867</v>
      </c>
      <c r="I40" s="34" t="s">
        <v>413</v>
      </c>
      <c r="J40" s="34" t="s">
        <v>651</v>
      </c>
      <c r="K40" s="34" t="s">
        <v>235</v>
      </c>
      <c r="L40" s="34" t="s">
        <v>245</v>
      </c>
      <c r="N40" s="124">
        <v>5086</v>
      </c>
      <c r="O40" s="34" t="s">
        <v>544</v>
      </c>
    </row>
    <row r="41" spans="1:15" x14ac:dyDescent="0.3">
      <c r="A41" s="34">
        <v>35</v>
      </c>
      <c r="B41" s="34">
        <v>491765</v>
      </c>
      <c r="C41" s="34" t="s">
        <v>385</v>
      </c>
      <c r="D41" s="34" t="s">
        <v>246</v>
      </c>
      <c r="E41" s="34" t="s">
        <v>232</v>
      </c>
      <c r="F41" s="34" t="s">
        <v>230</v>
      </c>
      <c r="G41" s="34">
        <v>1</v>
      </c>
      <c r="H41" s="34">
        <v>8919697558</v>
      </c>
      <c r="I41" s="34" t="s">
        <v>386</v>
      </c>
      <c r="J41" s="34" t="s">
        <v>652</v>
      </c>
      <c r="K41" s="34" t="s">
        <v>235</v>
      </c>
      <c r="L41" s="34" t="s">
        <v>245</v>
      </c>
      <c r="N41" s="124">
        <v>5086</v>
      </c>
      <c r="O41" s="34" t="s">
        <v>544</v>
      </c>
    </row>
    <row r="42" spans="1:15" x14ac:dyDescent="0.3">
      <c r="A42" s="34">
        <v>36</v>
      </c>
      <c r="B42" s="34">
        <v>492481</v>
      </c>
      <c r="C42" s="34" t="s">
        <v>308</v>
      </c>
      <c r="D42" s="34" t="s">
        <v>246</v>
      </c>
      <c r="E42" s="34" t="s">
        <v>232</v>
      </c>
      <c r="F42" s="34" t="s">
        <v>237</v>
      </c>
      <c r="G42" s="34">
        <v>1</v>
      </c>
      <c r="H42" s="34">
        <v>9949499500</v>
      </c>
      <c r="I42" s="34" t="s">
        <v>309</v>
      </c>
      <c r="J42" s="34" t="s">
        <v>653</v>
      </c>
      <c r="K42" s="34" t="s">
        <v>244</v>
      </c>
      <c r="L42" s="34" t="s">
        <v>245</v>
      </c>
      <c r="N42" s="124" t="s">
        <v>310</v>
      </c>
      <c r="O42" s="34" t="s">
        <v>544</v>
      </c>
    </row>
    <row r="43" spans="1:15" x14ac:dyDescent="0.3">
      <c r="A43" s="34">
        <v>37</v>
      </c>
      <c r="B43" s="34">
        <v>491713</v>
      </c>
      <c r="C43" s="34" t="s">
        <v>311</v>
      </c>
      <c r="D43" s="34" t="s">
        <v>246</v>
      </c>
      <c r="E43" s="34" t="s">
        <v>232</v>
      </c>
      <c r="F43" s="34" t="s">
        <v>237</v>
      </c>
      <c r="G43" s="34">
        <v>1</v>
      </c>
      <c r="H43" s="34">
        <v>8686178658</v>
      </c>
      <c r="I43" s="34" t="s">
        <v>312</v>
      </c>
      <c r="J43" s="34" t="s">
        <v>654</v>
      </c>
      <c r="K43" s="34" t="s">
        <v>235</v>
      </c>
      <c r="L43" s="34" t="s">
        <v>245</v>
      </c>
      <c r="N43" s="124">
        <v>5086</v>
      </c>
      <c r="O43" s="34" t="s">
        <v>544</v>
      </c>
    </row>
    <row r="44" spans="1:15" x14ac:dyDescent="0.3">
      <c r="A44" s="34">
        <v>38</v>
      </c>
      <c r="B44" s="34">
        <v>491764</v>
      </c>
      <c r="C44" s="34" t="s">
        <v>353</v>
      </c>
      <c r="D44" s="34" t="s">
        <v>246</v>
      </c>
      <c r="E44" s="34" t="s">
        <v>232</v>
      </c>
      <c r="F44" s="34" t="s">
        <v>230</v>
      </c>
      <c r="G44" s="34">
        <v>1</v>
      </c>
      <c r="H44" s="34">
        <v>9696969826</v>
      </c>
      <c r="I44" s="34" t="s">
        <v>354</v>
      </c>
      <c r="J44" s="34" t="s">
        <v>655</v>
      </c>
      <c r="K44" s="34" t="s">
        <v>244</v>
      </c>
      <c r="L44" s="34" t="s">
        <v>245</v>
      </c>
      <c r="N44" s="124" t="s">
        <v>738</v>
      </c>
      <c r="O44" s="34" t="s">
        <v>544</v>
      </c>
    </row>
    <row r="45" spans="1:15" x14ac:dyDescent="0.3">
      <c r="A45" s="34">
        <v>39</v>
      </c>
      <c r="B45" s="34">
        <v>491770</v>
      </c>
      <c r="C45" s="34" t="s">
        <v>399</v>
      </c>
      <c r="D45" s="34" t="s">
        <v>246</v>
      </c>
      <c r="E45" s="34" t="s">
        <v>232</v>
      </c>
      <c r="F45" s="34" t="s">
        <v>230</v>
      </c>
      <c r="G45" s="34">
        <v>1</v>
      </c>
      <c r="H45" s="34">
        <v>8500134928</v>
      </c>
      <c r="I45" s="34" t="s">
        <v>400</v>
      </c>
      <c r="J45" s="34" t="s">
        <v>656</v>
      </c>
      <c r="K45" s="34" t="s">
        <v>235</v>
      </c>
      <c r="L45" s="34" t="s">
        <v>245</v>
      </c>
      <c r="N45" s="124">
        <v>5086</v>
      </c>
      <c r="O45" s="34" t="s">
        <v>544</v>
      </c>
    </row>
    <row r="46" spans="1:15" x14ac:dyDescent="0.3">
      <c r="A46" s="34">
        <v>40</v>
      </c>
      <c r="B46" s="34">
        <v>491766</v>
      </c>
      <c r="C46" s="34" t="s">
        <v>401</v>
      </c>
      <c r="D46" s="34" t="s">
        <v>246</v>
      </c>
      <c r="E46" s="34" t="s">
        <v>232</v>
      </c>
      <c r="F46" s="34" t="s">
        <v>230</v>
      </c>
      <c r="G46" s="34">
        <v>1</v>
      </c>
      <c r="H46" s="34">
        <v>6203805940</v>
      </c>
      <c r="I46" s="34" t="s">
        <v>402</v>
      </c>
      <c r="J46" s="34" t="s">
        <v>657</v>
      </c>
      <c r="K46" s="34" t="s">
        <v>235</v>
      </c>
      <c r="L46" s="34" t="s">
        <v>245</v>
      </c>
      <c r="N46" s="124">
        <v>5086</v>
      </c>
      <c r="O46" s="34" t="s">
        <v>544</v>
      </c>
    </row>
    <row r="47" spans="1:15" hidden="1" x14ac:dyDescent="0.3">
      <c r="A47" s="34">
        <v>41</v>
      </c>
      <c r="B47" s="34">
        <v>492338</v>
      </c>
      <c r="C47" s="34" t="s">
        <v>403</v>
      </c>
      <c r="D47" s="34" t="s">
        <v>292</v>
      </c>
      <c r="E47" s="34" t="s">
        <v>232</v>
      </c>
      <c r="F47" s="34" t="s">
        <v>230</v>
      </c>
      <c r="G47" s="34">
        <v>3</v>
      </c>
      <c r="H47" s="34">
        <v>8106218828</v>
      </c>
      <c r="I47" s="34" t="s">
        <v>404</v>
      </c>
      <c r="J47" s="34" t="s">
        <v>658</v>
      </c>
      <c r="K47" s="34" t="s">
        <v>235</v>
      </c>
      <c r="L47" s="34" t="s">
        <v>366</v>
      </c>
      <c r="N47" s="124">
        <v>5058</v>
      </c>
      <c r="O47" s="34" t="s">
        <v>544</v>
      </c>
    </row>
    <row r="48" spans="1:15" hidden="1" x14ac:dyDescent="0.3">
      <c r="A48" s="34">
        <v>42</v>
      </c>
      <c r="B48" s="34">
        <v>492343</v>
      </c>
      <c r="C48" s="34" t="s">
        <v>405</v>
      </c>
      <c r="D48" s="34" t="s">
        <v>292</v>
      </c>
      <c r="E48" s="34" t="s">
        <v>232</v>
      </c>
      <c r="F48" s="34" t="s">
        <v>230</v>
      </c>
      <c r="G48" s="34">
        <v>3</v>
      </c>
      <c r="H48" s="34">
        <v>8499946180</v>
      </c>
      <c r="I48" s="34" t="s">
        <v>406</v>
      </c>
      <c r="J48" s="34" t="s">
        <v>659</v>
      </c>
      <c r="K48" s="34" t="s">
        <v>235</v>
      </c>
      <c r="L48" s="34" t="s">
        <v>366</v>
      </c>
      <c r="N48" s="124">
        <v>5058</v>
      </c>
      <c r="O48" s="34" t="s">
        <v>544</v>
      </c>
    </row>
    <row r="49" spans="1:15" hidden="1" x14ac:dyDescent="0.3">
      <c r="A49" s="34">
        <v>44</v>
      </c>
      <c r="B49" s="34">
        <v>492340</v>
      </c>
      <c r="C49" s="34" t="s">
        <v>409</v>
      </c>
      <c r="D49" s="34" t="s">
        <v>292</v>
      </c>
      <c r="E49" s="34" t="s">
        <v>232</v>
      </c>
      <c r="F49" s="34" t="s">
        <v>230</v>
      </c>
      <c r="G49" s="34">
        <v>3</v>
      </c>
      <c r="H49" s="34" t="s">
        <v>410</v>
      </c>
      <c r="I49" s="34" t="s">
        <v>411</v>
      </c>
      <c r="J49" s="34" t="s">
        <v>660</v>
      </c>
      <c r="K49" s="34" t="s">
        <v>235</v>
      </c>
      <c r="L49" s="34" t="s">
        <v>366</v>
      </c>
      <c r="N49" s="124">
        <v>5058</v>
      </c>
      <c r="O49" s="34" t="s">
        <v>544</v>
      </c>
    </row>
    <row r="50" spans="1:15" x14ac:dyDescent="0.3">
      <c r="A50" s="34">
        <v>45</v>
      </c>
      <c r="B50" s="34">
        <v>491745</v>
      </c>
      <c r="C50" s="34" t="s">
        <v>426</v>
      </c>
      <c r="D50" s="34" t="s">
        <v>246</v>
      </c>
      <c r="E50" s="34" t="s">
        <v>232</v>
      </c>
      <c r="F50" s="34" t="s">
        <v>230</v>
      </c>
      <c r="G50" s="34">
        <v>1</v>
      </c>
      <c r="H50" s="34">
        <v>9030038346</v>
      </c>
      <c r="I50" s="34" t="s">
        <v>427</v>
      </c>
      <c r="J50" s="34" t="s">
        <v>661</v>
      </c>
      <c r="K50" s="34" t="s">
        <v>235</v>
      </c>
      <c r="L50" s="34" t="s">
        <v>245</v>
      </c>
      <c r="N50" s="124">
        <v>5086</v>
      </c>
      <c r="O50" s="34" t="s">
        <v>544</v>
      </c>
    </row>
    <row r="51" spans="1:15" x14ac:dyDescent="0.3">
      <c r="A51" s="34">
        <v>46</v>
      </c>
      <c r="B51" s="34">
        <v>491778</v>
      </c>
      <c r="C51" s="34" t="s">
        <v>387</v>
      </c>
      <c r="D51" s="34" t="s">
        <v>246</v>
      </c>
      <c r="E51" s="34" t="s">
        <v>232</v>
      </c>
      <c r="F51" s="34" t="s">
        <v>230</v>
      </c>
      <c r="G51" s="34">
        <v>1</v>
      </c>
      <c r="H51" s="34">
        <v>7032402933</v>
      </c>
      <c r="I51" s="34" t="s">
        <v>388</v>
      </c>
      <c r="J51" s="34" t="s">
        <v>662</v>
      </c>
      <c r="K51" s="34" t="s">
        <v>235</v>
      </c>
      <c r="L51" s="34" t="s">
        <v>245</v>
      </c>
      <c r="N51" s="124">
        <v>5086</v>
      </c>
      <c r="O51" s="34" t="s">
        <v>544</v>
      </c>
    </row>
    <row r="52" spans="1:15" hidden="1" x14ac:dyDescent="0.3">
      <c r="A52" s="34">
        <v>47</v>
      </c>
      <c r="B52" s="34">
        <v>492472</v>
      </c>
      <c r="C52" s="34" t="s">
        <v>300</v>
      </c>
      <c r="D52" s="34" t="s">
        <v>240</v>
      </c>
      <c r="E52" s="34" t="s">
        <v>232</v>
      </c>
      <c r="F52" s="34" t="s">
        <v>237</v>
      </c>
      <c r="G52" s="34">
        <v>2</v>
      </c>
      <c r="H52" s="34">
        <v>8309021028</v>
      </c>
      <c r="I52" s="34" t="s">
        <v>301</v>
      </c>
      <c r="J52" s="34" t="s">
        <v>663</v>
      </c>
      <c r="K52" s="34" t="s">
        <v>244</v>
      </c>
      <c r="L52" s="34" t="s">
        <v>245</v>
      </c>
      <c r="M52" s="34" t="s">
        <v>246</v>
      </c>
      <c r="N52" s="124" t="s">
        <v>247</v>
      </c>
      <c r="O52" s="34" t="s">
        <v>544</v>
      </c>
    </row>
    <row r="53" spans="1:15" x14ac:dyDescent="0.3">
      <c r="A53" s="34">
        <v>49</v>
      </c>
      <c r="B53" s="34">
        <v>492480</v>
      </c>
      <c r="C53" s="34" t="s">
        <v>389</v>
      </c>
      <c r="D53" s="34" t="s">
        <v>246</v>
      </c>
      <c r="E53" s="34" t="s">
        <v>232</v>
      </c>
      <c r="F53" s="34" t="s">
        <v>230</v>
      </c>
      <c r="G53" s="34">
        <v>1</v>
      </c>
      <c r="H53" s="34">
        <v>7032865444</v>
      </c>
      <c r="I53" s="34" t="s">
        <v>390</v>
      </c>
      <c r="J53" s="34" t="s">
        <v>664</v>
      </c>
      <c r="K53" s="34" t="s">
        <v>235</v>
      </c>
      <c r="L53" s="34" t="s">
        <v>245</v>
      </c>
      <c r="N53" s="124">
        <v>5086</v>
      </c>
      <c r="O53" s="34" t="s">
        <v>544</v>
      </c>
    </row>
    <row r="54" spans="1:15" hidden="1" x14ac:dyDescent="0.3">
      <c r="A54" s="34">
        <v>50</v>
      </c>
      <c r="B54" s="34">
        <v>492497</v>
      </c>
      <c r="C54" s="34" t="s">
        <v>306</v>
      </c>
      <c r="D54" s="34" t="s">
        <v>240</v>
      </c>
      <c r="E54" s="34" t="s">
        <v>232</v>
      </c>
      <c r="F54" s="34" t="s">
        <v>237</v>
      </c>
      <c r="G54" s="34">
        <v>2</v>
      </c>
      <c r="H54" s="34">
        <v>9160422921</v>
      </c>
      <c r="I54" s="34" t="s">
        <v>307</v>
      </c>
      <c r="J54" s="34" t="s">
        <v>665</v>
      </c>
      <c r="K54" s="34" t="s">
        <v>244</v>
      </c>
      <c r="L54" s="34" t="s">
        <v>245</v>
      </c>
      <c r="M54" s="34" t="s">
        <v>246</v>
      </c>
      <c r="N54" s="124" t="s">
        <v>247</v>
      </c>
      <c r="O54" s="34" t="s">
        <v>544</v>
      </c>
    </row>
    <row r="55" spans="1:15" x14ac:dyDescent="0.3">
      <c r="A55" s="34">
        <v>51</v>
      </c>
      <c r="B55" s="34">
        <v>492493</v>
      </c>
      <c r="C55" s="34" t="s">
        <v>468</v>
      </c>
      <c r="D55" s="34" t="s">
        <v>246</v>
      </c>
      <c r="E55" s="34" t="s">
        <v>232</v>
      </c>
      <c r="F55" s="34" t="s">
        <v>237</v>
      </c>
      <c r="G55" s="34">
        <v>1</v>
      </c>
      <c r="H55" s="34">
        <v>8500553849</v>
      </c>
      <c r="I55" s="34" t="s">
        <v>469</v>
      </c>
      <c r="J55" s="34" t="s">
        <v>666</v>
      </c>
      <c r="K55" s="34" t="s">
        <v>235</v>
      </c>
      <c r="L55" s="34" t="s">
        <v>447</v>
      </c>
      <c r="N55" s="124">
        <v>5086</v>
      </c>
      <c r="O55" s="34" t="s">
        <v>544</v>
      </c>
    </row>
    <row r="56" spans="1:15" x14ac:dyDescent="0.3">
      <c r="A56" s="34">
        <v>53</v>
      </c>
      <c r="B56" s="34">
        <v>491793</v>
      </c>
      <c r="C56" s="34" t="s">
        <v>391</v>
      </c>
      <c r="D56" s="34" t="s">
        <v>246</v>
      </c>
      <c r="E56" s="34" t="s">
        <v>232</v>
      </c>
      <c r="F56" s="34" t="s">
        <v>230</v>
      </c>
      <c r="G56" s="34">
        <v>1</v>
      </c>
      <c r="H56" s="34">
        <v>7729025821</v>
      </c>
      <c r="I56" s="34" t="s">
        <v>392</v>
      </c>
      <c r="J56" s="34" t="s">
        <v>667</v>
      </c>
      <c r="K56" s="34" t="s">
        <v>244</v>
      </c>
      <c r="L56" s="34" t="s">
        <v>245</v>
      </c>
      <c r="N56" s="124" t="s">
        <v>738</v>
      </c>
      <c r="O56" s="34" t="s">
        <v>544</v>
      </c>
    </row>
    <row r="57" spans="1:15" hidden="1" x14ac:dyDescent="0.3">
      <c r="A57" s="34">
        <v>55</v>
      </c>
      <c r="B57" s="34">
        <v>492473</v>
      </c>
      <c r="C57" s="34" t="s">
        <v>298</v>
      </c>
      <c r="D57" s="34" t="s">
        <v>240</v>
      </c>
      <c r="E57" s="34" t="s">
        <v>232</v>
      </c>
      <c r="F57" s="34" t="s">
        <v>237</v>
      </c>
      <c r="G57" s="34">
        <v>2</v>
      </c>
      <c r="H57" s="34">
        <v>9030222292</v>
      </c>
      <c r="I57" s="34" t="s">
        <v>299</v>
      </c>
      <c r="J57" s="34" t="s">
        <v>668</v>
      </c>
      <c r="K57" s="34" t="s">
        <v>244</v>
      </c>
      <c r="L57" s="34" t="s">
        <v>245</v>
      </c>
      <c r="M57" s="34" t="s">
        <v>246</v>
      </c>
      <c r="N57" s="124" t="s">
        <v>247</v>
      </c>
      <c r="O57" s="34" t="s">
        <v>544</v>
      </c>
    </row>
    <row r="58" spans="1:15" x14ac:dyDescent="0.3">
      <c r="A58" s="34">
        <v>56</v>
      </c>
      <c r="B58" s="34">
        <v>491755</v>
      </c>
      <c r="C58" s="34" t="s">
        <v>331</v>
      </c>
      <c r="D58" s="34" t="s">
        <v>246</v>
      </c>
      <c r="E58" s="34" t="s">
        <v>232</v>
      </c>
      <c r="F58" s="34" t="s">
        <v>230</v>
      </c>
      <c r="G58" s="34">
        <v>1</v>
      </c>
      <c r="H58" s="34">
        <v>9652885999</v>
      </c>
      <c r="I58" s="34" t="s">
        <v>332</v>
      </c>
      <c r="J58" s="34" t="s">
        <v>669</v>
      </c>
      <c r="K58" s="34" t="s">
        <v>244</v>
      </c>
      <c r="L58" s="34" t="s">
        <v>245</v>
      </c>
      <c r="N58" s="124" t="s">
        <v>310</v>
      </c>
      <c r="O58" s="34" t="s">
        <v>544</v>
      </c>
    </row>
    <row r="59" spans="1:15" x14ac:dyDescent="0.3">
      <c r="A59" s="34">
        <v>57</v>
      </c>
      <c r="B59" s="34">
        <v>491769</v>
      </c>
      <c r="C59" s="34" t="s">
        <v>369</v>
      </c>
      <c r="D59" s="34" t="s">
        <v>246</v>
      </c>
      <c r="E59" s="34" t="s">
        <v>232</v>
      </c>
      <c r="F59" s="34" t="s">
        <v>230</v>
      </c>
      <c r="G59" s="34">
        <v>1</v>
      </c>
      <c r="H59" s="34">
        <v>8639649384</v>
      </c>
      <c r="I59" s="34" t="s">
        <v>370</v>
      </c>
      <c r="J59" s="34" t="s">
        <v>670</v>
      </c>
      <c r="K59" s="34" t="s">
        <v>235</v>
      </c>
      <c r="L59" s="34" t="s">
        <v>245</v>
      </c>
      <c r="N59" s="124">
        <v>5086</v>
      </c>
      <c r="O59" s="34" t="s">
        <v>544</v>
      </c>
    </row>
    <row r="60" spans="1:15" hidden="1" x14ac:dyDescent="0.3">
      <c r="A60" s="34">
        <v>58</v>
      </c>
      <c r="B60" s="34">
        <v>491738</v>
      </c>
      <c r="C60" s="34" t="s">
        <v>302</v>
      </c>
      <c r="D60" s="34" t="s">
        <v>240</v>
      </c>
      <c r="E60" s="34" t="s">
        <v>232</v>
      </c>
      <c r="F60" s="34" t="s">
        <v>237</v>
      </c>
      <c r="G60" s="34">
        <v>2</v>
      </c>
      <c r="H60" s="34">
        <v>7093796669</v>
      </c>
      <c r="I60" s="34" t="s">
        <v>303</v>
      </c>
      <c r="J60" s="34" t="s">
        <v>671</v>
      </c>
      <c r="K60" s="34" t="s">
        <v>244</v>
      </c>
      <c r="L60" s="34" t="s">
        <v>245</v>
      </c>
      <c r="M60" s="34" t="s">
        <v>246</v>
      </c>
      <c r="N60" s="124" t="s">
        <v>247</v>
      </c>
      <c r="O60" s="34" t="s">
        <v>544</v>
      </c>
    </row>
    <row r="61" spans="1:15" hidden="1" x14ac:dyDescent="0.3">
      <c r="A61" s="34">
        <v>59</v>
      </c>
      <c r="B61" s="34">
        <v>492492</v>
      </c>
      <c r="C61" s="34" t="s">
        <v>472</v>
      </c>
      <c r="D61" s="34" t="s">
        <v>292</v>
      </c>
      <c r="E61" s="34" t="s">
        <v>232</v>
      </c>
      <c r="F61" s="34" t="s">
        <v>237</v>
      </c>
      <c r="G61" s="34">
        <v>3</v>
      </c>
      <c r="H61" s="34">
        <v>8728877972</v>
      </c>
      <c r="I61" s="34" t="s">
        <v>473</v>
      </c>
      <c r="J61" s="34" t="s">
        <v>672</v>
      </c>
      <c r="K61" s="34" t="s">
        <v>235</v>
      </c>
      <c r="L61" s="34" t="s">
        <v>474</v>
      </c>
      <c r="N61" s="124">
        <v>5355</v>
      </c>
      <c r="O61" s="34" t="s">
        <v>544</v>
      </c>
    </row>
    <row r="62" spans="1:15" hidden="1" x14ac:dyDescent="0.3">
      <c r="A62" s="34">
        <v>60</v>
      </c>
      <c r="B62" s="34">
        <v>492482</v>
      </c>
      <c r="C62" s="34" t="s">
        <v>475</v>
      </c>
      <c r="D62" s="34" t="s">
        <v>292</v>
      </c>
      <c r="E62" s="34" t="s">
        <v>232</v>
      </c>
      <c r="F62" s="34" t="s">
        <v>230</v>
      </c>
      <c r="G62" s="34">
        <v>3</v>
      </c>
      <c r="H62" s="34">
        <v>9100950271</v>
      </c>
      <c r="I62" s="34" t="s">
        <v>476</v>
      </c>
      <c r="J62" s="34" t="s">
        <v>673</v>
      </c>
      <c r="K62" s="34" t="s">
        <v>235</v>
      </c>
      <c r="L62" s="34" t="s">
        <v>474</v>
      </c>
      <c r="N62" s="124">
        <v>5355</v>
      </c>
      <c r="O62" s="34" t="s">
        <v>544</v>
      </c>
    </row>
    <row r="63" spans="1:15" hidden="1" x14ac:dyDescent="0.3">
      <c r="A63" s="34">
        <v>61</v>
      </c>
      <c r="B63" s="34">
        <v>492484</v>
      </c>
      <c r="C63" s="34" t="s">
        <v>477</v>
      </c>
      <c r="D63" s="34" t="s">
        <v>292</v>
      </c>
      <c r="E63" s="34" t="s">
        <v>232</v>
      </c>
      <c r="F63" s="34" t="s">
        <v>230</v>
      </c>
      <c r="G63" s="34">
        <v>3</v>
      </c>
      <c r="H63" s="34">
        <v>7386618276</v>
      </c>
      <c r="I63" s="34" t="s">
        <v>478</v>
      </c>
      <c r="J63" s="34" t="s">
        <v>674</v>
      </c>
      <c r="K63" s="34" t="s">
        <v>235</v>
      </c>
      <c r="L63" s="34" t="s">
        <v>474</v>
      </c>
      <c r="N63" s="124">
        <v>5355</v>
      </c>
      <c r="O63" s="34" t="s">
        <v>544</v>
      </c>
    </row>
    <row r="64" spans="1:15" hidden="1" x14ac:dyDescent="0.3">
      <c r="A64" s="34">
        <v>62</v>
      </c>
      <c r="B64" s="34">
        <v>492483</v>
      </c>
      <c r="C64" s="34" t="s">
        <v>479</v>
      </c>
      <c r="D64" s="34" t="s">
        <v>292</v>
      </c>
      <c r="E64" s="34" t="s">
        <v>232</v>
      </c>
      <c r="F64" s="34" t="s">
        <v>237</v>
      </c>
      <c r="G64" s="34">
        <v>3</v>
      </c>
      <c r="H64" s="34">
        <v>9491415555</v>
      </c>
      <c r="I64" s="34" t="s">
        <v>480</v>
      </c>
      <c r="J64" s="34" t="s">
        <v>675</v>
      </c>
      <c r="K64" s="34" t="s">
        <v>235</v>
      </c>
      <c r="L64" s="34" t="s">
        <v>474</v>
      </c>
      <c r="N64" s="124">
        <v>5355</v>
      </c>
      <c r="O64" s="34" t="s">
        <v>544</v>
      </c>
    </row>
    <row r="65" spans="1:15" hidden="1" x14ac:dyDescent="0.3">
      <c r="A65" s="34">
        <v>63</v>
      </c>
      <c r="B65" s="34">
        <v>492426</v>
      </c>
      <c r="C65" s="34" t="s">
        <v>481</v>
      </c>
      <c r="D65" s="34" t="s">
        <v>292</v>
      </c>
      <c r="E65" s="34" t="s">
        <v>232</v>
      </c>
      <c r="F65" s="34" t="s">
        <v>237</v>
      </c>
      <c r="G65" s="34">
        <v>3</v>
      </c>
      <c r="H65" s="34">
        <v>9553910290</v>
      </c>
      <c r="I65" s="34" t="s">
        <v>482</v>
      </c>
      <c r="J65" s="34" t="s">
        <v>676</v>
      </c>
      <c r="K65" s="34" t="s">
        <v>235</v>
      </c>
      <c r="L65" s="34" t="s">
        <v>474</v>
      </c>
      <c r="N65" s="124">
        <v>5355</v>
      </c>
      <c r="O65" s="34" t="s">
        <v>544</v>
      </c>
    </row>
    <row r="66" spans="1:15" hidden="1" x14ac:dyDescent="0.3">
      <c r="A66" s="34">
        <v>64</v>
      </c>
      <c r="B66" s="34">
        <v>492380</v>
      </c>
      <c r="C66" s="34" t="s">
        <v>483</v>
      </c>
      <c r="D66" s="34" t="s">
        <v>292</v>
      </c>
      <c r="E66" s="34" t="s">
        <v>232</v>
      </c>
      <c r="F66" s="34" t="s">
        <v>230</v>
      </c>
      <c r="G66" s="34">
        <v>3</v>
      </c>
      <c r="H66" s="34">
        <v>9912666818</v>
      </c>
      <c r="I66" s="34" t="s">
        <v>484</v>
      </c>
      <c r="J66" s="34" t="s">
        <v>677</v>
      </c>
      <c r="K66" s="34" t="s">
        <v>235</v>
      </c>
      <c r="L66" s="34" t="s">
        <v>474</v>
      </c>
      <c r="N66" s="124">
        <v>5355</v>
      </c>
      <c r="O66" s="34" t="s">
        <v>544</v>
      </c>
    </row>
    <row r="67" spans="1:15" hidden="1" x14ac:dyDescent="0.3">
      <c r="A67" s="34">
        <v>66</v>
      </c>
      <c r="B67" s="34">
        <v>492399</v>
      </c>
      <c r="C67" s="34" t="s">
        <v>487</v>
      </c>
      <c r="D67" s="34" t="s">
        <v>292</v>
      </c>
      <c r="E67" s="34" t="s">
        <v>232</v>
      </c>
      <c r="F67" s="34" t="s">
        <v>230</v>
      </c>
      <c r="G67" s="34">
        <v>3</v>
      </c>
      <c r="H67" s="34">
        <v>7702700800</v>
      </c>
      <c r="I67" s="34" t="s">
        <v>488</v>
      </c>
      <c r="J67" s="34" t="s">
        <v>678</v>
      </c>
      <c r="K67" s="34" t="s">
        <v>235</v>
      </c>
      <c r="L67" s="34" t="s">
        <v>474</v>
      </c>
      <c r="N67" s="124">
        <v>5355</v>
      </c>
      <c r="O67" s="34" t="s">
        <v>544</v>
      </c>
    </row>
    <row r="68" spans="1:15" hidden="1" x14ac:dyDescent="0.3">
      <c r="A68" s="34">
        <v>67</v>
      </c>
      <c r="B68" s="34">
        <v>492411</v>
      </c>
      <c r="C68" s="34" t="s">
        <v>489</v>
      </c>
      <c r="D68" s="34" t="s">
        <v>292</v>
      </c>
      <c r="E68" s="34" t="s">
        <v>232</v>
      </c>
      <c r="F68" s="34" t="s">
        <v>237</v>
      </c>
      <c r="G68" s="34">
        <v>3</v>
      </c>
      <c r="H68" s="34">
        <v>9676994730</v>
      </c>
      <c r="I68" s="34" t="s">
        <v>490</v>
      </c>
      <c r="J68" s="34" t="s">
        <v>679</v>
      </c>
      <c r="K68" s="34" t="s">
        <v>235</v>
      </c>
      <c r="L68" s="34" t="s">
        <v>474</v>
      </c>
      <c r="N68" s="124">
        <v>5355</v>
      </c>
      <c r="O68" s="34" t="s">
        <v>544</v>
      </c>
    </row>
    <row r="69" spans="1:15" hidden="1" x14ac:dyDescent="0.3">
      <c r="A69" s="34">
        <v>68</v>
      </c>
      <c r="B69" s="34">
        <v>492412</v>
      </c>
      <c r="C69" s="34" t="s">
        <v>491</v>
      </c>
      <c r="D69" s="34" t="s">
        <v>292</v>
      </c>
      <c r="E69" s="34" t="s">
        <v>232</v>
      </c>
      <c r="F69" s="34" t="s">
        <v>237</v>
      </c>
      <c r="G69" s="34">
        <v>3</v>
      </c>
      <c r="H69" s="34">
        <v>9848764880</v>
      </c>
      <c r="I69" s="34" t="s">
        <v>492</v>
      </c>
      <c r="J69" s="34" t="s">
        <v>680</v>
      </c>
      <c r="K69" s="34" t="s">
        <v>235</v>
      </c>
      <c r="L69" s="34" t="s">
        <v>474</v>
      </c>
      <c r="N69" s="124">
        <v>5355</v>
      </c>
      <c r="O69" s="34" t="s">
        <v>544</v>
      </c>
    </row>
    <row r="70" spans="1:15" x14ac:dyDescent="0.3">
      <c r="A70" s="34">
        <v>69</v>
      </c>
      <c r="B70" s="34">
        <v>492540</v>
      </c>
      <c r="C70" s="34" t="s">
        <v>494</v>
      </c>
      <c r="D70" s="34" t="s">
        <v>493</v>
      </c>
      <c r="E70" s="34" t="s">
        <v>232</v>
      </c>
      <c r="F70" s="34" t="s">
        <v>230</v>
      </c>
      <c r="G70" s="34">
        <v>1</v>
      </c>
      <c r="H70" s="34">
        <v>9966585231</v>
      </c>
      <c r="I70" s="34" t="s">
        <v>495</v>
      </c>
      <c r="J70" s="34" t="s">
        <v>681</v>
      </c>
      <c r="K70" s="34" t="s">
        <v>235</v>
      </c>
      <c r="L70" s="34" t="s">
        <v>496</v>
      </c>
      <c r="N70" s="124" t="s">
        <v>739</v>
      </c>
      <c r="O70" s="34" t="s">
        <v>544</v>
      </c>
    </row>
    <row r="71" spans="1:15" x14ac:dyDescent="0.3">
      <c r="A71" s="34">
        <v>70</v>
      </c>
      <c r="B71" s="34">
        <v>492541</v>
      </c>
      <c r="C71" s="34" t="s">
        <v>497</v>
      </c>
      <c r="D71" s="34" t="s">
        <v>493</v>
      </c>
      <c r="E71" s="34" t="s">
        <v>232</v>
      </c>
      <c r="F71" s="34" t="s">
        <v>237</v>
      </c>
      <c r="G71" s="34">
        <v>1</v>
      </c>
      <c r="H71" s="34">
        <v>8977998163</v>
      </c>
      <c r="I71" s="34" t="s">
        <v>498</v>
      </c>
      <c r="J71" s="34" t="s">
        <v>682</v>
      </c>
      <c r="K71" s="34" t="s">
        <v>235</v>
      </c>
      <c r="L71" s="34" t="s">
        <v>496</v>
      </c>
      <c r="N71" s="124" t="s">
        <v>739</v>
      </c>
      <c r="O71" s="34" t="s">
        <v>544</v>
      </c>
    </row>
    <row r="72" spans="1:15" hidden="1" x14ac:dyDescent="0.3">
      <c r="A72" s="34">
        <v>71</v>
      </c>
      <c r="B72" s="34">
        <v>492500</v>
      </c>
      <c r="C72" s="34" t="s">
        <v>499</v>
      </c>
      <c r="D72" s="34" t="s">
        <v>493</v>
      </c>
      <c r="E72" s="34" t="s">
        <v>232</v>
      </c>
      <c r="F72" s="34" t="s">
        <v>237</v>
      </c>
      <c r="G72" s="34">
        <v>3</v>
      </c>
      <c r="H72" s="34">
        <v>8555859360</v>
      </c>
      <c r="I72" s="34" t="s">
        <v>500</v>
      </c>
      <c r="J72" s="34" t="s">
        <v>683</v>
      </c>
      <c r="K72" s="34" t="s">
        <v>235</v>
      </c>
      <c r="L72" s="34" t="s">
        <v>496</v>
      </c>
      <c r="N72" s="124" t="s">
        <v>739</v>
      </c>
      <c r="O72" s="34" t="s">
        <v>544</v>
      </c>
    </row>
    <row r="73" spans="1:15" hidden="1" x14ac:dyDescent="0.3">
      <c r="A73" s="34">
        <v>72</v>
      </c>
      <c r="B73" s="34">
        <v>492421</v>
      </c>
      <c r="C73" s="34" t="s">
        <v>501</v>
      </c>
      <c r="D73" s="34" t="s">
        <v>493</v>
      </c>
      <c r="E73" s="34" t="s">
        <v>232</v>
      </c>
      <c r="F73" s="34" t="s">
        <v>237</v>
      </c>
      <c r="G73" s="34">
        <v>3</v>
      </c>
      <c r="H73" s="34">
        <v>9582967804</v>
      </c>
      <c r="I73" s="34" t="s">
        <v>502</v>
      </c>
      <c r="J73" s="34" t="s">
        <v>684</v>
      </c>
      <c r="K73" s="34" t="s">
        <v>235</v>
      </c>
      <c r="L73" s="34" t="s">
        <v>496</v>
      </c>
      <c r="N73" s="124" t="s">
        <v>739</v>
      </c>
      <c r="O73" s="34" t="s">
        <v>544</v>
      </c>
    </row>
    <row r="74" spans="1:15" hidden="1" x14ac:dyDescent="0.3">
      <c r="A74" s="34">
        <v>73</v>
      </c>
      <c r="B74" s="34">
        <v>492450</v>
      </c>
      <c r="C74" s="34" t="s">
        <v>264</v>
      </c>
      <c r="D74" s="34" t="s">
        <v>231</v>
      </c>
      <c r="E74" s="34" t="s">
        <v>232</v>
      </c>
      <c r="F74" s="34" t="s">
        <v>237</v>
      </c>
      <c r="G74" s="34">
        <v>4</v>
      </c>
      <c r="H74" s="34">
        <v>6300863517</v>
      </c>
      <c r="I74" s="34" t="s">
        <v>265</v>
      </c>
      <c r="J74" s="34" t="s">
        <v>685</v>
      </c>
      <c r="K74" s="34" t="s">
        <v>235</v>
      </c>
      <c r="L74" s="34" t="s">
        <v>236</v>
      </c>
      <c r="N74" s="124">
        <v>5054</v>
      </c>
      <c r="O74" s="34" t="s">
        <v>544</v>
      </c>
    </row>
    <row r="75" spans="1:15" hidden="1" x14ac:dyDescent="0.3">
      <c r="A75" s="34">
        <v>74</v>
      </c>
      <c r="B75" s="34">
        <v>492221</v>
      </c>
      <c r="C75" s="34" t="s">
        <v>258</v>
      </c>
      <c r="D75" s="34" t="s">
        <v>231</v>
      </c>
      <c r="E75" s="34" t="s">
        <v>232</v>
      </c>
      <c r="F75" s="34" t="s">
        <v>230</v>
      </c>
      <c r="G75" s="34">
        <v>5</v>
      </c>
      <c r="H75" s="34">
        <v>7032144864</v>
      </c>
      <c r="I75" s="34" t="s">
        <v>259</v>
      </c>
      <c r="J75" s="34" t="s">
        <v>686</v>
      </c>
      <c r="K75" s="34" t="s">
        <v>235</v>
      </c>
      <c r="L75" s="34" t="s">
        <v>236</v>
      </c>
      <c r="N75" s="124">
        <v>5054</v>
      </c>
      <c r="O75" s="34" t="s">
        <v>543</v>
      </c>
    </row>
    <row r="76" spans="1:15" hidden="1" x14ac:dyDescent="0.3">
      <c r="A76" s="34">
        <v>75</v>
      </c>
      <c r="B76" s="34">
        <v>492471</v>
      </c>
      <c r="C76" s="34" t="s">
        <v>266</v>
      </c>
      <c r="D76" s="34" t="s">
        <v>231</v>
      </c>
      <c r="E76" s="34" t="s">
        <v>232</v>
      </c>
      <c r="F76" s="34" t="s">
        <v>237</v>
      </c>
      <c r="G76" s="34">
        <v>4</v>
      </c>
      <c r="H76" s="34">
        <v>9618205648</v>
      </c>
      <c r="I76" s="34" t="s">
        <v>267</v>
      </c>
      <c r="J76" s="34" t="s">
        <v>687</v>
      </c>
      <c r="K76" s="34" t="s">
        <v>235</v>
      </c>
      <c r="L76" s="34" t="s">
        <v>236</v>
      </c>
      <c r="N76" s="124">
        <v>5054</v>
      </c>
      <c r="O76" s="34" t="s">
        <v>544</v>
      </c>
    </row>
    <row r="77" spans="1:15" hidden="1" x14ac:dyDescent="0.3">
      <c r="A77" s="34">
        <v>76</v>
      </c>
      <c r="B77" s="34">
        <v>492236</v>
      </c>
      <c r="C77" s="34" t="s">
        <v>250</v>
      </c>
      <c r="D77" s="34" t="s">
        <v>231</v>
      </c>
      <c r="E77" s="34" t="s">
        <v>232</v>
      </c>
      <c r="F77" s="34" t="s">
        <v>237</v>
      </c>
      <c r="G77" s="34">
        <v>4</v>
      </c>
      <c r="H77" s="34">
        <v>8125105598</v>
      </c>
      <c r="I77" s="34" t="s">
        <v>251</v>
      </c>
      <c r="J77" s="34" t="s">
        <v>688</v>
      </c>
      <c r="K77" s="34" t="s">
        <v>235</v>
      </c>
      <c r="L77" s="34" t="s">
        <v>236</v>
      </c>
      <c r="N77" s="124">
        <v>5054</v>
      </c>
      <c r="O77" s="34" t="s">
        <v>544</v>
      </c>
    </row>
    <row r="78" spans="1:15" hidden="1" x14ac:dyDescent="0.3">
      <c r="A78" s="34">
        <v>77</v>
      </c>
      <c r="B78" s="34">
        <v>492227</v>
      </c>
      <c r="C78" s="34" t="s">
        <v>254</v>
      </c>
      <c r="D78" s="34" t="s">
        <v>231</v>
      </c>
      <c r="E78" s="34" t="s">
        <v>232</v>
      </c>
      <c r="F78" s="34" t="s">
        <v>237</v>
      </c>
      <c r="G78" s="34">
        <v>4</v>
      </c>
      <c r="H78" s="34">
        <v>9502222255</v>
      </c>
      <c r="I78" s="34" t="s">
        <v>255</v>
      </c>
      <c r="J78" s="34" t="s">
        <v>689</v>
      </c>
      <c r="K78" s="34" t="s">
        <v>235</v>
      </c>
      <c r="L78" s="34" t="s">
        <v>236</v>
      </c>
      <c r="N78" s="124">
        <v>5054</v>
      </c>
      <c r="O78" s="34" t="s">
        <v>544</v>
      </c>
    </row>
    <row r="79" spans="1:15" hidden="1" x14ac:dyDescent="0.3">
      <c r="A79" s="34">
        <v>78</v>
      </c>
      <c r="B79" s="34">
        <v>492230</v>
      </c>
      <c r="C79" s="34" t="s">
        <v>233</v>
      </c>
      <c r="D79" s="34" t="s">
        <v>231</v>
      </c>
      <c r="E79" s="34" t="s">
        <v>232</v>
      </c>
      <c r="F79" s="34" t="s">
        <v>230</v>
      </c>
      <c r="G79" s="34">
        <v>4</v>
      </c>
      <c r="H79" s="34">
        <v>8331944555</v>
      </c>
      <c r="I79" s="34" t="s">
        <v>234</v>
      </c>
      <c r="J79" s="34" t="s">
        <v>690</v>
      </c>
      <c r="K79" s="34" t="s">
        <v>235</v>
      </c>
      <c r="L79" s="34" t="s">
        <v>236</v>
      </c>
      <c r="N79" s="124">
        <v>5054</v>
      </c>
      <c r="O79" s="34" t="s">
        <v>544</v>
      </c>
    </row>
    <row r="80" spans="1:15" hidden="1" x14ac:dyDescent="0.3">
      <c r="A80" s="34">
        <v>79</v>
      </c>
      <c r="B80" s="34">
        <v>492254</v>
      </c>
      <c r="C80" s="34" t="s">
        <v>351</v>
      </c>
      <c r="D80" s="34" t="s">
        <v>231</v>
      </c>
      <c r="E80" s="34" t="s">
        <v>232</v>
      </c>
      <c r="F80" s="34" t="s">
        <v>230</v>
      </c>
      <c r="G80" s="34">
        <v>4</v>
      </c>
      <c r="H80" s="34">
        <v>7209196220</v>
      </c>
      <c r="I80" s="34" t="s">
        <v>352</v>
      </c>
      <c r="J80" s="34" t="s">
        <v>691</v>
      </c>
      <c r="K80" s="34" t="s">
        <v>235</v>
      </c>
      <c r="L80" s="34" t="s">
        <v>236</v>
      </c>
      <c r="N80" s="124">
        <v>5054</v>
      </c>
      <c r="O80" s="34" t="s">
        <v>544</v>
      </c>
    </row>
    <row r="81" spans="1:15" hidden="1" x14ac:dyDescent="0.3">
      <c r="A81" s="34">
        <v>80</v>
      </c>
      <c r="B81" s="34">
        <v>492261</v>
      </c>
      <c r="C81" s="34" t="s">
        <v>424</v>
      </c>
      <c r="D81" s="34" t="s">
        <v>231</v>
      </c>
      <c r="E81" s="34" t="s">
        <v>232</v>
      </c>
      <c r="F81" s="34" t="s">
        <v>230</v>
      </c>
      <c r="G81" s="34">
        <v>5</v>
      </c>
      <c r="H81" s="34">
        <v>9505597925</v>
      </c>
      <c r="I81" s="34" t="s">
        <v>425</v>
      </c>
      <c r="J81" s="34" t="s">
        <v>692</v>
      </c>
      <c r="K81" s="34" t="s">
        <v>235</v>
      </c>
      <c r="L81" s="34" t="s">
        <v>236</v>
      </c>
      <c r="N81" s="124">
        <v>5054</v>
      </c>
      <c r="O81" s="34" t="s">
        <v>543</v>
      </c>
    </row>
    <row r="82" spans="1:15" hidden="1" x14ac:dyDescent="0.3">
      <c r="A82" s="34">
        <v>81</v>
      </c>
      <c r="B82" s="34">
        <v>492428</v>
      </c>
      <c r="C82" s="34" t="s">
        <v>460</v>
      </c>
      <c r="D82" s="34" t="s">
        <v>231</v>
      </c>
      <c r="E82" s="34" t="s">
        <v>232</v>
      </c>
      <c r="F82" s="34" t="s">
        <v>237</v>
      </c>
      <c r="G82" s="34">
        <v>4</v>
      </c>
      <c r="H82" s="34">
        <v>7674895054</v>
      </c>
      <c r="I82" s="34" t="s">
        <v>461</v>
      </c>
      <c r="J82" s="34" t="s">
        <v>693</v>
      </c>
      <c r="K82" s="34" t="s">
        <v>235</v>
      </c>
      <c r="L82" s="34" t="s">
        <v>444</v>
      </c>
      <c r="N82" s="124">
        <v>5054</v>
      </c>
      <c r="O82" s="34" t="s">
        <v>544</v>
      </c>
    </row>
    <row r="83" spans="1:15" hidden="1" x14ac:dyDescent="0.3">
      <c r="A83" s="34">
        <v>82</v>
      </c>
      <c r="B83" s="34">
        <v>492257</v>
      </c>
      <c r="C83" s="34" t="s">
        <v>439</v>
      </c>
      <c r="D83" s="34" t="s">
        <v>231</v>
      </c>
      <c r="E83" s="34" t="s">
        <v>232</v>
      </c>
      <c r="F83" s="34" t="s">
        <v>237</v>
      </c>
      <c r="G83" s="34">
        <v>4</v>
      </c>
      <c r="H83" s="34">
        <v>6301870006</v>
      </c>
      <c r="I83" s="34" t="s">
        <v>440</v>
      </c>
      <c r="J83" s="34" t="s">
        <v>694</v>
      </c>
      <c r="K83" s="34" t="s">
        <v>235</v>
      </c>
      <c r="L83" s="34" t="s">
        <v>441</v>
      </c>
      <c r="N83" s="124">
        <v>5073</v>
      </c>
      <c r="O83" s="34" t="s">
        <v>544</v>
      </c>
    </row>
    <row r="84" spans="1:15" hidden="1" x14ac:dyDescent="0.3">
      <c r="A84" s="34">
        <v>83</v>
      </c>
      <c r="B84" s="34">
        <v>492427</v>
      </c>
      <c r="C84" s="34" t="s">
        <v>454</v>
      </c>
      <c r="D84" s="34" t="s">
        <v>231</v>
      </c>
      <c r="E84" s="34" t="s">
        <v>232</v>
      </c>
      <c r="F84" s="34" t="s">
        <v>237</v>
      </c>
      <c r="G84" s="34">
        <v>4</v>
      </c>
      <c r="H84" s="34">
        <v>9154647434</v>
      </c>
      <c r="I84" s="34" t="s">
        <v>455</v>
      </c>
      <c r="J84" s="34" t="s">
        <v>695</v>
      </c>
      <c r="K84" s="34" t="s">
        <v>235</v>
      </c>
      <c r="L84" s="34" t="s">
        <v>444</v>
      </c>
      <c r="N84" s="124">
        <v>5054</v>
      </c>
      <c r="O84" s="34" t="s">
        <v>544</v>
      </c>
    </row>
    <row r="85" spans="1:15" hidden="1" x14ac:dyDescent="0.3">
      <c r="A85" s="34">
        <v>84</v>
      </c>
      <c r="B85" s="34">
        <v>492265</v>
      </c>
      <c r="C85" s="34" t="s">
        <v>393</v>
      </c>
      <c r="D85" s="34" t="s">
        <v>231</v>
      </c>
      <c r="E85" s="34" t="s">
        <v>232</v>
      </c>
      <c r="F85" s="34" t="s">
        <v>230</v>
      </c>
      <c r="G85" s="34">
        <v>5</v>
      </c>
      <c r="H85" s="34">
        <v>7013169385</v>
      </c>
      <c r="I85" s="34" t="s">
        <v>394</v>
      </c>
      <c r="J85" s="34" t="s">
        <v>696</v>
      </c>
      <c r="K85" s="34" t="s">
        <v>235</v>
      </c>
      <c r="L85" s="34" t="s">
        <v>236</v>
      </c>
      <c r="N85" s="124">
        <v>5054</v>
      </c>
      <c r="O85" s="34" t="s">
        <v>543</v>
      </c>
    </row>
    <row r="86" spans="1:15" hidden="1" x14ac:dyDescent="0.3">
      <c r="A86" s="34">
        <v>85</v>
      </c>
      <c r="B86" s="34">
        <v>492237</v>
      </c>
      <c r="C86" s="34" t="s">
        <v>268</v>
      </c>
      <c r="D86" s="34" t="s">
        <v>231</v>
      </c>
      <c r="E86" s="34" t="s">
        <v>232</v>
      </c>
      <c r="F86" s="34" t="s">
        <v>237</v>
      </c>
      <c r="G86" s="34">
        <v>5</v>
      </c>
      <c r="H86" s="34">
        <v>9959041441</v>
      </c>
      <c r="I86" s="34" t="s">
        <v>269</v>
      </c>
      <c r="J86" s="34" t="s">
        <v>697</v>
      </c>
      <c r="K86" s="34" t="s">
        <v>235</v>
      </c>
      <c r="L86" s="34" t="s">
        <v>236</v>
      </c>
      <c r="N86" s="124">
        <v>5054</v>
      </c>
      <c r="O86" s="34" t="s">
        <v>543</v>
      </c>
    </row>
    <row r="87" spans="1:15" hidden="1" x14ac:dyDescent="0.3">
      <c r="A87" s="34">
        <v>86</v>
      </c>
      <c r="B87" s="34">
        <v>492225</v>
      </c>
      <c r="C87" s="34" t="s">
        <v>313</v>
      </c>
      <c r="D87" s="34" t="s">
        <v>231</v>
      </c>
      <c r="E87" s="34" t="s">
        <v>232</v>
      </c>
      <c r="F87" s="34" t="s">
        <v>230</v>
      </c>
      <c r="G87" s="34">
        <v>4</v>
      </c>
      <c r="H87" s="34">
        <v>9493127001</v>
      </c>
      <c r="I87" s="34" t="s">
        <v>314</v>
      </c>
      <c r="J87" s="34" t="s">
        <v>698</v>
      </c>
      <c r="K87" s="34" t="s">
        <v>235</v>
      </c>
      <c r="L87" s="34" t="s">
        <v>236</v>
      </c>
      <c r="N87" s="124">
        <v>5054</v>
      </c>
      <c r="O87" s="34" t="s">
        <v>544</v>
      </c>
    </row>
    <row r="88" spans="1:15" hidden="1" x14ac:dyDescent="0.3">
      <c r="A88" s="34">
        <v>87</v>
      </c>
      <c r="B88" s="34">
        <v>492441</v>
      </c>
      <c r="C88" s="34" t="s">
        <v>442</v>
      </c>
      <c r="D88" s="34" t="s">
        <v>231</v>
      </c>
      <c r="E88" s="34" t="s">
        <v>232</v>
      </c>
      <c r="F88" s="34" t="s">
        <v>230</v>
      </c>
      <c r="G88" s="34">
        <v>4</v>
      </c>
      <c r="H88" s="34">
        <v>9951118999</v>
      </c>
      <c r="I88" s="34" t="s">
        <v>443</v>
      </c>
      <c r="J88" s="34" t="s">
        <v>699</v>
      </c>
      <c r="K88" s="34" t="s">
        <v>235</v>
      </c>
      <c r="L88" s="34" t="s">
        <v>444</v>
      </c>
      <c r="N88" s="124">
        <v>5054</v>
      </c>
      <c r="O88" s="34" t="s">
        <v>544</v>
      </c>
    </row>
    <row r="89" spans="1:15" hidden="1" x14ac:dyDescent="0.3">
      <c r="A89" s="34">
        <v>88</v>
      </c>
      <c r="B89" s="34">
        <v>492218</v>
      </c>
      <c r="C89" s="34" t="s">
        <v>288</v>
      </c>
      <c r="D89" s="34" t="s">
        <v>231</v>
      </c>
      <c r="E89" s="34" t="s">
        <v>232</v>
      </c>
      <c r="F89" s="34" t="s">
        <v>230</v>
      </c>
      <c r="G89" s="34">
        <v>5</v>
      </c>
      <c r="H89" s="34">
        <v>9676998777</v>
      </c>
      <c r="I89" s="34" t="s">
        <v>289</v>
      </c>
      <c r="J89" s="34" t="s">
        <v>700</v>
      </c>
      <c r="K89" s="34" t="s">
        <v>235</v>
      </c>
      <c r="L89" s="34" t="s">
        <v>236</v>
      </c>
      <c r="N89" s="124">
        <v>5054</v>
      </c>
      <c r="O89" s="34" t="s">
        <v>543</v>
      </c>
    </row>
    <row r="90" spans="1:15" hidden="1" x14ac:dyDescent="0.3">
      <c r="A90" s="34">
        <v>89</v>
      </c>
      <c r="B90" s="34">
        <v>492253</v>
      </c>
      <c r="C90" s="34" t="s">
        <v>397</v>
      </c>
      <c r="D90" s="34" t="s">
        <v>231</v>
      </c>
      <c r="E90" s="34" t="s">
        <v>232</v>
      </c>
      <c r="F90" s="34" t="s">
        <v>230</v>
      </c>
      <c r="G90" s="34">
        <v>5</v>
      </c>
      <c r="H90" s="34">
        <v>9441688480</v>
      </c>
      <c r="I90" s="34" t="s">
        <v>398</v>
      </c>
      <c r="J90" s="34" t="s">
        <v>701</v>
      </c>
      <c r="K90" s="34" t="s">
        <v>235</v>
      </c>
      <c r="L90" s="34" t="s">
        <v>236</v>
      </c>
      <c r="N90" s="124">
        <v>5054</v>
      </c>
      <c r="O90" s="34" t="s">
        <v>543</v>
      </c>
    </row>
    <row r="91" spans="1:15" hidden="1" x14ac:dyDescent="0.3">
      <c r="A91" s="34">
        <v>90</v>
      </c>
      <c r="B91" s="34">
        <v>492235</v>
      </c>
      <c r="C91" s="34" t="s">
        <v>290</v>
      </c>
      <c r="D91" s="34" t="s">
        <v>231</v>
      </c>
      <c r="E91" s="34" t="s">
        <v>232</v>
      </c>
      <c r="F91" s="34" t="s">
        <v>230</v>
      </c>
      <c r="G91" s="34">
        <v>5</v>
      </c>
      <c r="H91" s="34">
        <v>8501828659</v>
      </c>
      <c r="I91" s="34" t="s">
        <v>291</v>
      </c>
      <c r="J91" s="34" t="s">
        <v>702</v>
      </c>
      <c r="K91" s="34" t="s">
        <v>235</v>
      </c>
      <c r="L91" s="34" t="s">
        <v>236</v>
      </c>
      <c r="N91" s="124">
        <v>5054</v>
      </c>
      <c r="O91" s="34" t="s">
        <v>543</v>
      </c>
    </row>
    <row r="92" spans="1:15" hidden="1" x14ac:dyDescent="0.3">
      <c r="A92" s="34">
        <v>91</v>
      </c>
      <c r="B92" s="34">
        <v>492219</v>
      </c>
      <c r="C92" s="34" t="s">
        <v>238</v>
      </c>
      <c r="D92" s="34" t="s">
        <v>231</v>
      </c>
      <c r="E92" s="34" t="s">
        <v>232</v>
      </c>
      <c r="F92" s="34" t="s">
        <v>237</v>
      </c>
      <c r="G92" s="34">
        <v>5</v>
      </c>
      <c r="H92" s="34">
        <v>9494391142</v>
      </c>
      <c r="I92" s="34" t="s">
        <v>239</v>
      </c>
      <c r="J92" s="34" t="s">
        <v>703</v>
      </c>
      <c r="K92" s="34" t="s">
        <v>235</v>
      </c>
      <c r="L92" s="34" t="s">
        <v>236</v>
      </c>
      <c r="N92" s="124">
        <v>5054</v>
      </c>
      <c r="O92" s="34" t="s">
        <v>543</v>
      </c>
    </row>
    <row r="93" spans="1:15" hidden="1" x14ac:dyDescent="0.3">
      <c r="A93" s="34">
        <v>92</v>
      </c>
      <c r="B93" s="34">
        <v>492217</v>
      </c>
      <c r="C93" s="34" t="s">
        <v>284</v>
      </c>
      <c r="D93" s="34" t="s">
        <v>231</v>
      </c>
      <c r="E93" s="34" t="s">
        <v>232</v>
      </c>
      <c r="F93" s="34" t="s">
        <v>230</v>
      </c>
      <c r="G93" s="34">
        <v>5</v>
      </c>
      <c r="H93" s="34">
        <v>8331002504</v>
      </c>
      <c r="I93" s="34" t="s">
        <v>285</v>
      </c>
      <c r="J93" s="34" t="s">
        <v>704</v>
      </c>
      <c r="K93" s="34" t="s">
        <v>235</v>
      </c>
      <c r="L93" s="34" t="s">
        <v>236</v>
      </c>
      <c r="N93" s="124">
        <v>5054</v>
      </c>
      <c r="O93" s="34" t="s">
        <v>543</v>
      </c>
    </row>
    <row r="94" spans="1:15" hidden="1" x14ac:dyDescent="0.3">
      <c r="A94" s="34">
        <v>93</v>
      </c>
      <c r="B94" s="34">
        <v>492522</v>
      </c>
      <c r="C94" s="34" t="s">
        <v>343</v>
      </c>
      <c r="D94" s="34" t="s">
        <v>231</v>
      </c>
      <c r="E94" s="34" t="s">
        <v>232</v>
      </c>
      <c r="F94" s="34" t="s">
        <v>230</v>
      </c>
      <c r="G94" s="34">
        <v>5</v>
      </c>
      <c r="H94" s="34">
        <v>7702515812</v>
      </c>
      <c r="I94" s="34" t="s">
        <v>344</v>
      </c>
      <c r="J94" s="34" t="s">
        <v>705</v>
      </c>
      <c r="K94" s="34" t="s">
        <v>235</v>
      </c>
      <c r="L94" s="34" t="s">
        <v>236</v>
      </c>
      <c r="N94" s="124">
        <v>5054</v>
      </c>
      <c r="O94" s="34" t="s">
        <v>543</v>
      </c>
    </row>
    <row r="95" spans="1:15" hidden="1" x14ac:dyDescent="0.3">
      <c r="A95" s="34">
        <v>94</v>
      </c>
      <c r="B95" s="34">
        <v>492498</v>
      </c>
      <c r="C95" s="34" t="s">
        <v>328</v>
      </c>
      <c r="D95" s="34" t="s">
        <v>231</v>
      </c>
      <c r="E95" s="34" t="s">
        <v>232</v>
      </c>
      <c r="F95" s="34" t="s">
        <v>230</v>
      </c>
      <c r="G95" s="34">
        <v>5</v>
      </c>
      <c r="H95" s="34">
        <v>9989819737</v>
      </c>
      <c r="I95" s="125" t="s">
        <v>605</v>
      </c>
      <c r="J95" s="34" t="s">
        <v>706</v>
      </c>
      <c r="K95" s="34" t="s">
        <v>235</v>
      </c>
      <c r="L95" s="34" t="s">
        <v>236</v>
      </c>
      <c r="N95" s="124">
        <v>5054</v>
      </c>
      <c r="O95" s="34" t="s">
        <v>543</v>
      </c>
    </row>
    <row r="96" spans="1:15" hidden="1" x14ac:dyDescent="0.3">
      <c r="A96" s="34">
        <v>95</v>
      </c>
      <c r="B96" s="34">
        <v>492231</v>
      </c>
      <c r="C96" s="34" t="s">
        <v>278</v>
      </c>
      <c r="D96" s="34" t="s">
        <v>231</v>
      </c>
      <c r="E96" s="34" t="s">
        <v>232</v>
      </c>
      <c r="F96" s="34" t="s">
        <v>237</v>
      </c>
      <c r="G96" s="34">
        <v>5</v>
      </c>
      <c r="H96" s="34">
        <v>8897801509</v>
      </c>
      <c r="I96" s="34" t="s">
        <v>279</v>
      </c>
      <c r="J96" s="34" t="s">
        <v>707</v>
      </c>
      <c r="K96" s="34" t="s">
        <v>235</v>
      </c>
      <c r="L96" s="34" t="s">
        <v>236</v>
      </c>
      <c r="N96" s="124">
        <v>5054</v>
      </c>
      <c r="O96" s="34" t="s">
        <v>543</v>
      </c>
    </row>
    <row r="97" spans="1:15" hidden="1" x14ac:dyDescent="0.3">
      <c r="A97" s="34">
        <v>96</v>
      </c>
      <c r="B97" s="34">
        <v>492519</v>
      </c>
      <c r="C97" s="34" t="s">
        <v>329</v>
      </c>
      <c r="D97" s="34" t="s">
        <v>231</v>
      </c>
      <c r="E97" s="34" t="s">
        <v>232</v>
      </c>
      <c r="F97" s="34" t="s">
        <v>230</v>
      </c>
      <c r="G97" s="34">
        <v>4</v>
      </c>
      <c r="H97" s="34">
        <v>7032107367</v>
      </c>
      <c r="I97" s="34" t="s">
        <v>330</v>
      </c>
      <c r="J97" s="34" t="s">
        <v>708</v>
      </c>
      <c r="K97" s="34" t="s">
        <v>235</v>
      </c>
      <c r="L97" s="34" t="s">
        <v>236</v>
      </c>
      <c r="N97" s="124">
        <v>5054</v>
      </c>
      <c r="O97" s="34" t="s">
        <v>544</v>
      </c>
    </row>
    <row r="98" spans="1:15" hidden="1" x14ac:dyDescent="0.3">
      <c r="A98" s="34">
        <v>97</v>
      </c>
      <c r="B98" s="34">
        <v>492495</v>
      </c>
      <c r="C98" s="34" t="s">
        <v>325</v>
      </c>
      <c r="D98" s="34" t="s">
        <v>231</v>
      </c>
      <c r="E98" s="34" t="s">
        <v>232</v>
      </c>
      <c r="F98" s="34" t="s">
        <v>237</v>
      </c>
      <c r="G98" s="34">
        <v>5</v>
      </c>
      <c r="H98" s="34">
        <v>9602345340</v>
      </c>
      <c r="I98" s="125" t="s">
        <v>582</v>
      </c>
      <c r="J98" s="34" t="s">
        <v>709</v>
      </c>
      <c r="K98" s="34" t="s">
        <v>235</v>
      </c>
      <c r="L98" s="34" t="s">
        <v>236</v>
      </c>
      <c r="N98" s="124">
        <v>5054</v>
      </c>
      <c r="O98" s="34" t="s">
        <v>543</v>
      </c>
    </row>
    <row r="99" spans="1:15" hidden="1" x14ac:dyDescent="0.3">
      <c r="A99" s="34">
        <v>98</v>
      </c>
      <c r="B99" s="34">
        <v>492445</v>
      </c>
      <c r="C99" s="34" t="s">
        <v>452</v>
      </c>
      <c r="D99" s="34" t="s">
        <v>231</v>
      </c>
      <c r="E99" s="34" t="s">
        <v>232</v>
      </c>
      <c r="F99" s="34" t="s">
        <v>237</v>
      </c>
      <c r="G99" s="34">
        <v>4</v>
      </c>
      <c r="H99" s="34">
        <v>8019318491</v>
      </c>
      <c r="I99" s="34" t="s">
        <v>453</v>
      </c>
      <c r="J99" s="34" t="s">
        <v>710</v>
      </c>
      <c r="K99" s="34" t="s">
        <v>235</v>
      </c>
      <c r="L99" s="34" t="s">
        <v>444</v>
      </c>
      <c r="N99" s="124">
        <v>5054</v>
      </c>
      <c r="O99" s="34" t="s">
        <v>544</v>
      </c>
    </row>
    <row r="100" spans="1:15" hidden="1" x14ac:dyDescent="0.3">
      <c r="A100" s="34">
        <v>99</v>
      </c>
      <c r="B100" s="34">
        <v>492233</v>
      </c>
      <c r="C100" s="34" t="s">
        <v>296</v>
      </c>
      <c r="D100" s="34" t="s">
        <v>231</v>
      </c>
      <c r="E100" s="34" t="s">
        <v>232</v>
      </c>
      <c r="F100" s="34" t="s">
        <v>237</v>
      </c>
      <c r="G100" s="34">
        <v>5</v>
      </c>
      <c r="H100" s="34">
        <v>7793902220</v>
      </c>
      <c r="I100" s="34" t="s">
        <v>297</v>
      </c>
      <c r="J100" s="34" t="s">
        <v>711</v>
      </c>
      <c r="K100" s="34" t="s">
        <v>235</v>
      </c>
      <c r="L100" s="34" t="s">
        <v>236</v>
      </c>
      <c r="N100" s="124">
        <v>5054</v>
      </c>
      <c r="O100" s="34" t="s">
        <v>543</v>
      </c>
    </row>
    <row r="101" spans="1:15" hidden="1" x14ac:dyDescent="0.3">
      <c r="A101" s="34">
        <v>100</v>
      </c>
      <c r="B101" s="34">
        <v>492431</v>
      </c>
      <c r="C101" s="34" t="s">
        <v>248</v>
      </c>
      <c r="D101" s="34" t="s">
        <v>231</v>
      </c>
      <c r="E101" s="34" t="s">
        <v>232</v>
      </c>
      <c r="F101" s="34" t="s">
        <v>237</v>
      </c>
      <c r="G101" s="34">
        <v>4</v>
      </c>
      <c r="H101" s="34">
        <v>9492807348</v>
      </c>
      <c r="I101" s="34" t="s">
        <v>249</v>
      </c>
      <c r="J101" s="34" t="s">
        <v>712</v>
      </c>
      <c r="K101" s="34" t="s">
        <v>235</v>
      </c>
      <c r="L101" s="34" t="s">
        <v>236</v>
      </c>
      <c r="N101" s="124">
        <v>5054</v>
      </c>
      <c r="O101" s="34" t="s">
        <v>544</v>
      </c>
    </row>
    <row r="102" spans="1:15" hidden="1" x14ac:dyDescent="0.3">
      <c r="A102" s="34">
        <v>101</v>
      </c>
      <c r="B102" s="34">
        <v>492228</v>
      </c>
      <c r="C102" s="34" t="s">
        <v>286</v>
      </c>
      <c r="D102" s="34" t="s">
        <v>231</v>
      </c>
      <c r="E102" s="34" t="s">
        <v>232</v>
      </c>
      <c r="F102" s="34" t="s">
        <v>237</v>
      </c>
      <c r="G102" s="34">
        <v>5</v>
      </c>
      <c r="H102" s="34">
        <v>8497989836</v>
      </c>
      <c r="I102" s="34" t="s">
        <v>287</v>
      </c>
      <c r="J102" s="34" t="s">
        <v>713</v>
      </c>
      <c r="K102" s="34" t="s">
        <v>235</v>
      </c>
      <c r="L102" s="34" t="s">
        <v>236</v>
      </c>
      <c r="N102" s="124">
        <v>5054</v>
      </c>
      <c r="O102" s="34" t="s">
        <v>543</v>
      </c>
    </row>
    <row r="103" spans="1:15" hidden="1" x14ac:dyDescent="0.3">
      <c r="A103" s="34">
        <v>102</v>
      </c>
      <c r="B103" s="34">
        <v>492360</v>
      </c>
      <c r="C103" s="34" t="s">
        <v>464</v>
      </c>
      <c r="D103" s="34" t="s">
        <v>231</v>
      </c>
      <c r="E103" s="34" t="s">
        <v>232</v>
      </c>
      <c r="F103" s="34" t="s">
        <v>237</v>
      </c>
      <c r="G103" s="34">
        <v>4</v>
      </c>
      <c r="H103" s="34">
        <v>7207247636</v>
      </c>
      <c r="I103" s="34" t="s">
        <v>465</v>
      </c>
      <c r="J103" s="34" t="s">
        <v>714</v>
      </c>
      <c r="K103" s="34" t="s">
        <v>235</v>
      </c>
      <c r="L103" s="34" t="s">
        <v>444</v>
      </c>
      <c r="N103" s="124">
        <v>5054</v>
      </c>
      <c r="O103" s="34" t="s">
        <v>544</v>
      </c>
    </row>
    <row r="104" spans="1:15" hidden="1" x14ac:dyDescent="0.3">
      <c r="A104" s="34">
        <v>103</v>
      </c>
      <c r="B104" s="34">
        <v>492334</v>
      </c>
      <c r="C104" s="34" t="s">
        <v>256</v>
      </c>
      <c r="D104" s="34" t="s">
        <v>231</v>
      </c>
      <c r="E104" s="34" t="s">
        <v>232</v>
      </c>
      <c r="F104" s="34" t="s">
        <v>237</v>
      </c>
      <c r="G104" s="34">
        <v>4</v>
      </c>
      <c r="H104" s="34">
        <v>9176104193</v>
      </c>
      <c r="I104" s="34" t="s">
        <v>257</v>
      </c>
      <c r="J104" s="34" t="s">
        <v>715</v>
      </c>
      <c r="K104" s="34" t="s">
        <v>235</v>
      </c>
      <c r="L104" s="34" t="s">
        <v>236</v>
      </c>
      <c r="N104" s="124">
        <v>5054</v>
      </c>
      <c r="O104" s="34" t="s">
        <v>544</v>
      </c>
    </row>
    <row r="105" spans="1:15" hidden="1" x14ac:dyDescent="0.3">
      <c r="A105" s="34">
        <v>104</v>
      </c>
      <c r="B105" s="34">
        <v>492255</v>
      </c>
      <c r="C105" s="34" t="s">
        <v>416</v>
      </c>
      <c r="D105" s="34" t="s">
        <v>231</v>
      </c>
      <c r="E105" s="34" t="s">
        <v>232</v>
      </c>
      <c r="F105" s="34" t="s">
        <v>230</v>
      </c>
      <c r="G105" s="34">
        <v>4</v>
      </c>
      <c r="H105" s="34">
        <v>9133339771</v>
      </c>
      <c r="I105" s="34" t="s">
        <v>417</v>
      </c>
      <c r="J105" s="34" t="s">
        <v>716</v>
      </c>
      <c r="K105" s="34" t="s">
        <v>235</v>
      </c>
      <c r="L105" s="34" t="s">
        <v>236</v>
      </c>
      <c r="N105" s="124">
        <v>5054</v>
      </c>
      <c r="O105" s="34" t="s">
        <v>544</v>
      </c>
    </row>
    <row r="106" spans="1:15" hidden="1" x14ac:dyDescent="0.3">
      <c r="A106" s="34">
        <v>105</v>
      </c>
      <c r="B106" s="34">
        <v>492222</v>
      </c>
      <c r="C106" s="34" t="s">
        <v>260</v>
      </c>
      <c r="D106" s="34" t="s">
        <v>231</v>
      </c>
      <c r="E106" s="34" t="s">
        <v>232</v>
      </c>
      <c r="F106" s="34" t="s">
        <v>237</v>
      </c>
      <c r="G106" s="34">
        <v>4</v>
      </c>
      <c r="H106" s="34">
        <v>9440307026</v>
      </c>
      <c r="I106" s="34" t="s">
        <v>261</v>
      </c>
      <c r="J106" s="34" t="s">
        <v>717</v>
      </c>
      <c r="K106" s="34" t="s">
        <v>235</v>
      </c>
      <c r="L106" s="34" t="s">
        <v>236</v>
      </c>
      <c r="N106" s="124">
        <v>5054</v>
      </c>
      <c r="O106" s="34" t="s">
        <v>544</v>
      </c>
    </row>
    <row r="107" spans="1:15" hidden="1" x14ac:dyDescent="0.3">
      <c r="A107" s="34">
        <v>106</v>
      </c>
      <c r="B107" s="34">
        <v>492232</v>
      </c>
      <c r="C107" s="34" t="s">
        <v>272</v>
      </c>
      <c r="D107" s="34" t="s">
        <v>231</v>
      </c>
      <c r="E107" s="34" t="s">
        <v>232</v>
      </c>
      <c r="F107" s="34" t="s">
        <v>230</v>
      </c>
      <c r="G107" s="34">
        <v>4</v>
      </c>
      <c r="H107" s="34">
        <v>9492782154</v>
      </c>
      <c r="I107" s="34" t="s">
        <v>273</v>
      </c>
      <c r="J107" s="34" t="s">
        <v>718</v>
      </c>
      <c r="K107" s="34" t="s">
        <v>235</v>
      </c>
      <c r="L107" s="34" t="s">
        <v>236</v>
      </c>
      <c r="N107" s="124">
        <v>5054</v>
      </c>
      <c r="O107" s="34" t="s">
        <v>544</v>
      </c>
    </row>
    <row r="108" spans="1:15" hidden="1" x14ac:dyDescent="0.3">
      <c r="A108" s="34">
        <v>107</v>
      </c>
      <c r="B108" s="34">
        <v>492496</v>
      </c>
      <c r="C108" s="34" t="s">
        <v>304</v>
      </c>
      <c r="D108" s="34" t="s">
        <v>231</v>
      </c>
      <c r="E108" s="34" t="s">
        <v>232</v>
      </c>
      <c r="F108" s="34" t="s">
        <v>230</v>
      </c>
      <c r="G108" s="34">
        <v>5</v>
      </c>
      <c r="H108" s="34">
        <v>8897694371</v>
      </c>
      <c r="I108" s="34" t="s">
        <v>305</v>
      </c>
      <c r="J108" s="34" t="s">
        <v>719</v>
      </c>
      <c r="K108" s="34" t="s">
        <v>235</v>
      </c>
      <c r="L108" s="34" t="s">
        <v>236</v>
      </c>
      <c r="N108" s="124">
        <v>5054</v>
      </c>
      <c r="O108" s="34" t="s">
        <v>543</v>
      </c>
    </row>
    <row r="109" spans="1:15" hidden="1" x14ac:dyDescent="0.3">
      <c r="A109" s="34">
        <v>108</v>
      </c>
      <c r="B109" s="34">
        <v>492252</v>
      </c>
      <c r="C109" s="34" t="s">
        <v>367</v>
      </c>
      <c r="D109" s="34" t="s">
        <v>231</v>
      </c>
      <c r="E109" s="34" t="s">
        <v>232</v>
      </c>
      <c r="F109" s="34" t="s">
        <v>230</v>
      </c>
      <c r="G109" s="34">
        <v>5</v>
      </c>
      <c r="H109" s="34">
        <v>8341177275</v>
      </c>
      <c r="I109" s="34" t="s">
        <v>368</v>
      </c>
      <c r="J109" s="34" t="s">
        <v>720</v>
      </c>
      <c r="K109" s="34" t="s">
        <v>235</v>
      </c>
      <c r="L109" s="34" t="s">
        <v>236</v>
      </c>
      <c r="N109" s="124">
        <v>5054</v>
      </c>
      <c r="O109" s="34" t="s">
        <v>543</v>
      </c>
    </row>
    <row r="110" spans="1:15" hidden="1" x14ac:dyDescent="0.3">
      <c r="A110" s="34">
        <v>109</v>
      </c>
      <c r="B110" s="34">
        <v>492250</v>
      </c>
      <c r="C110" s="34" t="s">
        <v>362</v>
      </c>
      <c r="D110" s="34" t="s">
        <v>231</v>
      </c>
      <c r="E110" s="34" t="s">
        <v>232</v>
      </c>
      <c r="F110" s="34" t="s">
        <v>230</v>
      </c>
      <c r="G110" s="34">
        <v>5</v>
      </c>
      <c r="H110" s="34">
        <v>9542466888</v>
      </c>
      <c r="I110" s="34" t="s">
        <v>363</v>
      </c>
      <c r="J110" s="34" t="s">
        <v>721</v>
      </c>
      <c r="K110" s="34" t="s">
        <v>235</v>
      </c>
      <c r="L110" s="34" t="s">
        <v>236</v>
      </c>
      <c r="N110" s="124">
        <v>5054</v>
      </c>
      <c r="O110" s="34" t="s">
        <v>543</v>
      </c>
    </row>
    <row r="111" spans="1:15" hidden="1" x14ac:dyDescent="0.3">
      <c r="A111" s="34">
        <v>110</v>
      </c>
      <c r="B111" s="34">
        <v>492234</v>
      </c>
      <c r="C111" s="34" t="s">
        <v>270</v>
      </c>
      <c r="D111" s="34" t="s">
        <v>231</v>
      </c>
      <c r="E111" s="34" t="s">
        <v>232</v>
      </c>
      <c r="F111" s="34" t="s">
        <v>230</v>
      </c>
      <c r="G111" s="34">
        <v>5</v>
      </c>
      <c r="H111" s="34">
        <v>8500991700</v>
      </c>
      <c r="I111" s="34" t="s">
        <v>271</v>
      </c>
      <c r="J111" s="34" t="s">
        <v>722</v>
      </c>
      <c r="K111" s="34" t="s">
        <v>235</v>
      </c>
      <c r="L111" s="34" t="s">
        <v>236</v>
      </c>
      <c r="N111" s="124">
        <v>5054</v>
      </c>
      <c r="O111" s="34" t="s">
        <v>543</v>
      </c>
    </row>
    <row r="112" spans="1:15" hidden="1" x14ac:dyDescent="0.3">
      <c r="A112" s="34">
        <v>111</v>
      </c>
      <c r="B112" s="34">
        <v>492439</v>
      </c>
      <c r="C112" s="34" t="s">
        <v>458</v>
      </c>
      <c r="D112" s="34" t="s">
        <v>231</v>
      </c>
      <c r="E112" s="34" t="s">
        <v>232</v>
      </c>
      <c r="F112" s="34" t="s">
        <v>237</v>
      </c>
      <c r="G112" s="34">
        <v>4</v>
      </c>
      <c r="H112" s="34">
        <v>7989497319</v>
      </c>
      <c r="I112" s="34" t="s">
        <v>459</v>
      </c>
      <c r="J112" s="34" t="s">
        <v>723</v>
      </c>
      <c r="K112" s="34" t="s">
        <v>235</v>
      </c>
      <c r="L112" s="34" t="s">
        <v>444</v>
      </c>
      <c r="N112" s="124">
        <v>5054</v>
      </c>
      <c r="O112" s="34" t="s">
        <v>544</v>
      </c>
    </row>
    <row r="113" spans="1:15" hidden="1" x14ac:dyDescent="0.3">
      <c r="A113" s="34">
        <v>112</v>
      </c>
      <c r="B113" s="34">
        <v>492256</v>
      </c>
      <c r="C113" s="34" t="s">
        <v>361</v>
      </c>
      <c r="D113" s="34" t="s">
        <v>231</v>
      </c>
      <c r="E113" s="34" t="s">
        <v>232</v>
      </c>
      <c r="F113" s="34" t="s">
        <v>230</v>
      </c>
      <c r="G113" s="34">
        <v>4</v>
      </c>
      <c r="H113" s="34">
        <v>8639573224</v>
      </c>
      <c r="I113" s="125" t="s">
        <v>583</v>
      </c>
      <c r="J113" s="34" t="s">
        <v>724</v>
      </c>
      <c r="K113" s="34" t="s">
        <v>235</v>
      </c>
      <c r="L113" s="34" t="s">
        <v>236</v>
      </c>
      <c r="N113" s="124">
        <v>5054</v>
      </c>
      <c r="O113" s="34" t="s">
        <v>544</v>
      </c>
    </row>
    <row r="114" spans="1:15" hidden="1" x14ac:dyDescent="0.3">
      <c r="A114" s="34">
        <v>113</v>
      </c>
      <c r="B114" s="34">
        <v>492224</v>
      </c>
      <c r="C114" s="34" t="s">
        <v>280</v>
      </c>
      <c r="D114" s="34" t="s">
        <v>231</v>
      </c>
      <c r="E114" s="34" t="s">
        <v>232</v>
      </c>
      <c r="F114" s="34" t="s">
        <v>237</v>
      </c>
      <c r="G114" s="34">
        <v>5</v>
      </c>
      <c r="H114" s="34">
        <v>9010315526</v>
      </c>
      <c r="I114" s="34" t="s">
        <v>281</v>
      </c>
      <c r="J114" s="34" t="s">
        <v>725</v>
      </c>
      <c r="K114" s="34" t="s">
        <v>235</v>
      </c>
      <c r="L114" s="34" t="s">
        <v>236</v>
      </c>
      <c r="N114" s="124">
        <v>5054</v>
      </c>
      <c r="O114" s="34" t="s">
        <v>543</v>
      </c>
    </row>
    <row r="115" spans="1:15" hidden="1" x14ac:dyDescent="0.3">
      <c r="A115" s="34">
        <v>114</v>
      </c>
      <c r="B115" s="34">
        <v>492216</v>
      </c>
      <c r="C115" s="34" t="s">
        <v>276</v>
      </c>
      <c r="D115" s="34" t="s">
        <v>231</v>
      </c>
      <c r="E115" s="34" t="s">
        <v>232</v>
      </c>
      <c r="F115" s="34" t="s">
        <v>237</v>
      </c>
      <c r="G115" s="34">
        <v>4</v>
      </c>
      <c r="H115" s="34">
        <v>8500359770</v>
      </c>
      <c r="I115" s="34" t="s">
        <v>277</v>
      </c>
      <c r="J115" s="34" t="s">
        <v>726</v>
      </c>
      <c r="K115" s="34" t="s">
        <v>235</v>
      </c>
      <c r="L115" s="34" t="s">
        <v>236</v>
      </c>
      <c r="N115" s="124">
        <v>5054</v>
      </c>
      <c r="O115" s="34" t="s">
        <v>544</v>
      </c>
    </row>
    <row r="116" spans="1:15" hidden="1" x14ac:dyDescent="0.3">
      <c r="A116" s="34">
        <v>115</v>
      </c>
      <c r="B116" s="34">
        <v>492260</v>
      </c>
      <c r="C116" s="34" t="s">
        <v>414</v>
      </c>
      <c r="D116" s="34" t="s">
        <v>231</v>
      </c>
      <c r="E116" s="34" t="s">
        <v>232</v>
      </c>
      <c r="F116" s="34" t="s">
        <v>230</v>
      </c>
      <c r="G116" s="34">
        <v>4</v>
      </c>
      <c r="H116" s="34">
        <v>9154019833</v>
      </c>
      <c r="I116" s="34" t="s">
        <v>415</v>
      </c>
      <c r="J116" s="34" t="s">
        <v>727</v>
      </c>
      <c r="K116" s="34" t="s">
        <v>235</v>
      </c>
      <c r="L116" s="34" t="s">
        <v>236</v>
      </c>
      <c r="N116" s="124">
        <v>5054</v>
      </c>
      <c r="O116" s="34" t="s">
        <v>544</v>
      </c>
    </row>
    <row r="117" spans="1:15" hidden="1" x14ac:dyDescent="0.3">
      <c r="A117" s="34">
        <v>116</v>
      </c>
      <c r="B117" s="34">
        <v>492438</v>
      </c>
      <c r="C117" s="34" t="s">
        <v>456</v>
      </c>
      <c r="D117" s="34" t="s">
        <v>231</v>
      </c>
      <c r="E117" s="34" t="s">
        <v>232</v>
      </c>
      <c r="F117" s="34" t="s">
        <v>237</v>
      </c>
      <c r="G117" s="34">
        <v>4</v>
      </c>
      <c r="H117" s="34">
        <v>7680830856</v>
      </c>
      <c r="I117" s="34" t="s">
        <v>457</v>
      </c>
      <c r="J117" s="34" t="s">
        <v>728</v>
      </c>
      <c r="K117" s="34" t="s">
        <v>235</v>
      </c>
      <c r="L117" s="34" t="s">
        <v>444</v>
      </c>
      <c r="N117" s="124">
        <v>5054</v>
      </c>
      <c r="O117" s="34" t="s">
        <v>544</v>
      </c>
    </row>
    <row r="118" spans="1:15" hidden="1" x14ac:dyDescent="0.3">
      <c r="A118" s="34">
        <v>117</v>
      </c>
      <c r="B118" s="34">
        <v>492432</v>
      </c>
      <c r="C118" s="34" t="s">
        <v>462</v>
      </c>
      <c r="D118" s="34" t="s">
        <v>231</v>
      </c>
      <c r="E118" s="34" t="s">
        <v>232</v>
      </c>
      <c r="F118" s="34" t="s">
        <v>230</v>
      </c>
      <c r="G118" s="34">
        <v>4</v>
      </c>
      <c r="H118" s="34">
        <v>8374950278</v>
      </c>
      <c r="I118" s="34" t="s">
        <v>463</v>
      </c>
      <c r="J118" s="34" t="s">
        <v>729</v>
      </c>
      <c r="K118" s="34" t="s">
        <v>235</v>
      </c>
      <c r="L118" s="34" t="s">
        <v>444</v>
      </c>
      <c r="N118" s="124">
        <v>5054</v>
      </c>
      <c r="O118" s="34" t="s">
        <v>544</v>
      </c>
    </row>
    <row r="119" spans="1:15" hidden="1" x14ac:dyDescent="0.3">
      <c r="A119" s="34">
        <v>118</v>
      </c>
      <c r="B119" s="34">
        <v>492415</v>
      </c>
      <c r="C119" s="34" t="s">
        <v>355</v>
      </c>
      <c r="D119" s="34" t="s">
        <v>231</v>
      </c>
      <c r="E119" s="34" t="s">
        <v>232</v>
      </c>
      <c r="F119" s="34" t="s">
        <v>230</v>
      </c>
      <c r="G119" s="34">
        <v>4</v>
      </c>
      <c r="H119" s="34">
        <v>9100634148</v>
      </c>
      <c r="I119" s="34" t="s">
        <v>356</v>
      </c>
      <c r="J119" s="34" t="s">
        <v>730</v>
      </c>
      <c r="K119" s="34" t="s">
        <v>235</v>
      </c>
      <c r="L119" s="34" t="s">
        <v>236</v>
      </c>
      <c r="N119" s="124">
        <v>5054</v>
      </c>
      <c r="O119" s="34" t="s">
        <v>544</v>
      </c>
    </row>
    <row r="120" spans="1:15" hidden="1" x14ac:dyDescent="0.3">
      <c r="A120" s="34">
        <v>119</v>
      </c>
      <c r="B120" s="34">
        <v>492521</v>
      </c>
      <c r="C120" s="34" t="s">
        <v>326</v>
      </c>
      <c r="D120" s="34" t="s">
        <v>231</v>
      </c>
      <c r="E120" s="34" t="s">
        <v>232</v>
      </c>
      <c r="F120" s="34" t="s">
        <v>230</v>
      </c>
      <c r="G120" s="34">
        <v>3</v>
      </c>
      <c r="H120" s="34">
        <v>8499878990</v>
      </c>
      <c r="I120" s="34" t="s">
        <v>327</v>
      </c>
      <c r="J120" s="34" t="s">
        <v>731</v>
      </c>
      <c r="K120" s="34" t="s">
        <v>235</v>
      </c>
      <c r="L120" s="34" t="s">
        <v>236</v>
      </c>
      <c r="N120" s="124">
        <v>5054</v>
      </c>
      <c r="O120" s="34" t="s">
        <v>544</v>
      </c>
    </row>
    <row r="121" spans="1:15" hidden="1" x14ac:dyDescent="0.3">
      <c r="A121" s="34">
        <v>120</v>
      </c>
      <c r="B121" s="34">
        <v>492248</v>
      </c>
      <c r="C121" s="34" t="s">
        <v>347</v>
      </c>
      <c r="D121" s="34" t="s">
        <v>231</v>
      </c>
      <c r="E121" s="34" t="s">
        <v>232</v>
      </c>
      <c r="F121" s="34" t="s">
        <v>230</v>
      </c>
      <c r="G121" s="34">
        <v>3</v>
      </c>
      <c r="H121" s="34">
        <v>9542043558</v>
      </c>
      <c r="I121" s="34" t="s">
        <v>348</v>
      </c>
      <c r="J121" s="34" t="s">
        <v>732</v>
      </c>
      <c r="K121" s="34" t="s">
        <v>235</v>
      </c>
      <c r="L121" s="34" t="s">
        <v>236</v>
      </c>
      <c r="N121" s="124">
        <v>5054</v>
      </c>
      <c r="O121" s="34" t="s">
        <v>544</v>
      </c>
    </row>
    <row r="122" spans="1:15" hidden="1" x14ac:dyDescent="0.3">
      <c r="A122" s="34">
        <v>121</v>
      </c>
      <c r="B122" s="34">
        <v>492259</v>
      </c>
      <c r="C122" s="34" t="s">
        <v>359</v>
      </c>
      <c r="D122" s="34" t="s">
        <v>231</v>
      </c>
      <c r="E122" s="34" t="s">
        <v>232</v>
      </c>
      <c r="F122" s="34" t="s">
        <v>230</v>
      </c>
      <c r="G122" s="34">
        <v>3</v>
      </c>
      <c r="H122" s="34">
        <v>7013981545</v>
      </c>
      <c r="I122" s="34" t="s">
        <v>360</v>
      </c>
      <c r="J122" s="34" t="s">
        <v>733</v>
      </c>
      <c r="K122" s="34" t="s">
        <v>235</v>
      </c>
      <c r="L122" s="34" t="s">
        <v>236</v>
      </c>
      <c r="N122" s="124">
        <v>5054</v>
      </c>
      <c r="O122" s="34" t="s">
        <v>544</v>
      </c>
    </row>
    <row r="123" spans="1:15" hidden="1" x14ac:dyDescent="0.3">
      <c r="A123" s="34">
        <v>122</v>
      </c>
      <c r="B123" s="34">
        <v>492317</v>
      </c>
      <c r="C123" s="34" t="s">
        <v>436</v>
      </c>
      <c r="D123" s="34" t="s">
        <v>231</v>
      </c>
      <c r="E123" s="34" t="s">
        <v>232</v>
      </c>
      <c r="F123" s="34" t="s">
        <v>230</v>
      </c>
      <c r="G123" s="34">
        <v>3</v>
      </c>
      <c r="H123" s="34">
        <v>9550878307</v>
      </c>
      <c r="I123" s="34" t="s">
        <v>437</v>
      </c>
      <c r="J123" s="34" t="s">
        <v>734</v>
      </c>
      <c r="K123" s="34" t="s">
        <v>235</v>
      </c>
      <c r="L123" s="34" t="s">
        <v>438</v>
      </c>
      <c r="N123" s="124">
        <v>5320</v>
      </c>
      <c r="O123" s="34" t="s">
        <v>544</v>
      </c>
    </row>
    <row r="124" spans="1:15" hidden="1" x14ac:dyDescent="0.3">
      <c r="A124" s="34">
        <v>123</v>
      </c>
      <c r="B124" s="34">
        <v>492423</v>
      </c>
      <c r="C124" s="34" t="s">
        <v>450</v>
      </c>
      <c r="D124" s="34" t="s">
        <v>231</v>
      </c>
      <c r="E124" s="34" t="s">
        <v>232</v>
      </c>
      <c r="F124" s="34" t="s">
        <v>237</v>
      </c>
      <c r="G124" s="34">
        <v>3</v>
      </c>
      <c r="H124" s="34">
        <v>9010894585</v>
      </c>
      <c r="I124" s="34" t="s">
        <v>451</v>
      </c>
      <c r="J124" s="34" t="s">
        <v>735</v>
      </c>
      <c r="K124" s="34" t="s">
        <v>235</v>
      </c>
      <c r="L124" s="34" t="s">
        <v>444</v>
      </c>
      <c r="N124" s="124">
        <v>5054</v>
      </c>
      <c r="O124" s="34" t="s">
        <v>544</v>
      </c>
    </row>
    <row r="125" spans="1:15" hidden="1" x14ac:dyDescent="0.3">
      <c r="A125" s="34">
        <v>124</v>
      </c>
      <c r="B125" s="34">
        <v>492220</v>
      </c>
      <c r="C125" s="34" t="s">
        <v>252</v>
      </c>
      <c r="D125" s="34" t="s">
        <v>231</v>
      </c>
      <c r="E125" s="34" t="s">
        <v>232</v>
      </c>
      <c r="F125" s="34" t="s">
        <v>237</v>
      </c>
      <c r="G125" s="34">
        <v>3</v>
      </c>
      <c r="H125" s="34">
        <v>8374456269</v>
      </c>
      <c r="I125" s="34" t="s">
        <v>253</v>
      </c>
      <c r="J125" s="34" t="s">
        <v>736</v>
      </c>
      <c r="K125" s="34" t="s">
        <v>235</v>
      </c>
      <c r="L125" s="34" t="s">
        <v>236</v>
      </c>
      <c r="N125" s="124">
        <v>5054</v>
      </c>
      <c r="O125" s="34" t="s">
        <v>544</v>
      </c>
    </row>
  </sheetData>
  <autoFilter ref="A1:O125" xr:uid="{1C054DE9-AA3D-46F6-A2D2-81828F14BB3A}">
    <filterColumn colId="6">
      <filters>
        <filter val="1"/>
      </filters>
    </filterColumn>
  </autoFilter>
  <sortState xmlns:xlrd2="http://schemas.microsoft.com/office/spreadsheetml/2017/richdata2" ref="B2:O60">
    <sortCondition ref="C2:C60"/>
  </sortState>
  <hyperlinks>
    <hyperlink ref="I98" r:id="rId1" xr:uid="{9049C1B7-2F9D-4A7C-9846-E32313669F42}"/>
    <hyperlink ref="I113" r:id="rId2" xr:uid="{4EB0BEF9-3834-46E9-B0E7-E5CD211FF0CB}"/>
    <hyperlink ref="I95" r:id="rId3" xr:uid="{B11C10EF-7E52-40E8-8782-AFC882A52D97}"/>
  </hyperlinks>
  <pageMargins left="0.31496062992125984" right="0.31496062992125984" top="0.35433070866141736" bottom="0.35433070866141736" header="0.31496062992125984" footer="0.31496062992125984"/>
  <pageSetup paperSize="9" orientation="landscape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705-2584-4468-BDB2-DE5C86826F86}">
  <dimension ref="A1:E5"/>
  <sheetViews>
    <sheetView zoomScale="160" zoomScaleNormal="160" workbookViewId="0">
      <selection activeCell="E4" sqref="E4"/>
    </sheetView>
  </sheetViews>
  <sheetFormatPr defaultRowHeight="14.4" x14ac:dyDescent="0.3"/>
  <cols>
    <col min="1" max="1" width="13.109375" style="37" customWidth="1"/>
    <col min="2" max="2" width="14.33203125" customWidth="1"/>
    <col min="3" max="3" width="25.77734375" style="61" customWidth="1"/>
    <col min="4" max="5" width="25.77734375" style="36" customWidth="1"/>
  </cols>
  <sheetData>
    <row r="1" spans="1:5" ht="28.8" x14ac:dyDescent="0.3">
      <c r="A1" s="51" t="s">
        <v>541</v>
      </c>
      <c r="B1" s="51" t="s">
        <v>542</v>
      </c>
      <c r="C1" s="51" t="s">
        <v>524</v>
      </c>
      <c r="D1" s="51" t="s">
        <v>525</v>
      </c>
      <c r="E1" s="51" t="s">
        <v>526</v>
      </c>
    </row>
    <row r="2" spans="1:5" ht="30" customHeight="1" x14ac:dyDescent="0.3">
      <c r="A2" s="62">
        <v>43669</v>
      </c>
      <c r="B2" s="52" t="s">
        <v>537</v>
      </c>
      <c r="C2" s="60" t="s">
        <v>527</v>
      </c>
      <c r="D2" s="60"/>
      <c r="E2" s="60" t="s">
        <v>514</v>
      </c>
    </row>
    <row r="3" spans="1:5" ht="30" customHeight="1" x14ac:dyDescent="0.3">
      <c r="A3" s="62">
        <v>43670</v>
      </c>
      <c r="B3" s="52" t="s">
        <v>538</v>
      </c>
      <c r="C3" s="60" t="s">
        <v>528</v>
      </c>
      <c r="D3" s="60" t="s">
        <v>529</v>
      </c>
      <c r="E3" s="60" t="s">
        <v>530</v>
      </c>
    </row>
    <row r="4" spans="1:5" ht="30" customHeight="1" x14ac:dyDescent="0.3">
      <c r="A4" s="62">
        <v>43671</v>
      </c>
      <c r="B4" s="52" t="s">
        <v>539</v>
      </c>
      <c r="C4" s="60" t="s">
        <v>531</v>
      </c>
      <c r="D4" s="60" t="s">
        <v>533</v>
      </c>
      <c r="E4" s="60" t="s">
        <v>536</v>
      </c>
    </row>
    <row r="5" spans="1:5" ht="30" customHeight="1" x14ac:dyDescent="0.3">
      <c r="A5" s="62">
        <v>43672</v>
      </c>
      <c r="B5" s="52" t="s">
        <v>540</v>
      </c>
      <c r="C5" s="60" t="s">
        <v>532</v>
      </c>
      <c r="D5" s="60" t="s">
        <v>534</v>
      </c>
      <c r="E5" s="60" t="s">
        <v>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CF88-A8C8-47D0-A643-9ACEA768D0D4}">
  <dimension ref="A1:Q44"/>
  <sheetViews>
    <sheetView zoomScale="85" zoomScaleNormal="85" workbookViewId="0">
      <pane ySplit="1" topLeftCell="A14" activePane="bottomLeft" state="frozen"/>
      <selection pane="bottomLeft" activeCell="G2" sqref="G1:K1048576"/>
    </sheetView>
  </sheetViews>
  <sheetFormatPr defaultRowHeight="13.2" x14ac:dyDescent="0.25"/>
  <cols>
    <col min="1" max="1" width="7.6640625" style="55" bestFit="1" customWidth="1"/>
    <col min="2" max="2" width="35.6640625" style="55" bestFit="1" customWidth="1"/>
    <col min="3" max="3" width="7.109375" style="55" hidden="1" customWidth="1"/>
    <col min="4" max="4" width="11.6640625" style="55" customWidth="1"/>
    <col min="5" max="5" width="23.109375" style="55" hidden="1" customWidth="1"/>
    <col min="6" max="6" width="1.77734375" style="55" customWidth="1"/>
    <col min="7" max="7" width="7.6640625" style="55" customWidth="1"/>
    <col min="8" max="8" width="38.88671875" style="55" customWidth="1"/>
    <col min="9" max="9" width="7.109375" style="55" customWidth="1"/>
    <col min="10" max="10" width="6.6640625" style="55" customWidth="1"/>
    <col min="11" max="11" width="22.21875" style="55" customWidth="1"/>
    <col min="12" max="12" width="1.77734375" style="55" customWidth="1"/>
    <col min="13" max="13" width="7.6640625" style="55" customWidth="1"/>
    <col min="14" max="14" width="45.77734375" style="55" customWidth="1"/>
    <col min="15" max="15" width="7.109375" style="55" customWidth="1"/>
    <col min="16" max="16" width="6.6640625" style="55" customWidth="1"/>
    <col min="17" max="17" width="22.21875" style="55" customWidth="1"/>
    <col min="18" max="16384" width="8.88671875" style="55"/>
  </cols>
  <sheetData>
    <row r="1" spans="1:17" s="53" customFormat="1" x14ac:dyDescent="0.25">
      <c r="A1" s="139" t="s">
        <v>545</v>
      </c>
      <c r="B1" s="139"/>
      <c r="C1" s="139"/>
      <c r="D1" s="139"/>
      <c r="E1" s="139"/>
      <c r="F1" s="57"/>
      <c r="G1" s="139" t="s">
        <v>546</v>
      </c>
      <c r="H1" s="139"/>
      <c r="I1" s="139"/>
      <c r="J1" s="139"/>
      <c r="K1" s="139"/>
      <c r="L1" s="57"/>
      <c r="M1" s="139" t="s">
        <v>547</v>
      </c>
      <c r="N1" s="139"/>
      <c r="O1" s="139"/>
      <c r="P1" s="139"/>
      <c r="Q1" s="139"/>
    </row>
    <row r="2" spans="1:17" x14ac:dyDescent="0.25">
      <c r="A2" s="54" t="s">
        <v>509</v>
      </c>
      <c r="B2" s="54" t="s">
        <v>507</v>
      </c>
      <c r="C2" s="54" t="s">
        <v>504</v>
      </c>
      <c r="D2" s="54" t="s">
        <v>505</v>
      </c>
      <c r="E2" s="54" t="s">
        <v>508</v>
      </c>
      <c r="F2" s="58"/>
      <c r="G2" s="54" t="s">
        <v>509</v>
      </c>
      <c r="H2" s="54" t="s">
        <v>507</v>
      </c>
      <c r="I2" s="54" t="s">
        <v>504</v>
      </c>
      <c r="J2" s="54" t="s">
        <v>505</v>
      </c>
      <c r="K2" s="54" t="s">
        <v>508</v>
      </c>
      <c r="L2" s="58"/>
      <c r="M2" s="54" t="s">
        <v>509</v>
      </c>
      <c r="N2" s="54" t="s">
        <v>507</v>
      </c>
      <c r="O2" s="54" t="s">
        <v>504</v>
      </c>
      <c r="P2" s="54" t="s">
        <v>505</v>
      </c>
      <c r="Q2" s="54" t="s">
        <v>508</v>
      </c>
    </row>
    <row r="3" spans="1:17" x14ac:dyDescent="0.25">
      <c r="A3" s="59">
        <v>491756</v>
      </c>
      <c r="B3" s="59" t="s">
        <v>282</v>
      </c>
      <c r="C3" s="59" t="s">
        <v>237</v>
      </c>
      <c r="D3" s="59" t="s">
        <v>240</v>
      </c>
      <c r="E3" s="59">
        <v>9441656695</v>
      </c>
      <c r="F3" s="58"/>
      <c r="G3" s="59">
        <v>491988</v>
      </c>
      <c r="H3" s="59" t="s">
        <v>293</v>
      </c>
      <c r="I3" s="59" t="s">
        <v>237</v>
      </c>
      <c r="J3" s="59" t="s">
        <v>292</v>
      </c>
      <c r="K3" s="59">
        <v>8555820208</v>
      </c>
      <c r="L3" s="58"/>
      <c r="M3" s="59">
        <v>492450</v>
      </c>
      <c r="N3" s="59" t="s">
        <v>264</v>
      </c>
      <c r="O3" s="59" t="s">
        <v>237</v>
      </c>
      <c r="P3" s="59" t="s">
        <v>231</v>
      </c>
      <c r="Q3" s="59">
        <v>6300863517</v>
      </c>
    </row>
    <row r="4" spans="1:17" x14ac:dyDescent="0.25">
      <c r="A4" s="59">
        <v>491777</v>
      </c>
      <c r="B4" s="59" t="s">
        <v>371</v>
      </c>
      <c r="C4" s="59" t="s">
        <v>230</v>
      </c>
      <c r="D4" s="59" t="s">
        <v>240</v>
      </c>
      <c r="E4" s="59">
        <v>8297074504</v>
      </c>
      <c r="F4" s="58"/>
      <c r="G4" s="59">
        <v>491779</v>
      </c>
      <c r="H4" s="59" t="s">
        <v>357</v>
      </c>
      <c r="I4" s="59" t="s">
        <v>230</v>
      </c>
      <c r="J4" s="59" t="s">
        <v>337</v>
      </c>
      <c r="K4" s="59">
        <v>9542454855</v>
      </c>
      <c r="L4" s="58"/>
      <c r="M4" s="56">
        <v>492471</v>
      </c>
      <c r="N4" s="56" t="s">
        <v>266</v>
      </c>
      <c r="O4" s="56" t="s">
        <v>237</v>
      </c>
      <c r="P4" s="56" t="s">
        <v>231</v>
      </c>
      <c r="Q4" s="56">
        <v>9618205648</v>
      </c>
    </row>
    <row r="5" spans="1:17" x14ac:dyDescent="0.25">
      <c r="A5" s="55">
        <v>491754</v>
      </c>
      <c r="B5" s="55" t="s">
        <v>379</v>
      </c>
      <c r="C5" s="55" t="s">
        <v>230</v>
      </c>
      <c r="D5" s="55" t="s">
        <v>246</v>
      </c>
      <c r="E5" s="55">
        <v>9083504755</v>
      </c>
      <c r="F5" s="58"/>
      <c r="G5" s="55">
        <v>492343</v>
      </c>
      <c r="H5" s="55" t="s">
        <v>405</v>
      </c>
      <c r="I5" s="55" t="s">
        <v>230</v>
      </c>
      <c r="J5" s="55" t="s">
        <v>292</v>
      </c>
      <c r="K5" s="55">
        <v>8499946180</v>
      </c>
      <c r="L5" s="58"/>
      <c r="M5" s="55">
        <v>492236</v>
      </c>
      <c r="N5" s="55" t="s">
        <v>250</v>
      </c>
      <c r="O5" s="55" t="s">
        <v>237</v>
      </c>
      <c r="P5" s="55" t="s">
        <v>231</v>
      </c>
      <c r="Q5" s="55">
        <v>8125105598</v>
      </c>
    </row>
    <row r="6" spans="1:17" x14ac:dyDescent="0.25">
      <c r="A6" s="55">
        <v>491753</v>
      </c>
      <c r="B6" s="55" t="s">
        <v>349</v>
      </c>
      <c r="C6" s="55" t="s">
        <v>230</v>
      </c>
      <c r="D6" s="55" t="s">
        <v>240</v>
      </c>
      <c r="E6" s="55">
        <v>7842181878</v>
      </c>
      <c r="F6" s="58"/>
      <c r="G6" s="55">
        <v>492492</v>
      </c>
      <c r="H6" s="55" t="s">
        <v>472</v>
      </c>
      <c r="I6" s="55" t="s">
        <v>237</v>
      </c>
      <c r="J6" s="55" t="s">
        <v>292</v>
      </c>
      <c r="K6" s="55">
        <v>8728877972</v>
      </c>
      <c r="L6" s="58"/>
      <c r="M6" s="59">
        <v>492221</v>
      </c>
      <c r="N6" s="59" t="s">
        <v>258</v>
      </c>
      <c r="O6" s="59" t="s">
        <v>230</v>
      </c>
      <c r="P6" s="59" t="s">
        <v>231</v>
      </c>
      <c r="Q6" s="59">
        <v>7032144864</v>
      </c>
    </row>
    <row r="7" spans="1:17" x14ac:dyDescent="0.25">
      <c r="A7" s="55">
        <v>492444</v>
      </c>
      <c r="B7" s="55" t="s">
        <v>445</v>
      </c>
      <c r="C7" s="55" t="s">
        <v>237</v>
      </c>
      <c r="D7" s="55" t="s">
        <v>240</v>
      </c>
      <c r="E7" s="55">
        <v>9912936885</v>
      </c>
      <c r="F7" s="58"/>
      <c r="G7" s="55">
        <v>492090</v>
      </c>
      <c r="H7" s="55" t="s">
        <v>373</v>
      </c>
      <c r="I7" s="55" t="s">
        <v>230</v>
      </c>
      <c r="J7" s="55" t="s">
        <v>337</v>
      </c>
      <c r="K7" s="55">
        <v>9490195652</v>
      </c>
      <c r="L7" s="58"/>
      <c r="M7" s="55">
        <v>492227</v>
      </c>
      <c r="N7" s="55" t="s">
        <v>254</v>
      </c>
      <c r="O7" s="55" t="s">
        <v>237</v>
      </c>
      <c r="P7" s="55" t="s">
        <v>231</v>
      </c>
      <c r="Q7" s="55">
        <v>9502222255</v>
      </c>
    </row>
    <row r="8" spans="1:17" x14ac:dyDescent="0.25">
      <c r="A8" s="55">
        <v>492337</v>
      </c>
      <c r="B8" s="55" t="s">
        <v>422</v>
      </c>
      <c r="C8" s="55" t="s">
        <v>230</v>
      </c>
      <c r="D8" s="55" t="s">
        <v>246</v>
      </c>
      <c r="E8" s="55">
        <v>9573839794</v>
      </c>
      <c r="F8" s="58"/>
      <c r="G8" s="55">
        <v>492261</v>
      </c>
      <c r="H8" s="55" t="s">
        <v>424</v>
      </c>
      <c r="I8" s="55" t="s">
        <v>230</v>
      </c>
      <c r="J8" s="55" t="s">
        <v>231</v>
      </c>
      <c r="K8" s="55">
        <v>9505597925</v>
      </c>
      <c r="L8" s="58"/>
      <c r="M8" s="55">
        <v>492230</v>
      </c>
      <c r="N8" s="55" t="s">
        <v>233</v>
      </c>
      <c r="O8" s="55" t="s">
        <v>230</v>
      </c>
      <c r="P8" s="55" t="s">
        <v>231</v>
      </c>
      <c r="Q8" s="55">
        <v>8331944555</v>
      </c>
    </row>
    <row r="9" spans="1:17" x14ac:dyDescent="0.25">
      <c r="A9" s="55">
        <v>491783</v>
      </c>
      <c r="B9" s="55" t="s">
        <v>430</v>
      </c>
      <c r="C9" s="55" t="s">
        <v>230</v>
      </c>
      <c r="D9" s="55" t="s">
        <v>246</v>
      </c>
      <c r="E9" s="55">
        <v>9963866326</v>
      </c>
      <c r="F9" s="58"/>
      <c r="G9" s="55">
        <v>492412</v>
      </c>
      <c r="H9" s="55" t="s">
        <v>491</v>
      </c>
      <c r="I9" s="55" t="s">
        <v>237</v>
      </c>
      <c r="J9" s="55" t="s">
        <v>292</v>
      </c>
      <c r="K9" s="55">
        <v>9848764880</v>
      </c>
      <c r="L9" s="58"/>
      <c r="M9" s="55">
        <v>492254</v>
      </c>
      <c r="N9" s="55" t="s">
        <v>351</v>
      </c>
      <c r="O9" s="55" t="s">
        <v>230</v>
      </c>
      <c r="P9" s="55" t="s">
        <v>231</v>
      </c>
      <c r="Q9" s="55">
        <v>7209196220</v>
      </c>
    </row>
    <row r="10" spans="1:17" x14ac:dyDescent="0.25">
      <c r="A10" s="55">
        <v>491789</v>
      </c>
      <c r="B10" s="55" t="s">
        <v>383</v>
      </c>
      <c r="C10" s="55" t="s">
        <v>230</v>
      </c>
      <c r="D10" s="55" t="s">
        <v>246</v>
      </c>
      <c r="E10" s="55">
        <v>7842539567</v>
      </c>
      <c r="F10" s="58"/>
      <c r="G10" s="55">
        <v>491996</v>
      </c>
      <c r="H10" s="55" t="s">
        <v>341</v>
      </c>
      <c r="I10" s="55" t="s">
        <v>230</v>
      </c>
      <c r="J10" s="55" t="s">
        <v>337</v>
      </c>
      <c r="K10" s="55">
        <v>9059981491</v>
      </c>
      <c r="L10" s="58"/>
      <c r="M10" s="55">
        <v>492265</v>
      </c>
      <c r="N10" s="55" t="s">
        <v>393</v>
      </c>
      <c r="O10" s="55" t="s">
        <v>230</v>
      </c>
      <c r="P10" s="55" t="s">
        <v>231</v>
      </c>
      <c r="Q10" s="55">
        <v>7013169385</v>
      </c>
    </row>
    <row r="11" spans="1:17" x14ac:dyDescent="0.25">
      <c r="A11" s="55">
        <v>491788</v>
      </c>
      <c r="B11" s="55" t="s">
        <v>381</v>
      </c>
      <c r="C11" s="55" t="s">
        <v>230</v>
      </c>
      <c r="D11" s="55" t="s">
        <v>246</v>
      </c>
      <c r="E11" s="55">
        <v>8674929077</v>
      </c>
      <c r="F11" s="58"/>
      <c r="G11" s="55">
        <v>492426</v>
      </c>
      <c r="H11" s="55" t="s">
        <v>481</v>
      </c>
      <c r="I11" s="55" t="s">
        <v>237</v>
      </c>
      <c r="J11" s="55" t="s">
        <v>292</v>
      </c>
      <c r="K11" s="55">
        <v>9553910290</v>
      </c>
      <c r="L11" s="58"/>
      <c r="M11" s="55">
        <v>492225</v>
      </c>
      <c r="N11" s="55" t="s">
        <v>313</v>
      </c>
      <c r="O11" s="55" t="s">
        <v>230</v>
      </c>
      <c r="P11" s="55" t="s">
        <v>231</v>
      </c>
      <c r="Q11" s="55">
        <v>9493127001</v>
      </c>
    </row>
    <row r="12" spans="1:17" x14ac:dyDescent="0.25">
      <c r="A12" s="55">
        <v>491790</v>
      </c>
      <c r="B12" s="55" t="s">
        <v>434</v>
      </c>
      <c r="C12" s="55" t="s">
        <v>237</v>
      </c>
      <c r="D12" s="55" t="s">
        <v>246</v>
      </c>
      <c r="E12" s="55">
        <v>7036000354</v>
      </c>
      <c r="F12" s="58"/>
      <c r="G12" s="55">
        <v>492428</v>
      </c>
      <c r="H12" s="55" t="s">
        <v>460</v>
      </c>
      <c r="I12" s="55" t="s">
        <v>237</v>
      </c>
      <c r="J12" s="55" t="s">
        <v>231</v>
      </c>
      <c r="K12" s="55">
        <v>7674895054</v>
      </c>
      <c r="L12" s="58"/>
      <c r="M12" s="55">
        <v>492237</v>
      </c>
      <c r="N12" s="55" t="s">
        <v>268</v>
      </c>
      <c r="O12" s="55" t="s">
        <v>237</v>
      </c>
      <c r="P12" s="55" t="s">
        <v>231</v>
      </c>
      <c r="Q12" s="55">
        <v>9959041441</v>
      </c>
    </row>
    <row r="13" spans="1:17" x14ac:dyDescent="0.25">
      <c r="A13" s="55">
        <v>492301</v>
      </c>
      <c r="B13" s="55" t="s">
        <v>241</v>
      </c>
      <c r="C13" s="55" t="s">
        <v>237</v>
      </c>
      <c r="D13" s="55" t="s">
        <v>240</v>
      </c>
      <c r="E13" s="55" t="s">
        <v>242</v>
      </c>
      <c r="F13" s="58"/>
      <c r="G13" s="55">
        <v>492257</v>
      </c>
      <c r="H13" s="55" t="s">
        <v>439</v>
      </c>
      <c r="I13" s="55" t="s">
        <v>237</v>
      </c>
      <c r="J13" s="55" t="s">
        <v>231</v>
      </c>
      <c r="K13" s="55">
        <v>6301870006</v>
      </c>
      <c r="L13" s="58"/>
      <c r="M13" s="55">
        <v>492519</v>
      </c>
      <c r="N13" s="55" t="s">
        <v>329</v>
      </c>
      <c r="O13" s="55" t="s">
        <v>230</v>
      </c>
      <c r="P13" s="55" t="s">
        <v>231</v>
      </c>
      <c r="Q13" s="55">
        <v>7032107367</v>
      </c>
    </row>
    <row r="14" spans="1:17" x14ac:dyDescent="0.25">
      <c r="A14" s="55">
        <v>492362</v>
      </c>
      <c r="B14" s="55" t="s">
        <v>466</v>
      </c>
      <c r="C14" s="55" t="s">
        <v>230</v>
      </c>
      <c r="D14" s="55" t="s">
        <v>246</v>
      </c>
      <c r="E14" s="55">
        <v>8910663100</v>
      </c>
      <c r="F14" s="58"/>
      <c r="G14" s="55">
        <v>492342</v>
      </c>
      <c r="H14" s="55" t="s">
        <v>420</v>
      </c>
      <c r="I14" s="55" t="s">
        <v>230</v>
      </c>
      <c r="J14" s="55" t="s">
        <v>337</v>
      </c>
      <c r="K14" s="55">
        <v>9030891892</v>
      </c>
      <c r="L14" s="58"/>
      <c r="M14" s="55">
        <v>492218</v>
      </c>
      <c r="N14" s="55" t="s">
        <v>288</v>
      </c>
      <c r="O14" s="55" t="s">
        <v>230</v>
      </c>
      <c r="P14" s="55" t="s">
        <v>231</v>
      </c>
      <c r="Q14" s="55">
        <v>9676998777</v>
      </c>
    </row>
    <row r="15" spans="1:17" x14ac:dyDescent="0.25">
      <c r="A15" s="55">
        <v>491771</v>
      </c>
      <c r="B15" s="55" t="s">
        <v>395</v>
      </c>
      <c r="C15" s="55" t="s">
        <v>230</v>
      </c>
      <c r="D15" s="55" t="s">
        <v>246</v>
      </c>
      <c r="E15" s="55">
        <v>9000909060</v>
      </c>
      <c r="F15" s="58"/>
      <c r="G15" s="55">
        <v>492427</v>
      </c>
      <c r="H15" s="55" t="s">
        <v>454</v>
      </c>
      <c r="I15" s="55" t="s">
        <v>237</v>
      </c>
      <c r="J15" s="55" t="s">
        <v>231</v>
      </c>
      <c r="K15" s="55">
        <v>9154647434</v>
      </c>
      <c r="L15" s="58"/>
      <c r="M15" s="55">
        <v>492253</v>
      </c>
      <c r="N15" s="55" t="s">
        <v>397</v>
      </c>
      <c r="O15" s="55" t="s">
        <v>230</v>
      </c>
      <c r="P15" s="55" t="s">
        <v>231</v>
      </c>
      <c r="Q15" s="55">
        <v>9441688480</v>
      </c>
    </row>
    <row r="16" spans="1:17" x14ac:dyDescent="0.25">
      <c r="A16" s="55">
        <v>491734</v>
      </c>
      <c r="B16" s="55" t="s">
        <v>317</v>
      </c>
      <c r="C16" s="55" t="s">
        <v>230</v>
      </c>
      <c r="D16" s="55" t="s">
        <v>246</v>
      </c>
      <c r="E16" s="55">
        <v>9441295640</v>
      </c>
      <c r="F16" s="58"/>
      <c r="G16" s="55">
        <v>492483</v>
      </c>
      <c r="H16" s="55" t="s">
        <v>479</v>
      </c>
      <c r="I16" s="55" t="s">
        <v>237</v>
      </c>
      <c r="J16" s="55" t="s">
        <v>292</v>
      </c>
      <c r="K16" s="55">
        <v>9491415555</v>
      </c>
      <c r="L16" s="58"/>
      <c r="M16" s="55">
        <v>492235</v>
      </c>
      <c r="N16" s="55" t="s">
        <v>290</v>
      </c>
      <c r="O16" s="55" t="s">
        <v>230</v>
      </c>
      <c r="P16" s="55" t="s">
        <v>231</v>
      </c>
      <c r="Q16" s="55">
        <v>8501828659</v>
      </c>
    </row>
    <row r="17" spans="1:17" x14ac:dyDescent="0.25">
      <c r="A17" s="55">
        <v>491782</v>
      </c>
      <c r="B17" s="55" t="s">
        <v>418</v>
      </c>
      <c r="C17" s="55" t="s">
        <v>230</v>
      </c>
      <c r="D17" s="55" t="s">
        <v>246</v>
      </c>
      <c r="E17" s="55">
        <v>7032794006</v>
      </c>
      <c r="F17" s="58"/>
      <c r="G17" s="55">
        <v>491992</v>
      </c>
      <c r="H17" s="55" t="s">
        <v>364</v>
      </c>
      <c r="I17" s="55" t="s">
        <v>230</v>
      </c>
      <c r="J17" s="55" t="s">
        <v>292</v>
      </c>
      <c r="K17" s="55">
        <v>7382941905</v>
      </c>
      <c r="L17" s="58"/>
      <c r="M17" s="55">
        <v>492219</v>
      </c>
      <c r="N17" s="55" t="s">
        <v>238</v>
      </c>
      <c r="O17" s="55" t="s">
        <v>237</v>
      </c>
      <c r="P17" s="55" t="s">
        <v>231</v>
      </c>
      <c r="Q17" s="55">
        <v>9494391142</v>
      </c>
    </row>
    <row r="18" spans="1:17" x14ac:dyDescent="0.25">
      <c r="A18" s="55">
        <v>491794</v>
      </c>
      <c r="B18" s="55" t="s">
        <v>412</v>
      </c>
      <c r="C18" s="55" t="s">
        <v>230</v>
      </c>
      <c r="D18" s="55" t="s">
        <v>246</v>
      </c>
      <c r="E18" s="55">
        <v>9963814867</v>
      </c>
      <c r="F18" s="58"/>
      <c r="G18" s="55">
        <v>492411</v>
      </c>
      <c r="H18" s="55" t="s">
        <v>489</v>
      </c>
      <c r="I18" s="55" t="s">
        <v>237</v>
      </c>
      <c r="J18" s="55" t="s">
        <v>292</v>
      </c>
      <c r="K18" s="55">
        <v>9676994730</v>
      </c>
      <c r="L18" s="58"/>
      <c r="M18" s="55">
        <v>492431</v>
      </c>
      <c r="N18" s="55" t="s">
        <v>248</v>
      </c>
      <c r="O18" s="55" t="s">
        <v>237</v>
      </c>
      <c r="P18" s="55" t="s">
        <v>231</v>
      </c>
      <c r="Q18" s="55">
        <v>9492807348</v>
      </c>
    </row>
    <row r="19" spans="1:17" x14ac:dyDescent="0.25">
      <c r="A19" s="55">
        <v>492474</v>
      </c>
      <c r="B19" s="55" t="s">
        <v>333</v>
      </c>
      <c r="C19" s="55" t="s">
        <v>230</v>
      </c>
      <c r="D19" s="55" t="s">
        <v>240</v>
      </c>
      <c r="E19" s="55" t="s">
        <v>334</v>
      </c>
      <c r="F19" s="58"/>
      <c r="G19" s="55">
        <v>492441</v>
      </c>
      <c r="H19" s="55" t="s">
        <v>442</v>
      </c>
      <c r="I19" s="55" t="s">
        <v>230</v>
      </c>
      <c r="J19" s="55" t="s">
        <v>231</v>
      </c>
      <c r="K19" s="55">
        <v>9951118999</v>
      </c>
      <c r="L19" s="58"/>
      <c r="M19" s="55">
        <v>492217</v>
      </c>
      <c r="N19" s="55" t="s">
        <v>284</v>
      </c>
      <c r="O19" s="55" t="s">
        <v>230</v>
      </c>
      <c r="P19" s="55" t="s">
        <v>231</v>
      </c>
      <c r="Q19" s="55">
        <v>8331002504</v>
      </c>
    </row>
    <row r="20" spans="1:17" x14ac:dyDescent="0.25">
      <c r="A20" s="55">
        <v>491765</v>
      </c>
      <c r="B20" s="55" t="s">
        <v>385</v>
      </c>
      <c r="C20" s="55" t="s">
        <v>230</v>
      </c>
      <c r="D20" s="55" t="s">
        <v>246</v>
      </c>
      <c r="E20" s="55">
        <v>8919697558</v>
      </c>
      <c r="F20" s="58"/>
      <c r="G20" s="55">
        <v>492540</v>
      </c>
      <c r="H20" s="55" t="s">
        <v>494</v>
      </c>
      <c r="I20" s="55" t="s">
        <v>230</v>
      </c>
      <c r="J20" s="55" t="s">
        <v>493</v>
      </c>
      <c r="K20" s="55">
        <v>9966585231</v>
      </c>
      <c r="L20" s="58"/>
      <c r="M20" s="55">
        <v>492522</v>
      </c>
      <c r="N20" s="55" t="s">
        <v>343</v>
      </c>
      <c r="O20" s="55" t="s">
        <v>230</v>
      </c>
      <c r="P20" s="55" t="s">
        <v>231</v>
      </c>
      <c r="Q20" s="55">
        <v>7702515812</v>
      </c>
    </row>
    <row r="21" spans="1:17" x14ac:dyDescent="0.25">
      <c r="A21" s="55">
        <v>492481</v>
      </c>
      <c r="B21" s="55" t="s">
        <v>308</v>
      </c>
      <c r="C21" s="55" t="s">
        <v>237</v>
      </c>
      <c r="D21" s="55" t="s">
        <v>246</v>
      </c>
      <c r="E21" s="55">
        <v>9949499500</v>
      </c>
      <c r="F21" s="58"/>
      <c r="G21" s="55">
        <v>492074</v>
      </c>
      <c r="H21" s="55" t="s">
        <v>319</v>
      </c>
      <c r="I21" s="55" t="s">
        <v>237</v>
      </c>
      <c r="J21" s="55" t="s">
        <v>292</v>
      </c>
      <c r="K21" s="55">
        <v>9700793718</v>
      </c>
      <c r="L21" s="58"/>
      <c r="M21" s="55">
        <v>492498</v>
      </c>
      <c r="N21" s="55" t="s">
        <v>328</v>
      </c>
      <c r="O21" s="55" t="s">
        <v>230</v>
      </c>
      <c r="P21" s="55" t="s">
        <v>231</v>
      </c>
      <c r="Q21" s="55">
        <v>9989819737</v>
      </c>
    </row>
    <row r="22" spans="1:17" x14ac:dyDescent="0.25">
      <c r="A22" s="55">
        <v>491713</v>
      </c>
      <c r="B22" s="55" t="s">
        <v>311</v>
      </c>
      <c r="C22" s="55" t="s">
        <v>237</v>
      </c>
      <c r="D22" s="55" t="s">
        <v>246</v>
      </c>
      <c r="E22" s="55">
        <v>8686178658</v>
      </c>
      <c r="F22" s="58"/>
      <c r="G22" s="55">
        <v>492445</v>
      </c>
      <c r="H22" s="55" t="s">
        <v>452</v>
      </c>
      <c r="I22" s="55" t="s">
        <v>237</v>
      </c>
      <c r="J22" s="55" t="s">
        <v>231</v>
      </c>
      <c r="K22" s="55">
        <v>8019318491</v>
      </c>
      <c r="L22" s="58"/>
      <c r="M22" s="55">
        <v>492334</v>
      </c>
      <c r="N22" s="55" t="s">
        <v>256</v>
      </c>
      <c r="O22" s="55" t="s">
        <v>237</v>
      </c>
      <c r="P22" s="55" t="s">
        <v>231</v>
      </c>
      <c r="Q22" s="55">
        <v>9176104193</v>
      </c>
    </row>
    <row r="23" spans="1:17" x14ac:dyDescent="0.25">
      <c r="A23" s="55">
        <v>491764</v>
      </c>
      <c r="B23" s="55" t="s">
        <v>353</v>
      </c>
      <c r="C23" s="55" t="s">
        <v>230</v>
      </c>
      <c r="D23" s="55" t="s">
        <v>246</v>
      </c>
      <c r="E23" s="55">
        <v>9696969826</v>
      </c>
      <c r="F23" s="58"/>
      <c r="G23" s="55">
        <v>492338</v>
      </c>
      <c r="H23" s="55" t="s">
        <v>403</v>
      </c>
      <c r="I23" s="55" t="s">
        <v>230</v>
      </c>
      <c r="J23" s="55" t="s">
        <v>292</v>
      </c>
      <c r="K23" s="55">
        <v>8106218828</v>
      </c>
      <c r="L23" s="58"/>
      <c r="M23" s="55">
        <v>492255</v>
      </c>
      <c r="N23" s="55" t="s">
        <v>416</v>
      </c>
      <c r="O23" s="55" t="s">
        <v>230</v>
      </c>
      <c r="P23" s="55" t="s">
        <v>231</v>
      </c>
      <c r="Q23" s="55">
        <v>9133339771</v>
      </c>
    </row>
    <row r="24" spans="1:17" x14ac:dyDescent="0.25">
      <c r="A24" s="55">
        <v>491770</v>
      </c>
      <c r="B24" s="55" t="s">
        <v>399</v>
      </c>
      <c r="C24" s="55" t="s">
        <v>230</v>
      </c>
      <c r="D24" s="55" t="s">
        <v>246</v>
      </c>
      <c r="E24" s="55">
        <v>8500134928</v>
      </c>
      <c r="F24" s="58"/>
      <c r="G24" s="55">
        <v>492484</v>
      </c>
      <c r="H24" s="55" t="s">
        <v>477</v>
      </c>
      <c r="I24" s="55" t="s">
        <v>230</v>
      </c>
      <c r="J24" s="55" t="s">
        <v>292</v>
      </c>
      <c r="K24" s="55">
        <v>7386618276</v>
      </c>
      <c r="L24" s="58"/>
      <c r="M24" s="55">
        <v>492231</v>
      </c>
      <c r="N24" s="55" t="s">
        <v>278</v>
      </c>
      <c r="O24" s="55" t="s">
        <v>237</v>
      </c>
      <c r="P24" s="55" t="s">
        <v>231</v>
      </c>
      <c r="Q24" s="55">
        <v>8897801509</v>
      </c>
    </row>
    <row r="25" spans="1:17" x14ac:dyDescent="0.25">
      <c r="A25" s="55">
        <v>491766</v>
      </c>
      <c r="B25" s="55" t="s">
        <v>401</v>
      </c>
      <c r="C25" s="55" t="s">
        <v>230</v>
      </c>
      <c r="D25" s="55" t="s">
        <v>246</v>
      </c>
      <c r="E25" s="55">
        <v>6203805940</v>
      </c>
      <c r="F25" s="58"/>
      <c r="G25" s="55">
        <v>492551</v>
      </c>
      <c r="H25" s="55" t="s">
        <v>448</v>
      </c>
      <c r="I25" s="55" t="s">
        <v>230</v>
      </c>
      <c r="J25" s="55" t="s">
        <v>337</v>
      </c>
      <c r="K25" s="55">
        <v>7989704383</v>
      </c>
      <c r="L25" s="58"/>
      <c r="M25" s="55">
        <v>492495</v>
      </c>
      <c r="N25" s="55" t="s">
        <v>325</v>
      </c>
      <c r="O25" s="55" t="s">
        <v>237</v>
      </c>
      <c r="P25" s="55" t="s">
        <v>231</v>
      </c>
      <c r="Q25" s="55">
        <v>9602345340</v>
      </c>
    </row>
    <row r="26" spans="1:17" x14ac:dyDescent="0.25">
      <c r="A26" s="55">
        <v>491752</v>
      </c>
      <c r="B26" s="55" t="s">
        <v>323</v>
      </c>
      <c r="C26" s="55" t="s">
        <v>237</v>
      </c>
      <c r="D26" s="55" t="s">
        <v>240</v>
      </c>
      <c r="E26" s="55">
        <v>9700269844</v>
      </c>
      <c r="F26" s="58"/>
      <c r="G26" s="55">
        <v>491990</v>
      </c>
      <c r="H26" s="55" t="s">
        <v>345</v>
      </c>
      <c r="I26" s="55" t="s">
        <v>230</v>
      </c>
      <c r="J26" s="55" t="s">
        <v>292</v>
      </c>
      <c r="K26" s="55">
        <v>7337096740</v>
      </c>
      <c r="L26" s="58"/>
      <c r="M26" s="55">
        <v>492222</v>
      </c>
      <c r="N26" s="55" t="s">
        <v>260</v>
      </c>
      <c r="O26" s="55" t="s">
        <v>237</v>
      </c>
      <c r="P26" s="55" t="s">
        <v>231</v>
      </c>
      <c r="Q26" s="55">
        <v>9440307026</v>
      </c>
    </row>
    <row r="27" spans="1:17" x14ac:dyDescent="0.25">
      <c r="A27" s="55">
        <v>491701</v>
      </c>
      <c r="B27" s="55" t="s">
        <v>262</v>
      </c>
      <c r="C27" s="55" t="s">
        <v>237</v>
      </c>
      <c r="D27" s="55" t="s">
        <v>240</v>
      </c>
      <c r="E27" s="55">
        <v>7386791372</v>
      </c>
      <c r="F27" s="58"/>
      <c r="G27" s="55">
        <v>492360</v>
      </c>
      <c r="H27" s="55" t="s">
        <v>464</v>
      </c>
      <c r="I27" s="55" t="s">
        <v>237</v>
      </c>
      <c r="J27" s="55" t="s">
        <v>231</v>
      </c>
      <c r="K27" s="55">
        <v>7207247636</v>
      </c>
      <c r="L27" s="58"/>
      <c r="M27" s="55">
        <v>492233</v>
      </c>
      <c r="N27" s="55" t="s">
        <v>296</v>
      </c>
      <c r="O27" s="55" t="s">
        <v>237</v>
      </c>
      <c r="P27" s="55" t="s">
        <v>231</v>
      </c>
      <c r="Q27" s="55">
        <v>7793902220</v>
      </c>
    </row>
    <row r="28" spans="1:17" x14ac:dyDescent="0.25">
      <c r="A28" s="55">
        <v>491745</v>
      </c>
      <c r="B28" s="55" t="s">
        <v>426</v>
      </c>
      <c r="C28" s="55" t="s">
        <v>230</v>
      </c>
      <c r="D28" s="55" t="s">
        <v>246</v>
      </c>
      <c r="E28" s="55">
        <v>9030038346</v>
      </c>
      <c r="F28" s="58"/>
      <c r="G28" s="55">
        <v>492361</v>
      </c>
      <c r="H28" s="55" t="s">
        <v>470</v>
      </c>
      <c r="I28" s="55" t="s">
        <v>237</v>
      </c>
      <c r="J28" s="55" t="s">
        <v>337</v>
      </c>
      <c r="K28" s="55">
        <v>7702224854</v>
      </c>
      <c r="L28" s="58"/>
      <c r="M28" s="55">
        <v>492228</v>
      </c>
      <c r="N28" s="55" t="s">
        <v>286</v>
      </c>
      <c r="O28" s="55" t="s">
        <v>237</v>
      </c>
      <c r="P28" s="55" t="s">
        <v>231</v>
      </c>
      <c r="Q28" s="55">
        <v>8497989836</v>
      </c>
    </row>
    <row r="29" spans="1:17" x14ac:dyDescent="0.25">
      <c r="A29" s="55">
        <v>492410</v>
      </c>
      <c r="B29" s="55" t="s">
        <v>485</v>
      </c>
      <c r="C29" s="55" t="s">
        <v>237</v>
      </c>
      <c r="D29" s="55" t="s">
        <v>240</v>
      </c>
      <c r="E29" s="55">
        <v>7095079215</v>
      </c>
      <c r="F29" s="58"/>
      <c r="G29" s="55">
        <v>492399</v>
      </c>
      <c r="H29" s="55" t="s">
        <v>487</v>
      </c>
      <c r="I29" s="55" t="s">
        <v>230</v>
      </c>
      <c r="J29" s="55" t="s">
        <v>292</v>
      </c>
      <c r="K29" s="55">
        <v>7702700800</v>
      </c>
      <c r="L29" s="58"/>
      <c r="M29" s="55">
        <v>492232</v>
      </c>
      <c r="N29" s="55" t="s">
        <v>272</v>
      </c>
      <c r="O29" s="55" t="s">
        <v>230</v>
      </c>
      <c r="P29" s="55" t="s">
        <v>231</v>
      </c>
      <c r="Q29" s="55">
        <v>9492782154</v>
      </c>
    </row>
    <row r="30" spans="1:17" x14ac:dyDescent="0.25">
      <c r="A30" s="55">
        <v>491778</v>
      </c>
      <c r="B30" s="55" t="s">
        <v>387</v>
      </c>
      <c r="C30" s="55" t="s">
        <v>230</v>
      </c>
      <c r="D30" s="55" t="s">
        <v>246</v>
      </c>
      <c r="E30" s="55">
        <v>7032402933</v>
      </c>
      <c r="F30" s="58"/>
      <c r="G30" s="55">
        <v>491767</v>
      </c>
      <c r="H30" s="55" t="s">
        <v>377</v>
      </c>
      <c r="I30" s="55" t="s">
        <v>230</v>
      </c>
      <c r="J30" s="56" t="s">
        <v>337</v>
      </c>
      <c r="K30" s="55">
        <v>9100223993</v>
      </c>
      <c r="L30" s="58"/>
      <c r="M30" s="55">
        <v>492496</v>
      </c>
      <c r="N30" s="55" t="s">
        <v>304</v>
      </c>
      <c r="O30" s="55" t="s">
        <v>230</v>
      </c>
      <c r="P30" s="55" t="s">
        <v>231</v>
      </c>
      <c r="Q30" s="55">
        <v>8897694371</v>
      </c>
    </row>
    <row r="31" spans="1:17" x14ac:dyDescent="0.25">
      <c r="A31" s="55">
        <v>492480</v>
      </c>
      <c r="B31" s="55" t="s">
        <v>389</v>
      </c>
      <c r="C31" s="55" t="s">
        <v>230</v>
      </c>
      <c r="D31" s="55" t="s">
        <v>246</v>
      </c>
      <c r="E31" s="55">
        <v>7032865444</v>
      </c>
      <c r="F31" s="58"/>
      <c r="G31" s="55">
        <v>491993</v>
      </c>
      <c r="H31" s="55" t="s">
        <v>375</v>
      </c>
      <c r="I31" s="55" t="s">
        <v>230</v>
      </c>
      <c r="J31" s="55" t="s">
        <v>337</v>
      </c>
      <c r="K31" s="55">
        <v>9492196294</v>
      </c>
      <c r="L31" s="58"/>
      <c r="M31" s="55">
        <v>492256</v>
      </c>
      <c r="N31" s="55" t="s">
        <v>361</v>
      </c>
      <c r="O31" s="55" t="s">
        <v>230</v>
      </c>
      <c r="P31" s="55" t="s">
        <v>231</v>
      </c>
      <c r="Q31" s="55">
        <v>8639573224</v>
      </c>
    </row>
    <row r="32" spans="1:17" x14ac:dyDescent="0.25">
      <c r="A32" s="55">
        <v>491796</v>
      </c>
      <c r="B32" s="55" t="s">
        <v>274</v>
      </c>
      <c r="C32" s="55" t="s">
        <v>237</v>
      </c>
      <c r="D32" s="55" t="s">
        <v>240</v>
      </c>
      <c r="E32" s="55">
        <v>7095082467</v>
      </c>
      <c r="F32" s="58"/>
      <c r="G32" s="55">
        <v>492439</v>
      </c>
      <c r="H32" s="55" t="s">
        <v>458</v>
      </c>
      <c r="I32" s="55" t="s">
        <v>237</v>
      </c>
      <c r="J32" s="55" t="s">
        <v>231</v>
      </c>
      <c r="K32" s="55">
        <v>7989497319</v>
      </c>
      <c r="L32" s="58"/>
      <c r="M32" s="55">
        <v>492252</v>
      </c>
      <c r="N32" s="55" t="s">
        <v>367</v>
      </c>
      <c r="O32" s="55" t="s">
        <v>230</v>
      </c>
      <c r="P32" s="55" t="s">
        <v>231</v>
      </c>
      <c r="Q32" s="55">
        <v>8341177275</v>
      </c>
    </row>
    <row r="33" spans="1:17" x14ac:dyDescent="0.25">
      <c r="A33" s="55">
        <v>491772</v>
      </c>
      <c r="B33" s="55" t="s">
        <v>407</v>
      </c>
      <c r="C33" s="55" t="s">
        <v>230</v>
      </c>
      <c r="D33" s="55" t="s">
        <v>240</v>
      </c>
      <c r="E33" s="55">
        <v>9177322121</v>
      </c>
      <c r="F33" s="58"/>
      <c r="G33" s="55">
        <v>492380</v>
      </c>
      <c r="H33" s="55" t="s">
        <v>483</v>
      </c>
      <c r="I33" s="55" t="s">
        <v>230</v>
      </c>
      <c r="J33" s="55" t="s">
        <v>292</v>
      </c>
      <c r="K33" s="55">
        <v>9912666818</v>
      </c>
      <c r="L33" s="58"/>
      <c r="M33" s="55">
        <v>492216</v>
      </c>
      <c r="N33" s="55" t="s">
        <v>276</v>
      </c>
      <c r="O33" s="55" t="s">
        <v>237</v>
      </c>
      <c r="P33" s="55" t="s">
        <v>231</v>
      </c>
      <c r="Q33" s="55">
        <v>8500359770</v>
      </c>
    </row>
    <row r="34" spans="1:17" x14ac:dyDescent="0.25">
      <c r="A34" s="55">
        <v>491735</v>
      </c>
      <c r="B34" s="55" t="s">
        <v>432</v>
      </c>
      <c r="C34" s="55" t="s">
        <v>237</v>
      </c>
      <c r="D34" s="55" t="s">
        <v>240</v>
      </c>
      <c r="E34" s="55">
        <v>9705834709</v>
      </c>
      <c r="F34" s="58"/>
      <c r="G34" s="55">
        <v>492340</v>
      </c>
      <c r="H34" s="55" t="s">
        <v>409</v>
      </c>
      <c r="I34" s="55" t="s">
        <v>230</v>
      </c>
      <c r="J34" s="55" t="s">
        <v>292</v>
      </c>
      <c r="K34" s="55" t="s">
        <v>410</v>
      </c>
      <c r="L34" s="58"/>
      <c r="M34" s="55">
        <v>492250</v>
      </c>
      <c r="N34" s="55" t="s">
        <v>362</v>
      </c>
      <c r="O34" s="55" t="s">
        <v>230</v>
      </c>
      <c r="P34" s="55" t="s">
        <v>231</v>
      </c>
      <c r="Q34" s="55">
        <v>9000679919</v>
      </c>
    </row>
    <row r="35" spans="1:17" x14ac:dyDescent="0.25">
      <c r="A35" s="55">
        <v>492493</v>
      </c>
      <c r="B35" s="55" t="s">
        <v>468</v>
      </c>
      <c r="C35" s="55" t="s">
        <v>237</v>
      </c>
      <c r="D35" s="55" t="s">
        <v>246</v>
      </c>
      <c r="E35" s="55">
        <v>8500553849</v>
      </c>
      <c r="F35" s="58"/>
      <c r="G35" s="55">
        <v>491982</v>
      </c>
      <c r="H35" s="55" t="s">
        <v>315</v>
      </c>
      <c r="I35" s="55" t="s">
        <v>230</v>
      </c>
      <c r="J35" s="55" t="s">
        <v>292</v>
      </c>
      <c r="K35" s="55">
        <v>8332971583</v>
      </c>
      <c r="L35" s="58"/>
      <c r="M35" s="55">
        <v>492234</v>
      </c>
      <c r="N35" s="55" t="s">
        <v>270</v>
      </c>
      <c r="O35" s="55" t="s">
        <v>230</v>
      </c>
      <c r="P35" s="55" t="s">
        <v>231</v>
      </c>
      <c r="Q35" s="55">
        <v>8500991700</v>
      </c>
    </row>
    <row r="36" spans="1:17" x14ac:dyDescent="0.25">
      <c r="A36" s="55">
        <v>491793</v>
      </c>
      <c r="B36" s="55" t="s">
        <v>391</v>
      </c>
      <c r="C36" s="55" t="s">
        <v>230</v>
      </c>
      <c r="D36" s="55" t="s">
        <v>246</v>
      </c>
      <c r="E36" s="55">
        <v>7729025821</v>
      </c>
      <c r="F36" s="58"/>
      <c r="G36" s="55">
        <v>492162</v>
      </c>
      <c r="H36" s="55" t="s">
        <v>338</v>
      </c>
      <c r="I36" s="55" t="s">
        <v>230</v>
      </c>
      <c r="J36" s="55" t="s">
        <v>337</v>
      </c>
      <c r="K36" s="55">
        <v>7801019735</v>
      </c>
      <c r="L36" s="58"/>
      <c r="M36" s="55">
        <v>492260</v>
      </c>
      <c r="N36" s="55" t="s">
        <v>414</v>
      </c>
      <c r="O36" s="55" t="s">
        <v>230</v>
      </c>
      <c r="P36" s="55" t="s">
        <v>231</v>
      </c>
      <c r="Q36" s="55">
        <v>9154019833</v>
      </c>
    </row>
    <row r="37" spans="1:17" x14ac:dyDescent="0.25">
      <c r="A37" s="55">
        <v>491755</v>
      </c>
      <c r="B37" s="55" t="s">
        <v>331</v>
      </c>
      <c r="C37" s="55" t="s">
        <v>230</v>
      </c>
      <c r="D37" s="55" t="s">
        <v>246</v>
      </c>
      <c r="E37" s="55">
        <v>9652885999</v>
      </c>
      <c r="F37" s="58"/>
      <c r="G37" s="55">
        <v>492482</v>
      </c>
      <c r="H37" s="55" t="s">
        <v>475</v>
      </c>
      <c r="I37" s="55" t="s">
        <v>230</v>
      </c>
      <c r="J37" s="55" t="s">
        <v>292</v>
      </c>
      <c r="K37" s="55">
        <v>9100950271</v>
      </c>
      <c r="L37" s="58"/>
      <c r="M37" s="55">
        <v>492415</v>
      </c>
      <c r="N37" s="55" t="s">
        <v>355</v>
      </c>
      <c r="O37" s="55" t="s">
        <v>230</v>
      </c>
      <c r="P37" s="55" t="s">
        <v>231</v>
      </c>
      <c r="Q37" s="55">
        <v>9100634148</v>
      </c>
    </row>
    <row r="38" spans="1:17" x14ac:dyDescent="0.25">
      <c r="A38" s="55">
        <v>492500</v>
      </c>
      <c r="B38" s="55" t="s">
        <v>499</v>
      </c>
      <c r="C38" s="55" t="s">
        <v>237</v>
      </c>
      <c r="D38" s="55" t="s">
        <v>493</v>
      </c>
      <c r="E38" s="55">
        <v>8555859360</v>
      </c>
      <c r="F38" s="58"/>
      <c r="G38" s="55">
        <v>492438</v>
      </c>
      <c r="H38" s="55" t="s">
        <v>456</v>
      </c>
      <c r="I38" s="55" t="s">
        <v>237</v>
      </c>
      <c r="J38" s="55" t="s">
        <v>231</v>
      </c>
      <c r="K38" s="55">
        <v>7680830856</v>
      </c>
      <c r="L38" s="58"/>
      <c r="M38" s="55">
        <v>492521</v>
      </c>
      <c r="N38" s="55" t="s">
        <v>326</v>
      </c>
      <c r="O38" s="55" t="s">
        <v>230</v>
      </c>
      <c r="P38" s="55" t="s">
        <v>231</v>
      </c>
      <c r="Q38" s="55">
        <v>8499878990</v>
      </c>
    </row>
    <row r="39" spans="1:17" x14ac:dyDescent="0.25">
      <c r="A39" s="55">
        <v>492472</v>
      </c>
      <c r="B39" s="55" t="s">
        <v>300</v>
      </c>
      <c r="C39" s="55" t="s">
        <v>237</v>
      </c>
      <c r="D39" s="55" t="s">
        <v>240</v>
      </c>
      <c r="E39" s="55">
        <v>8309021028</v>
      </c>
      <c r="F39" s="58"/>
      <c r="G39" s="55">
        <v>492432</v>
      </c>
      <c r="H39" s="55" t="s">
        <v>462</v>
      </c>
      <c r="I39" s="55" t="s">
        <v>230</v>
      </c>
      <c r="J39" s="55" t="s">
        <v>231</v>
      </c>
      <c r="K39" s="55">
        <v>8374950278</v>
      </c>
      <c r="L39" s="58"/>
      <c r="M39" s="55">
        <v>492248</v>
      </c>
      <c r="N39" s="55" t="s">
        <v>347</v>
      </c>
      <c r="O39" s="55" t="s">
        <v>230</v>
      </c>
      <c r="P39" s="55" t="s">
        <v>231</v>
      </c>
      <c r="Q39" s="55">
        <v>9542043558</v>
      </c>
    </row>
    <row r="40" spans="1:17" x14ac:dyDescent="0.25">
      <c r="A40" s="55">
        <v>491769</v>
      </c>
      <c r="B40" s="55" t="s">
        <v>369</v>
      </c>
      <c r="C40" s="55" t="s">
        <v>230</v>
      </c>
      <c r="D40" s="55" t="s">
        <v>246</v>
      </c>
      <c r="E40" s="55">
        <v>8639649384</v>
      </c>
      <c r="F40" s="58"/>
      <c r="G40" s="55">
        <v>492341</v>
      </c>
      <c r="H40" s="55" t="s">
        <v>428</v>
      </c>
      <c r="I40" s="55" t="s">
        <v>230</v>
      </c>
      <c r="J40" s="55" t="s">
        <v>337</v>
      </c>
      <c r="K40" s="55">
        <v>8143327790</v>
      </c>
      <c r="L40" s="58"/>
      <c r="M40" s="55">
        <v>492259</v>
      </c>
      <c r="N40" s="55" t="s">
        <v>359</v>
      </c>
      <c r="O40" s="55" t="s">
        <v>230</v>
      </c>
      <c r="P40" s="55" t="s">
        <v>231</v>
      </c>
      <c r="Q40" s="55">
        <v>7013981545</v>
      </c>
    </row>
    <row r="41" spans="1:17" x14ac:dyDescent="0.25">
      <c r="A41" s="55">
        <v>492497</v>
      </c>
      <c r="B41" s="55" t="s">
        <v>306</v>
      </c>
      <c r="C41" s="55" t="s">
        <v>237</v>
      </c>
      <c r="D41" s="55" t="s">
        <v>240</v>
      </c>
      <c r="E41" s="55">
        <v>9160422921</v>
      </c>
      <c r="F41" s="58"/>
      <c r="G41" s="55">
        <v>492317</v>
      </c>
      <c r="H41" s="55" t="s">
        <v>436</v>
      </c>
      <c r="I41" s="55" t="s">
        <v>230</v>
      </c>
      <c r="J41" s="55" t="s">
        <v>231</v>
      </c>
      <c r="K41" s="55">
        <v>9550878307</v>
      </c>
      <c r="L41" s="58"/>
      <c r="M41" s="55">
        <v>492224</v>
      </c>
      <c r="N41" s="55" t="s">
        <v>280</v>
      </c>
      <c r="O41" s="55" t="s">
        <v>237</v>
      </c>
      <c r="P41" s="55" t="s">
        <v>231</v>
      </c>
      <c r="Q41" s="55">
        <v>9010315526</v>
      </c>
    </row>
    <row r="42" spans="1:17" x14ac:dyDescent="0.25">
      <c r="A42" s="55">
        <v>492473</v>
      </c>
      <c r="B42" s="55" t="s">
        <v>298</v>
      </c>
      <c r="C42" s="55" t="s">
        <v>237</v>
      </c>
      <c r="D42" s="55" t="s">
        <v>240</v>
      </c>
      <c r="E42" s="55">
        <v>9030222292</v>
      </c>
      <c r="F42" s="58"/>
      <c r="G42" s="55">
        <v>492423</v>
      </c>
      <c r="H42" s="55" t="s">
        <v>450</v>
      </c>
      <c r="I42" s="55" t="s">
        <v>237</v>
      </c>
      <c r="J42" s="55" t="s">
        <v>231</v>
      </c>
      <c r="K42" s="55">
        <v>9010894585</v>
      </c>
      <c r="L42" s="58"/>
      <c r="M42" s="55">
        <v>492220</v>
      </c>
      <c r="N42" s="55" t="s">
        <v>252</v>
      </c>
      <c r="O42" s="55" t="s">
        <v>237</v>
      </c>
      <c r="P42" s="55" t="s">
        <v>231</v>
      </c>
      <c r="Q42" s="55">
        <v>8374456269</v>
      </c>
    </row>
    <row r="43" spans="1:17" x14ac:dyDescent="0.25">
      <c r="A43" s="55">
        <v>492421</v>
      </c>
      <c r="B43" s="55" t="s">
        <v>501</v>
      </c>
      <c r="C43" s="55" t="s">
        <v>237</v>
      </c>
      <c r="D43" s="55" t="s">
        <v>493</v>
      </c>
      <c r="E43" s="55">
        <v>9582967804</v>
      </c>
      <c r="F43" s="58"/>
      <c r="G43" s="55">
        <v>491991</v>
      </c>
      <c r="H43" s="55" t="s">
        <v>321</v>
      </c>
      <c r="I43" s="55" t="s">
        <v>237</v>
      </c>
      <c r="J43" s="55" t="s">
        <v>292</v>
      </c>
      <c r="K43" s="55">
        <v>9010838984</v>
      </c>
      <c r="L43" s="58"/>
    </row>
    <row r="44" spans="1:17" x14ac:dyDescent="0.25">
      <c r="A44" s="55">
        <v>491738</v>
      </c>
      <c r="B44" s="55" t="s">
        <v>302</v>
      </c>
      <c r="C44" s="55" t="s">
        <v>237</v>
      </c>
      <c r="D44" s="55" t="s">
        <v>240</v>
      </c>
      <c r="E44" s="55">
        <v>7093796669</v>
      </c>
      <c r="F44" s="58"/>
      <c r="G44" s="55">
        <v>492541</v>
      </c>
      <c r="H44" s="55" t="s">
        <v>497</v>
      </c>
      <c r="I44" s="55" t="s">
        <v>237</v>
      </c>
      <c r="J44" s="55" t="s">
        <v>493</v>
      </c>
      <c r="K44" s="55">
        <v>8977998163</v>
      </c>
      <c r="L44" s="58"/>
    </row>
  </sheetData>
  <sortState xmlns:xlrd2="http://schemas.microsoft.com/office/spreadsheetml/2017/richdata2" ref="M3:Q44">
    <sortCondition ref="N3:N44"/>
  </sortState>
  <mergeCells count="3">
    <mergeCell ref="A1:E1"/>
    <mergeCell ref="G1:K1"/>
    <mergeCell ref="M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1.Pre_Read Full Stack</vt:lpstr>
      <vt:lpstr>Testing</vt:lpstr>
      <vt:lpstr>1a.Full Stack_Classroom</vt:lpstr>
      <vt:lpstr>1b.Full Stack_Classroom</vt:lpstr>
      <vt:lpstr>2.Pre_Read Data</vt:lpstr>
      <vt:lpstr>2a.Data_Classroom</vt:lpstr>
      <vt:lpstr>TA's List</vt:lpstr>
      <vt:lpstr>NEO</vt:lpstr>
      <vt:lpstr>NEO-23-26-Jul-2019</vt:lpstr>
      <vt:lpstr>Schedule</vt:lpstr>
      <vt:lpstr>Sheet1</vt:lpstr>
      <vt:lpstr>Venue</vt:lpstr>
      <vt:lpstr>Venue PO</vt:lpstr>
      <vt:lpstr>Batch Wise Allocation</vt:lpstr>
      <vt:lpstr>3.Common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Koundinya J S</dc:creator>
  <cp:lastModifiedBy>Manoj Koundinya J S</cp:lastModifiedBy>
  <cp:lastPrinted>2019-07-31T04:10:55Z</cp:lastPrinted>
  <dcterms:created xsi:type="dcterms:W3CDTF">2019-05-08T10:36:30Z</dcterms:created>
  <dcterms:modified xsi:type="dcterms:W3CDTF">2019-07-31T16:21:03Z</dcterms:modified>
</cp:coreProperties>
</file>