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yankavithani/Downloads/"/>
    </mc:Choice>
  </mc:AlternateContent>
  <xr:revisionPtr revIDLastSave="0" documentId="13_ncr:1_{F7E805BB-C687-7745-922E-E33D027C6DC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'Histogram Chart'!$C$1</definedName>
    <definedName name="_xlchart.v1.11" hidden="1">'Histogram Chart'!$C$2:$C$156</definedName>
    <definedName name="_xlchart.v1.12" hidden="1">'Histogram Chart'!$B$2:$B$156</definedName>
    <definedName name="_xlchart.v1.13" hidden="1">'Histogram Chart'!$C$1</definedName>
    <definedName name="_xlchart.v1.14" hidden="1">'Histogram Chart'!$C$2:$C$156</definedName>
    <definedName name="_xlchart.v1.15" hidden="1">'Histogram Chart'!$B$2:$B$156</definedName>
    <definedName name="_xlchart.v1.16" hidden="1">'Histogram Chart'!$C$1</definedName>
    <definedName name="_xlchart.v1.17" hidden="1">'Histogram Chart'!$C$2:$C$156</definedName>
    <definedName name="_xlchart.v1.18" hidden="1">'Sunburst Chart'!$B$2:$B$156</definedName>
    <definedName name="_xlchart.v1.19" hidden="1">'Sunburst Chart'!$C$1</definedName>
    <definedName name="_xlchart.v1.2" hidden="1">'Histogram Chart'!$C$2:$C$156</definedName>
    <definedName name="_xlchart.v1.20" hidden="1">'Sunburst Chart'!$C$2:$C$156</definedName>
    <definedName name="_xlchart.v1.21" hidden="1">'Sunburst Chart'!$B$2:$B$156</definedName>
    <definedName name="_xlchart.v1.22" hidden="1">'Sunburst Chart'!$C$1</definedName>
    <definedName name="_xlchart.v1.23" hidden="1">'Sunburst Chart'!$C$2:$C$156</definedName>
    <definedName name="_xlchart.v1.24" hidden="1">'Sunburst Chart'!$B$2:$B$156</definedName>
    <definedName name="_xlchart.v1.25" hidden="1">'Sunburst Chart'!$C$1</definedName>
    <definedName name="_xlchart.v1.26" hidden="1">'Sunburst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'Histogram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/>
  <c r="L113" i="5" a="1"/>
  <c r="H113" i="5"/>
  <c r="I113" i="5" s="1"/>
  <c r="L112" i="5" a="1"/>
  <c r="L112" i="5" s="1"/>
  <c r="H112" i="5"/>
  <c r="I112" i="5" s="1"/>
  <c r="L111" i="5"/>
  <c r="L111" i="5" a="1"/>
  <c r="I111" i="5"/>
  <c r="H111" i="5"/>
  <c r="L110" i="5" a="1"/>
  <c r="L110" i="5" s="1"/>
  <c r="H110" i="5"/>
  <c r="I110" i="5" s="1"/>
  <c r="L109" i="5" a="1"/>
  <c r="L109" i="5" s="1"/>
  <c r="I109" i="5"/>
  <c r="H109" i="5"/>
  <c r="L108" i="5" a="1"/>
  <c r="L108" i="5" s="1"/>
  <c r="H108" i="5"/>
  <c r="I108" i="5" s="1"/>
  <c r="L107" i="5"/>
  <c r="L107" i="5" a="1"/>
  <c r="I107" i="5"/>
  <c r="H107" i="5"/>
  <c r="L106" i="5" a="1"/>
  <c r="L106" i="5" s="1"/>
  <c r="H106" i="5"/>
  <c r="I106" i="5" s="1"/>
  <c r="L105" i="5"/>
  <c r="L105" i="5" a="1"/>
  <c r="I105" i="5"/>
  <c r="H105" i="5"/>
  <c r="L104" i="5" a="1"/>
  <c r="L104" i="5" s="1"/>
  <c r="H104" i="5"/>
  <c r="I104" i="5" s="1"/>
  <c r="L103" i="5"/>
  <c r="L103" i="5" a="1"/>
  <c r="I103" i="5"/>
  <c r="H103" i="5"/>
  <c r="L102" i="5" a="1"/>
  <c r="L102" i="5" s="1"/>
  <c r="H102" i="5"/>
  <c r="I102" i="5" s="1"/>
  <c r="L101" i="5"/>
  <c r="L101" i="5" a="1"/>
  <c r="I101" i="5"/>
  <c r="H101" i="5"/>
  <c r="L100" i="5" a="1"/>
  <c r="L100" i="5" s="1"/>
  <c r="H100" i="5"/>
  <c r="I100" i="5" s="1"/>
  <c r="L99" i="5" a="1"/>
  <c r="L99" i="5" s="1"/>
  <c r="I99" i="5"/>
  <c r="H99" i="5"/>
  <c r="L98" i="5" a="1"/>
  <c r="L98" i="5" s="1"/>
  <c r="H98" i="5"/>
  <c r="I98" i="5" s="1"/>
  <c r="L97" i="5" a="1"/>
  <c r="L97" i="5" s="1"/>
  <c r="I97" i="5"/>
  <c r="H97" i="5"/>
  <c r="L96" i="5" a="1"/>
  <c r="L96" i="5" s="1"/>
  <c r="H96" i="5"/>
  <c r="I96" i="5" s="1"/>
  <c r="L95" i="5" a="1"/>
  <c r="L95" i="5" s="1"/>
  <c r="I95" i="5"/>
  <c r="H95" i="5"/>
  <c r="L94" i="5" a="1"/>
  <c r="L94" i="5" s="1"/>
  <c r="H94" i="5"/>
  <c r="I94" i="5" s="1"/>
  <c r="L93" i="5" a="1"/>
  <c r="L93" i="5" s="1"/>
  <c r="I93" i="5"/>
  <c r="H93" i="5"/>
  <c r="L92" i="5" a="1"/>
  <c r="L92" i="5" s="1"/>
  <c r="H92" i="5"/>
  <c r="I92" i="5" s="1"/>
  <c r="L91" i="5" a="1"/>
  <c r="L91" i="5" s="1"/>
  <c r="I91" i="5"/>
  <c r="H91" i="5"/>
  <c r="L90" i="5" a="1"/>
  <c r="L90" i="5" s="1"/>
  <c r="H90" i="5"/>
  <c r="I90" i="5" s="1"/>
  <c r="L89" i="5" a="1"/>
  <c r="L89" i="5" s="1"/>
  <c r="I89" i="5"/>
  <c r="H89" i="5"/>
  <c r="L88" i="5" a="1"/>
  <c r="L88" i="5" s="1"/>
  <c r="H88" i="5"/>
  <c r="I88" i="5" s="1"/>
  <c r="L87" i="5" a="1"/>
  <c r="L87" i="5" s="1"/>
  <c r="I87" i="5"/>
  <c r="H87" i="5"/>
  <c r="L86" i="5" a="1"/>
  <c r="L86" i="5" s="1"/>
  <c r="H86" i="5"/>
  <c r="I86" i="5" s="1"/>
  <c r="L85" i="5" a="1"/>
  <c r="L85" i="5" s="1"/>
  <c r="I85" i="5"/>
  <c r="H85" i="5"/>
  <c r="L84" i="5" a="1"/>
  <c r="L84" i="5" s="1"/>
  <c r="H84" i="5"/>
  <c r="I84" i="5" s="1"/>
  <c r="L83" i="5" a="1"/>
  <c r="L83" i="5" s="1"/>
  <c r="I83" i="5"/>
  <c r="H83" i="5"/>
  <c r="L82" i="5" a="1"/>
  <c r="L82" i="5" s="1"/>
  <c r="H82" i="5"/>
  <c r="I82" i="5" s="1"/>
  <c r="L81" i="5" a="1"/>
  <c r="L81" i="5" s="1"/>
  <c r="I81" i="5"/>
  <c r="H81" i="5"/>
  <c r="L80" i="5" a="1"/>
  <c r="L80" i="5" s="1"/>
  <c r="H80" i="5"/>
  <c r="I80" i="5" s="1"/>
  <c r="L79" i="5" a="1"/>
  <c r="L79" i="5" s="1"/>
  <c r="I79" i="5"/>
  <c r="H79" i="5"/>
  <c r="L78" i="5" a="1"/>
  <c r="L78" i="5" s="1"/>
  <c r="H78" i="5"/>
  <c r="I78" i="5" s="1"/>
  <c r="L77" i="5" a="1"/>
  <c r="L77" i="5" s="1"/>
  <c r="I77" i="5"/>
  <c r="H77" i="5"/>
  <c r="L76" i="5" a="1"/>
  <c r="L76" i="5" s="1"/>
  <c r="H76" i="5"/>
  <c r="I76" i="5" s="1"/>
  <c r="L75" i="5" a="1"/>
  <c r="L75" i="5" s="1"/>
  <c r="I75" i="5"/>
  <c r="H75" i="5"/>
  <c r="L74" i="5" a="1"/>
  <c r="L74" i="5" s="1"/>
  <c r="H74" i="5"/>
  <c r="I74" i="5" s="1"/>
  <c r="L73" i="5" a="1"/>
  <c r="L73" i="5" s="1"/>
  <c r="I73" i="5"/>
  <c r="H73" i="5"/>
  <c r="L72" i="5" a="1"/>
  <c r="L72" i="5" s="1"/>
  <c r="H72" i="5"/>
  <c r="I72" i="5" s="1"/>
  <c r="L71" i="5" a="1"/>
  <c r="L71" i="5" s="1"/>
  <c r="I71" i="5"/>
  <c r="H71" i="5"/>
  <c r="L70" i="5" a="1"/>
  <c r="L70" i="5" s="1"/>
  <c r="H70" i="5"/>
  <c r="I70" i="5" s="1"/>
  <c r="L69" i="5" a="1"/>
  <c r="L69" i="5" s="1"/>
  <c r="I69" i="5"/>
  <c r="H69" i="5"/>
  <c r="L68" i="5" a="1"/>
  <c r="L68" i="5" s="1"/>
  <c r="H68" i="5"/>
  <c r="I68" i="5" s="1"/>
  <c r="L67" i="5" a="1"/>
  <c r="L67" i="5" s="1"/>
  <c r="I67" i="5"/>
  <c r="H67" i="5"/>
  <c r="L66" i="5" a="1"/>
  <c r="L66" i="5" s="1"/>
  <c r="H66" i="5"/>
  <c r="I66" i="5" s="1"/>
  <c r="L65" i="5" a="1"/>
  <c r="L65" i="5" s="1"/>
  <c r="I65" i="5"/>
  <c r="H65" i="5"/>
  <c r="L64" i="5" a="1"/>
  <c r="L64" i="5" s="1"/>
  <c r="H64" i="5"/>
  <c r="I64" i="5" s="1"/>
  <c r="L63" i="5" a="1"/>
  <c r="L63" i="5" s="1"/>
  <c r="I63" i="5"/>
  <c r="H63" i="5"/>
  <c r="L62" i="5" a="1"/>
  <c r="L62" i="5" s="1"/>
  <c r="H62" i="5"/>
  <c r="I62" i="5" s="1"/>
  <c r="L61" i="5" a="1"/>
  <c r="L61" i="5" s="1"/>
  <c r="I61" i="5"/>
  <c r="H61" i="5"/>
  <c r="L60" i="5" a="1"/>
  <c r="L60" i="5" s="1"/>
  <c r="H60" i="5"/>
  <c r="I60" i="5" s="1"/>
  <c r="L59" i="5" a="1"/>
  <c r="L59" i="5" s="1"/>
  <c r="I59" i="5"/>
  <c r="H59" i="5"/>
  <c r="L58" i="5" a="1"/>
  <c r="L58" i="5" s="1"/>
  <c r="H58" i="5"/>
  <c r="I58" i="5" s="1"/>
  <c r="L57" i="5" a="1"/>
  <c r="L57" i="5" s="1"/>
  <c r="I57" i="5"/>
  <c r="H57" i="5"/>
  <c r="L56" i="5" a="1"/>
  <c r="L56" i="5" s="1"/>
  <c r="H56" i="5"/>
  <c r="I56" i="5" s="1"/>
  <c r="L55" i="5" a="1"/>
  <c r="L55" i="5" s="1"/>
  <c r="I55" i="5"/>
  <c r="H55" i="5"/>
  <c r="L54" i="5" a="1"/>
  <c r="L54" i="5" s="1"/>
  <c r="H54" i="5"/>
  <c r="I54" i="5" s="1"/>
  <c r="L53" i="5" a="1"/>
  <c r="L53" i="5" s="1"/>
  <c r="I53" i="5"/>
  <c r="H53" i="5"/>
  <c r="L52" i="5" a="1"/>
  <c r="L52" i="5" s="1"/>
  <c r="H52" i="5"/>
  <c r="I52" i="5" s="1"/>
  <c r="L51" i="5" a="1"/>
  <c r="L51" i="5" s="1"/>
  <c r="I51" i="5"/>
  <c r="H51" i="5"/>
  <c r="L50" i="5" a="1"/>
  <c r="L50" i="5" s="1"/>
  <c r="H50" i="5"/>
  <c r="I50" i="5" s="1"/>
  <c r="L49" i="5" a="1"/>
  <c r="L49" i="5" s="1"/>
  <c r="I49" i="5"/>
  <c r="H49" i="5"/>
  <c r="L48" i="5" a="1"/>
  <c r="L48" i="5" s="1"/>
  <c r="H48" i="5"/>
  <c r="I48" i="5" s="1"/>
  <c r="L47" i="5" a="1"/>
  <c r="L47" i="5" s="1"/>
  <c r="I47" i="5"/>
  <c r="H47" i="5"/>
  <c r="L46" i="5" a="1"/>
  <c r="L46" i="5" s="1"/>
  <c r="H46" i="5"/>
  <c r="I46" i="5" s="1"/>
  <c r="L45" i="5" a="1"/>
  <c r="L45" i="5" s="1"/>
  <c r="I45" i="5"/>
  <c r="H45" i="5"/>
  <c r="L44" i="5" a="1"/>
  <c r="L44" i="5" s="1"/>
  <c r="H44" i="5"/>
  <c r="I44" i="5" s="1"/>
  <c r="L43" i="5" a="1"/>
  <c r="L43" i="5" s="1"/>
  <c r="I43" i="5"/>
  <c r="H43" i="5"/>
  <c r="L42" i="5" a="1"/>
  <c r="L42" i="5" s="1"/>
  <c r="H42" i="5"/>
  <c r="I42" i="5" s="1"/>
  <c r="L41" i="5" a="1"/>
  <c r="L41" i="5" s="1"/>
  <c r="I41" i="5"/>
  <c r="H41" i="5"/>
  <c r="L40" i="5" a="1"/>
  <c r="L40" i="5" s="1"/>
  <c r="H40" i="5"/>
  <c r="I40" i="5" s="1"/>
  <c r="L39" i="5" a="1"/>
  <c r="L39" i="5" s="1"/>
  <c r="I39" i="5"/>
  <c r="H39" i="5"/>
  <c r="L38" i="5" a="1"/>
  <c r="L38" i="5" s="1"/>
  <c r="H38" i="5"/>
  <c r="I38" i="5" s="1"/>
  <c r="L37" i="5" a="1"/>
  <c r="L37" i="5" s="1"/>
  <c r="I37" i="5"/>
  <c r="H37" i="5"/>
  <c r="L36" i="5" a="1"/>
  <c r="L36" i="5" s="1"/>
  <c r="H36" i="5"/>
  <c r="I36" i="5" s="1"/>
  <c r="L35" i="5" a="1"/>
  <c r="L35" i="5" s="1"/>
  <c r="I35" i="5"/>
  <c r="H35" i="5"/>
  <c r="L34" i="5" a="1"/>
  <c r="L34" i="5" s="1"/>
  <c r="H34" i="5"/>
  <c r="I34" i="5" s="1"/>
  <c r="L33" i="5" a="1"/>
  <c r="L33" i="5" s="1"/>
  <c r="I33" i="5"/>
  <c r="H33" i="5"/>
  <c r="L32" i="5" a="1"/>
  <c r="L32" i="5" s="1"/>
  <c r="H32" i="5"/>
  <c r="I32" i="5" s="1"/>
  <c r="L31" i="5" a="1"/>
  <c r="L31" i="5" s="1"/>
  <c r="I31" i="5"/>
  <c r="H31" i="5"/>
  <c r="L30" i="5" a="1"/>
  <c r="L30" i="5" s="1"/>
  <c r="H30" i="5"/>
  <c r="I30" i="5" s="1"/>
  <c r="L29" i="5" a="1"/>
  <c r="L29" i="5" s="1"/>
  <c r="I29" i="5"/>
  <c r="H29" i="5"/>
  <c r="L28" i="5" a="1"/>
  <c r="L28" i="5" s="1"/>
  <c r="H28" i="5"/>
  <c r="I28" i="5" s="1"/>
  <c r="L27" i="5" a="1"/>
  <c r="L27" i="5" s="1"/>
  <c r="I27" i="5"/>
  <c r="H27" i="5"/>
  <c r="L26" i="5" a="1"/>
  <c r="L26" i="5" s="1"/>
  <c r="H26" i="5"/>
  <c r="I26" i="5" s="1"/>
  <c r="L25" i="5" a="1"/>
  <c r="L25" i="5" s="1"/>
  <c r="I25" i="5"/>
  <c r="H25" i="5"/>
  <c r="L24" i="5" a="1"/>
  <c r="L24" i="5" s="1"/>
  <c r="H24" i="5"/>
  <c r="I24" i="5" s="1"/>
  <c r="L23" i="5" a="1"/>
  <c r="L23" i="5" s="1"/>
  <c r="I23" i="5"/>
  <c r="H23" i="5"/>
  <c r="L22" i="5" a="1"/>
  <c r="L22" i="5" s="1"/>
  <c r="H22" i="5"/>
  <c r="I22" i="5" s="1"/>
  <c r="L21" i="5" a="1"/>
  <c r="L21" i="5" s="1"/>
  <c r="I21" i="5"/>
  <c r="H21" i="5"/>
  <c r="L20" i="5" a="1"/>
  <c r="L20" i="5" s="1"/>
  <c r="H20" i="5"/>
  <c r="I20" i="5" s="1"/>
  <c r="L19" i="5" a="1"/>
  <c r="L19" i="5" s="1"/>
  <c r="I19" i="5"/>
  <c r="H19" i="5"/>
  <c r="L18" i="5" a="1"/>
  <c r="L18" i="5" s="1"/>
  <c r="H18" i="5"/>
  <c r="I18" i="5" s="1"/>
  <c r="L17" i="5" a="1"/>
  <c r="L17" i="5" s="1"/>
  <c r="I17" i="5"/>
  <c r="H17" i="5"/>
  <c r="L16" i="5" a="1"/>
  <c r="L16" i="5" s="1"/>
  <c r="H16" i="5"/>
  <c r="I16" i="5" s="1"/>
  <c r="L15" i="5" a="1"/>
  <c r="L15" i="5" s="1"/>
  <c r="I15" i="5"/>
  <c r="H15" i="5"/>
  <c r="L14" i="5" a="1"/>
  <c r="L14" i="5" s="1"/>
  <c r="H14" i="5"/>
  <c r="I14" i="5" s="1"/>
  <c r="L13" i="5" a="1"/>
  <c r="L13" i="5" s="1"/>
  <c r="I13" i="5"/>
  <c r="H13" i="5"/>
  <c r="L12" i="5" a="1"/>
  <c r="L12" i="5" s="1"/>
  <c r="H12" i="5"/>
  <c r="I12" i="5" s="1"/>
  <c r="L11" i="5" a="1"/>
  <c r="L11" i="5" s="1"/>
  <c r="I11" i="5"/>
  <c r="H11" i="5"/>
  <c r="L10" i="5" a="1"/>
  <c r="L10" i="5" s="1"/>
  <c r="H10" i="5"/>
  <c r="I10" i="5" s="1"/>
  <c r="L9" i="5" a="1"/>
  <c r="L9" i="5" s="1"/>
  <c r="I9" i="5"/>
  <c r="H9" i="5"/>
  <c r="L8" i="5" a="1"/>
  <c r="L8" i="5" s="1"/>
  <c r="H8" i="5"/>
  <c r="I8" i="5" s="1"/>
  <c r="L7" i="5" a="1"/>
  <c r="L7" i="5" s="1"/>
  <c r="I7" i="5"/>
  <c r="H7" i="5"/>
  <c r="L6" i="5" a="1"/>
  <c r="L6" i="5" s="1"/>
  <c r="H6" i="5"/>
  <c r="I6" i="5" s="1"/>
  <c r="L5" i="5" a="1"/>
  <c r="L5" i="5" s="1"/>
  <c r="I5" i="5"/>
  <c r="H5" i="5"/>
  <c r="L4" i="5" a="1"/>
  <c r="L4" i="5" s="1"/>
  <c r="H4" i="5"/>
  <c r="I4" i="5" s="1"/>
  <c r="L3" i="5" a="1"/>
  <c r="L3" i="5" s="1"/>
  <c r="I3" i="5"/>
  <c r="H3" i="5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<sst xmlns="http://schemas.openxmlformats.org/spreadsheetml/2006/main" count="2244" uniqueCount="222">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</sst>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Comparing Price with Year Resale Value of German Cars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E-B548-B20D-37E3D5FCA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946112"/>
        <c:axId val="1730101696"/>
      </c:scatterChart>
      <c:valAx>
        <c:axId val="170894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01696"/>
        <c:crosses val="autoZero"/>
        <c:crossBetween val="midCat"/>
      </c:valAx>
      <c:valAx>
        <c:axId val="17301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4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F38A-0E43-9DD7-FA0385F49026}">
          <cx:tx>
            <cx:txData>
              <cx:f>_xlchart.v1.7</cx:f>
              <cx:v>Price</cx:v>
            </cx:txData>
          </cx:tx>
          <cx:spPr>
            <a:solidFill>
              <a:schemeClr val="accent2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Unit Sales of Nissan Cars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00000000-BB2D-7541-8B65-73B48C328C53}">
          <cx:tx>
            <cx:txData>
              <cx:f>_xlchart.v1.19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635000</xdr:colOff>
      <xdr:row>159</xdr:row>
      <xdr:rowOff>0</xdr:rowOff>
    </xdr:from>
    <xdr:to>
      <xdr:col>6</xdr:col>
      <xdr:colOff>723900</xdr:colOff>
      <xdr:row>173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0586C2-5BB0-0C32-AFB8-602912902A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0" y="5334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158</xdr:row>
      <xdr:rowOff>50800</xdr:rowOff>
    </xdr:from>
    <xdr:to>
      <xdr:col>18</xdr:col>
      <xdr:colOff>508000</xdr:colOff>
      <xdr:row>182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7B29E-BDF2-F474-20F9-6E09222B0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162</xdr:row>
      <xdr:rowOff>88900</xdr:rowOff>
    </xdr:from>
    <xdr:to>
      <xdr:col>9</xdr:col>
      <xdr:colOff>69850</xdr:colOff>
      <xdr:row>176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CB986E-F4C4-3469-070D-2AD1CF899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1950" y="275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60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59" dataCellStyle="60% - Accent2"/>
    <tableColumn id="1" xr3:uid="{82B50E58-05E7-4F9A-9103-0C6AA87C753B}" name="Model" dataDxfId="58" dataCellStyle="60% - Accent6"/>
    <tableColumn id="5" xr3:uid="{E8AE52F6-C51B-40A9-BFCE-E7E95F2ED1BD}" name="Price" dataDxfId="57" dataCellStyle="60% - Accent6"/>
    <tableColumn id="4" xr3:uid="{0D1D1DB7-24E1-4E2A-AB12-B1427D284445}" name="Unit Sales" dataDxfId="56"/>
    <tableColumn id="2" xr3:uid="{B2C9C514-AF7E-4B62-BDB3-E3F1C389570D}" name="Country of Sale" dataDxfId="55"/>
    <tableColumn id="6" xr3:uid="{28DEFE5A-B71B-4C05-8271-3FC119CF6B49}" name="Year Resale Value" dataDxfId="54"/>
    <tableColumn id="7" xr3:uid="{85E4EAEA-17F4-48AF-90AF-CD839C2E4AF8}" name="Retention %" dataDxfId="53">
      <calculatedColumnFormula>SUM(F2/C2)</calculatedColumnFormula>
    </tableColumn>
    <tableColumn id="9" xr3:uid="{E188FE5C-CF33-4D28-80BA-5646AFDCEB44}" name="Engine Size" dataDxfId="52"/>
    <tableColumn id="10" xr3:uid="{F3B9B2F7-FB45-4DB0-AB5C-95341EB5094A}" name="Horsepower" dataDxfId="51"/>
    <tableColumn id="12" xr3:uid="{FB367671-520C-44C5-AA67-E552F29E5E7A}" name="Wheelbase" dataDxfId="50"/>
    <tableColumn id="13" xr3:uid="{765AEA12-B5B8-4786-8D56-68CF0AE1E1F4}" name="Width" dataDxfId="49"/>
    <tableColumn id="14" xr3:uid="{6064E524-3E07-42F2-99AE-D335607C9E56}" name="Length" dataDxfId="48"/>
    <tableColumn id="15" xr3:uid="{ACBCA738-77AF-4E10-AA1B-5953F9AB47C8}" name="Curb Weight" dataDxfId="47"/>
    <tableColumn id="16" xr3:uid="{659CC407-344B-48C2-B8C9-FC6B07757186}" name="Fuel Capacity" dataDxfId="46"/>
    <tableColumn id="17" xr3:uid="{4BAFB93E-53CE-496A-992A-055292CDCD93}" name="Fuel Efficiency" dataDxfId="45"/>
    <tableColumn id="18" xr3:uid="{FB9D35B2-188B-4A9F-BB26-0ECDA9326567}" name="Latest Launch" dataDxfId="44"/>
    <tableColumn id="19" xr3:uid="{4F80A422-6070-4137-841E-DF6222008D3F}" name="Power Perf Factor" dataDxfId="4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42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41" dataCellStyle="60% - Accent2"/>
    <tableColumn id="1" xr3:uid="{12025978-5681-4374-8D6B-C4E061D64884}" name="Model" dataDxfId="40" dataCellStyle="60% - Accent6"/>
    <tableColumn id="4" xr3:uid="{B28E7D6E-B2FF-436F-9484-1C11E8983228}" name="Unit Sales" dataDxfId="39"/>
    <tableColumn id="2" xr3:uid="{8223E423-7047-4F27-B57A-8825B42ED60E}" name="Country of Sale" dataDxfId="38"/>
    <tableColumn id="5" xr3:uid="{BA23F80E-7079-451F-B6B5-D7C6A60F6B0D}" name="Price" dataDxfId="37"/>
    <tableColumn id="6" xr3:uid="{8F28E829-282D-4427-A21A-71607DC66B6B}" name="Year Resale Value" dataDxfId="36"/>
    <tableColumn id="7" xr3:uid="{EBC6681A-3F72-40C9-A9D8-86823B2E0E46}" name="Retention %" dataDxfId="35">
      <calculatedColumnFormula>SUM(F2/E2)</calculatedColumnFormula>
    </tableColumn>
    <tableColumn id="9" xr3:uid="{556262D6-3318-40BF-B960-96A646A53E98}" name="Engine Size" dataDxfId="34"/>
    <tableColumn id="10" xr3:uid="{8295481C-56CE-4290-9908-DD0C17E5CFC4}" name="Horsepower" dataDxfId="33"/>
    <tableColumn id="12" xr3:uid="{971C0EB2-0DB7-4D6D-B2DA-46EEC3DE683E}" name="Wheelbase" dataDxfId="32"/>
    <tableColumn id="13" xr3:uid="{28FD83B5-1F1A-443A-9B49-7538C9D79F2A}" name="Width" dataDxfId="31"/>
    <tableColumn id="14" xr3:uid="{B4405337-82AF-4943-AA41-EA1ACED9C818}" name="Length" dataDxfId="30"/>
    <tableColumn id="15" xr3:uid="{ED71B773-708C-4622-B23C-F6616B82C11D}" name="Curb Weight" dataDxfId="29"/>
    <tableColumn id="16" xr3:uid="{7682233D-A95C-4255-A1B6-6A3BFB29700E}" name="Fuel Capacity" dataDxfId="28"/>
    <tableColumn id="17" xr3:uid="{B4B9B5D6-C278-4DB9-8AA7-661C866E0084}" name="Fuel Efficiency" dataDxfId="27"/>
    <tableColumn id="18" xr3:uid="{FE302E7E-B6EF-488A-AD4F-1F30973BC101}" name="Latest Launch" dataDxfId="26"/>
    <tableColumn id="19" xr3:uid="{B0BBDF48-3FF4-4A0C-8E0A-C21BB58B6630}" name="Power Perf Factor" dataDxfId="2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24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23" dataCellStyle="60% - Accent2"/>
    <tableColumn id="1" xr3:uid="{7A916ACA-EDDE-4941-939F-0BBA1A552780}" name="Model" dataDxfId="22" dataCellStyle="60% - Accent6"/>
    <tableColumn id="4" xr3:uid="{49DE7188-A6D4-4C68-8AD7-6969AE1EFBAD}" name="Unit Sales" dataDxfId="21"/>
    <tableColumn id="2" xr3:uid="{D5464C79-6266-429E-8E0E-2C16591E74A7}" name="Country of Sale" dataDxfId="20"/>
    <tableColumn id="5" xr3:uid="{61F5CF5C-2638-49F7-ADBB-E6DCC2105DDC}" name="Price" dataDxfId="19"/>
    <tableColumn id="6" xr3:uid="{71F1001E-E1EB-4575-8BD1-99D39A39FEE2}" name="Year Resale Value" dataDxfId="18"/>
    <tableColumn id="7" xr3:uid="{ADD46810-432C-4F1E-8E49-11A215407E10}" name="Retention %" dataDxfId="17">
      <calculatedColumnFormula>SUM(F2/E2)</calculatedColumnFormula>
    </tableColumn>
    <tableColumn id="8" xr3:uid="{C26BE21E-AAB6-4C59-B770-72A31BD8E54A}" name="Retention Value" dataDxfId="16">
      <calculatedColumnFormula>IF(G2&gt;69%, "GOOD", "POOR")</calculatedColumnFormula>
    </tableColumn>
    <tableColumn id="9" xr3:uid="{ED48A1E6-8709-40CB-B4A1-FC11109C9148}" name="Engine Size" dataDxfId="15"/>
    <tableColumn id="10" xr3:uid="{6BEE2B02-E7FD-41D2-823E-1F3F7DD8995A}" name="Horsepower" dataDxfId="14"/>
    <tableColumn id="11" xr3:uid="{921C7F16-FF07-49A2-B351-865D79784818}" name="HP Level" dataDxfId="13">
      <calculatedColumnFormula array="1">_xlfn.IFS(J2&gt;299,"High HP",J2&gt;99,"Medium HP",J2&lt;100,"Low HP")</calculatedColumnFormula>
    </tableColumn>
    <tableColumn id="12" xr3:uid="{0EEB6C67-ED0B-4003-83D2-6EAA6CEB0393}" name="Wheelbase" dataDxfId="12"/>
    <tableColumn id="13" xr3:uid="{79D5475F-F00D-4922-BF4D-5A7250040B06}" name="Width" dataDxfId="11"/>
    <tableColumn id="14" xr3:uid="{543EA1E9-2B79-4BEA-B85D-D60E417A3753}" name="Length" dataDxfId="10"/>
    <tableColumn id="15" xr3:uid="{1E36383E-707B-4A74-A571-0AFD4DF53D10}" name="Curb Weight" dataDxfId="9"/>
    <tableColumn id="16" xr3:uid="{5F409D9F-0D52-423D-B266-2D76A8D2892C}" name="Fuel Capacity" dataDxfId="8"/>
    <tableColumn id="17" xr3:uid="{888E6C11-DDD4-4A7A-8D3B-A716266E9139}" name="Fuel Efficiency" dataDxfId="7"/>
    <tableColumn id="18" xr3:uid="{D4CAA446-5588-4C8D-9417-C74310D43A3D}" name="Latest Launch" dataDxfId="6"/>
    <tableColumn id="19" xr3:uid="{A22816CA-29AC-4D0A-8077-10D4C22F7959}" name="Power Perf Factor" dataDxfId="5"/>
    <tableColumn id="3" xr3:uid="{350E1F65-A222-47D0-ABB5-D25D372B1C43}" name="Vehicle_type" dataDxfId="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81" headerRowCellStyle="60% - Accent1">
  <autoFilter ref="A1:T156" xr:uid="{142A1155-8F99-4580-8274-3FFCD265F860}"/>
  <tableColumns count="20">
    <tableColumn id="1" xr3:uid="{4B9AA109-1F19-476D-A9B6-B1BD150298E2}" name="Model" dataDxfId="80" dataCellStyle="60% - Accent6"/>
    <tableColumn id="22" xr3:uid="{3D333AAE-1CDE-45F1-AC55-B126227198DD}" name="Manufacturer" dataDxfId="79" dataCellStyle="60% - Accent2"/>
    <tableColumn id="3" xr3:uid="{E4DE99F8-35DD-43D2-8611-B97C14223A6B}" name="Vehicle_type" dataDxfId="78"/>
    <tableColumn id="4" xr3:uid="{64E575EF-001C-4DC3-991F-B42CFA24629E}" name="Unit Sales" dataDxfId="77"/>
    <tableColumn id="2" xr3:uid="{4D636058-8BC0-4031-AC1F-3C10D733F377}" name="Country of Sale" dataDxfId="76"/>
    <tableColumn id="5" xr3:uid="{DA444A2F-5F62-498A-8109-0E3751272B8F}" name="Price" dataDxfId="75"/>
    <tableColumn id="6" xr3:uid="{2FF26B61-B737-44ED-BF97-931CCA0A46BD}" name="Year Resale Value" dataDxfId="74"/>
    <tableColumn id="7" xr3:uid="{86E77E06-F6C5-46A9-96EB-A92321222F3D}" name="Retention %" dataDxfId="73">
      <calculatedColumnFormula>SUM(G2/F2)</calculatedColumnFormula>
    </tableColumn>
    <tableColumn id="8" xr3:uid="{55E10C1F-6C55-4A5E-A3EB-1115BF76E874}" name="Retention Value" dataDxfId="72">
      <calculatedColumnFormula>IF(H2&gt;69%, "GOOD", "POOR")</calculatedColumnFormula>
    </tableColumn>
    <tableColumn id="9" xr3:uid="{8292917E-8DA4-4F9D-8244-DEC6FDD00A2C}" name="Engine Size" dataDxfId="71"/>
    <tableColumn id="10" xr3:uid="{BA3526C0-6A8C-4E1F-8870-39829DF626C4}" name="Horsepower" dataDxfId="70"/>
    <tableColumn id="11" xr3:uid="{05C324EB-C271-4EB9-BA56-370637ABBC3E}" name="HP Level" dataDxfId="69">
      <calculatedColumnFormula array="1">_xlfn.IFS(K2&gt;299,"High HP",K2&gt;99,"Medium HP",K2&lt;100,"Low HP")</calculatedColumnFormula>
    </tableColumn>
    <tableColumn id="12" xr3:uid="{FB766415-B33A-4ACE-809A-4C1BDB0E8B41}" name="Wheelbase" dataDxfId="68"/>
    <tableColumn id="13" xr3:uid="{B085A94D-3CD6-4521-9731-E3CBCDA7349E}" name="Width" dataDxfId="67"/>
    <tableColumn id="14" xr3:uid="{7B791C10-F1D6-4EB1-8162-E25C0F71727E}" name="Length" dataDxfId="66"/>
    <tableColumn id="15" xr3:uid="{BD290489-39A5-4F1C-A90E-383F37200774}" name="Curb Weight" dataDxfId="65"/>
    <tableColumn id="16" xr3:uid="{3A7BE6D7-66A0-4F07-B647-591CB862494D}" name="Fuel Capacity" dataDxfId="64"/>
    <tableColumn id="17" xr3:uid="{05CC2CAF-C2C8-4CE3-921C-5005CF5A6B2E}" name="Fuel Efficiency" dataDxfId="63"/>
    <tableColumn id="18" xr3:uid="{365A2B5D-2C54-4FD4-9D8B-1762A302750F}" name="Latest Launch" dataDxfId="62"/>
    <tableColumn id="19" xr3:uid="{3B2AD771-F7F7-4004-AB52-A906050FB544}" name="Power Perf Factor" dataDxfId="6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A9" zoomScaleNormal="100" workbookViewId="0">
      <selection activeCell="B1" sqref="B1:C1048576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12.6640625" style="9" customWidth="1"/>
    <col min="4" max="4" width="20.5" bestFit="1" customWidth="1"/>
    <col min="5" max="5" width="18.83203125" customWidth="1"/>
    <col min="6" max="6" width="19.5" bestFit="1" customWidth="1"/>
    <col min="7" max="7" width="14" customWidth="1"/>
    <col min="8" max="8" width="13.1640625" customWidth="1"/>
    <col min="9" max="9" width="14" customWidth="1"/>
    <col min="10" max="10" width="11" hidden="1" customWidth="1"/>
    <col min="11" max="11" width="6.5" hidden="1" customWidth="1"/>
    <col min="12" max="12" width="7" hidden="1" customWidth="1"/>
    <col min="13" max="13" width="12.33203125" hidden="1" customWidth="1"/>
    <col min="14" max="14" width="13.1640625" hidden="1" customWidth="1"/>
    <col min="15" max="15" width="14.6640625" hidden="1" customWidth="1"/>
    <col min="16" max="16" width="13.5" hidden="1" customWidth="1"/>
    <col min="17" max="17" width="17.83203125" hidden="1" customWidth="1"/>
    <col min="19" max="19" width="11.5" bestFit="1" customWidth="1"/>
    <col min="21" max="21" width="11.33203125" bestFit="1" customWidth="1"/>
    <col min="22" max="22" width="7.5" bestFit="1" customWidth="1"/>
    <col min="23" max="23" width="11.5" bestFit="1" customWidth="1"/>
    <col min="24" max="24" width="7.83203125" bestFit="1" customWidth="1"/>
    <col min="25" max="25" width="16.5" bestFit="1" customWidth="1"/>
  </cols>
  <sheetData>
    <row r="1" spans="1:21" s="1" customFormat="1" x14ac:dyDescent="0.2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A126" zoomScaleNormal="100" workbookViewId="0">
      <selection activeCell="H186" sqref="H186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20.5" bestFit="1" customWidth="1"/>
    <col min="4" max="4" width="18.83203125" customWidth="1"/>
    <col min="5" max="5" width="12.6640625" style="9" customWidth="1"/>
    <col min="6" max="6" width="19.5" bestFit="1" customWidth="1"/>
    <col min="7" max="7" width="14" customWidth="1"/>
    <col min="8" max="8" width="13.1640625" customWidth="1"/>
    <col min="9" max="9" width="14" customWidth="1"/>
    <col min="10" max="10" width="11" hidden="1" customWidth="1"/>
    <col min="11" max="11" width="6.5" hidden="1" customWidth="1"/>
    <col min="12" max="12" width="7" hidden="1" customWidth="1"/>
    <col min="13" max="13" width="12.33203125" hidden="1" customWidth="1"/>
    <col min="14" max="14" width="13.1640625" hidden="1" customWidth="1"/>
    <col min="15" max="15" width="14.6640625" hidden="1" customWidth="1"/>
    <col min="16" max="16" width="13.5" hidden="1" customWidth="1"/>
    <col min="17" max="17" width="17.83203125" hidden="1" customWidth="1"/>
    <col min="19" max="19" width="11.5" bestFit="1" customWidth="1"/>
    <col min="21" max="21" width="11.33203125" bestFit="1" customWidth="1"/>
    <col min="22" max="22" width="7.5" bestFit="1" customWidth="1"/>
    <col min="23" max="23" width="11.5" bestFit="1" customWidth="1"/>
    <col min="24" max="24" width="7.83203125" bestFit="1" customWidth="1"/>
    <col min="25" max="25" width="16.5" bestFit="1" customWidth="1"/>
  </cols>
  <sheetData>
    <row r="1" spans="1:21" s="1" customFormat="1" x14ac:dyDescent="0.2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2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K166" sqref="K166"/>
    </sheetView>
  </sheetViews>
  <sheetFormatPr baseColWidth="10" defaultColWidth="8.83203125" defaultRowHeight="15" x14ac:dyDescent="0.2"/>
  <cols>
    <col min="1" max="1" width="15.5" customWidth="1"/>
    <col min="2" max="2" width="15.5" bestFit="1" customWidth="1"/>
    <col min="3" max="3" width="20.5" bestFit="1" customWidth="1"/>
    <col min="4" max="4" width="18.83203125" customWidth="1"/>
    <col min="5" max="5" width="12.6640625" style="9" customWidth="1"/>
    <col min="6" max="6" width="19.5" bestFit="1" customWidth="1"/>
    <col min="7" max="7" width="14" customWidth="1"/>
    <col min="8" max="8" width="17.5" customWidth="1"/>
    <col min="9" max="9" width="13.1640625" customWidth="1"/>
    <col min="10" max="10" width="14" customWidth="1"/>
    <col min="11" max="11" width="11.83203125" customWidth="1"/>
    <col min="12" max="12" width="11" hidden="1" customWidth="1"/>
    <col min="13" max="13" width="6.5" hidden="1" customWidth="1"/>
    <col min="14" max="14" width="7" hidden="1" customWidth="1"/>
    <col min="15" max="15" width="12.33203125" hidden="1" customWidth="1"/>
    <col min="16" max="16" width="13.1640625" hidden="1" customWidth="1"/>
    <col min="17" max="17" width="14.6640625" hidden="1" customWidth="1"/>
    <col min="18" max="18" width="13.5" hidden="1" customWidth="1"/>
    <col min="19" max="19" width="17.83203125" hidden="1" customWidth="1"/>
    <col min="20" max="20" width="14.83203125" customWidth="1"/>
    <col min="22" max="22" width="11.5" bestFit="1" customWidth="1"/>
    <col min="24" max="24" width="11.33203125" bestFit="1" customWidth="1"/>
    <col min="25" max="25" width="7.5" bestFit="1" customWidth="1"/>
    <col min="26" max="26" width="11.5" bestFit="1" customWidth="1"/>
    <col min="27" max="27" width="7.83203125" bestFit="1" customWidth="1"/>
    <col min="28" max="28" width="16.5" bestFit="1" customWidth="1"/>
  </cols>
  <sheetData>
    <row r="1" spans="1:24" s="1" customFormat="1" x14ac:dyDescent="0.2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2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2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2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2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2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2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2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2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2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2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2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2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2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2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2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2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2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2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2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2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2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2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2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2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2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2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2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2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2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2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2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2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2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2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2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2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2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2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2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2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2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2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2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2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2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2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2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2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2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2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2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2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2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2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2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2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2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2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2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2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2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2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2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2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2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2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2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2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2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2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2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2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2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2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2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2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2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2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2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2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2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2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2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2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2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2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2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2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2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2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2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2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2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2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2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2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2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2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2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2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2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2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2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2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2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2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2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2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2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2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2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2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2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2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2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2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2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2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2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2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2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2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2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2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2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2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2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2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2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2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2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2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2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2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2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2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2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2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2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2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2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2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2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2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2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2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2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2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2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2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2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2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2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2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2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baseColWidth="10" defaultColWidth="8.83203125" defaultRowHeight="15" x14ac:dyDescent="0.2"/>
  <cols>
    <col min="1" max="1" width="15.5" bestFit="1" customWidth="1"/>
    <col min="2" max="2" width="15.5" customWidth="1"/>
    <col min="3" max="3" width="14.83203125" customWidth="1"/>
    <col min="4" max="4" width="20.5" bestFit="1" customWidth="1"/>
    <col min="5" max="5" width="18.83203125" customWidth="1"/>
    <col min="6" max="6" width="12.6640625" style="9" customWidth="1"/>
    <col min="7" max="7" width="19.5" bestFit="1" customWidth="1"/>
    <col min="8" max="8" width="14" customWidth="1"/>
    <col min="9" max="9" width="17.5" customWidth="1"/>
    <col min="10" max="10" width="13.1640625" customWidth="1"/>
    <col min="11" max="11" width="14" customWidth="1"/>
    <col min="12" max="12" width="11.83203125" customWidth="1"/>
    <col min="13" max="13" width="11" hidden="1" customWidth="1"/>
    <col min="14" max="14" width="6.5" hidden="1" customWidth="1"/>
    <col min="15" max="15" width="7" hidden="1" customWidth="1"/>
    <col min="16" max="16" width="12.33203125" hidden="1" customWidth="1"/>
    <col min="17" max="17" width="13.1640625" hidden="1" customWidth="1"/>
    <col min="18" max="18" width="14.6640625" hidden="1" customWidth="1"/>
    <col min="19" max="19" width="13.5" hidden="1" customWidth="1"/>
    <col min="20" max="20" width="17.83203125" hidden="1" customWidth="1"/>
    <col min="22" max="22" width="11.5" bestFit="1" customWidth="1"/>
    <col min="24" max="24" width="11.33203125" bestFit="1" customWidth="1"/>
    <col min="25" max="25" width="7.5" bestFit="1" customWidth="1"/>
    <col min="26" max="26" width="11.5" bestFit="1" customWidth="1"/>
    <col min="27" max="27" width="7.83203125" bestFit="1" customWidth="1"/>
    <col min="28" max="28" width="16.5" bestFit="1" customWidth="1"/>
  </cols>
  <sheetData>
    <row r="1" spans="1:24" s="1" customFormat="1" x14ac:dyDescent="0.2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2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2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2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2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2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2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2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2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2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2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2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2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2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2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2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2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2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2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2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2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2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2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2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2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2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2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2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2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2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2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2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2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2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2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2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2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2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2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2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2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2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2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2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2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2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2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2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2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2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2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2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2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2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2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2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2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2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2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2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2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2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2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2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2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2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2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2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2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2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2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2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2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2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2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2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2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2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2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2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2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2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2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2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2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2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2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2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2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2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2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2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2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2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2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2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2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2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2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2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2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2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2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2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2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2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2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2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2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2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2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2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2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2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2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2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2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2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2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2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2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2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2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2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2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2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2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2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2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2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2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2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2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2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2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2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2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2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2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2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2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2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2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2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2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2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2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2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2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2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2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2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2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2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2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2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Priyanka Vithani</cp:lastModifiedBy>
  <cp:revision/>
  <dcterms:created xsi:type="dcterms:W3CDTF">2020-05-21T14:49:04Z</dcterms:created>
  <dcterms:modified xsi:type="dcterms:W3CDTF">2026-07-19T19:31:39Z</dcterms:modified>
  <cp:category/>
  <cp:contentStatus/>
</cp:coreProperties>
</file>