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210" windowWidth="22935" windowHeight="9360" activeTab="1"/>
  </bookViews>
  <sheets>
    <sheet name="raw_data" sheetId="3" r:id="rId1"/>
    <sheet name="correlations" sheetId="4" r:id="rId2"/>
  </sheets>
  <calcPr calcId="144525"/>
</workbook>
</file>

<file path=xl/calcChain.xml><?xml version="1.0" encoding="utf-8"?>
<calcChain xmlns="http://schemas.openxmlformats.org/spreadsheetml/2006/main">
  <c r="DI44" i="4" l="1"/>
  <c r="DH44" i="4"/>
  <c r="DG44" i="4"/>
  <c r="DF44" i="4"/>
  <c r="DE44" i="4"/>
  <c r="DA44" i="4"/>
  <c r="CZ44" i="4"/>
  <c r="CY44" i="4"/>
  <c r="CX44" i="4"/>
  <c r="CW44" i="4"/>
  <c r="CS44" i="4"/>
  <c r="CR44" i="4"/>
  <c r="CQ44" i="4"/>
  <c r="CP44" i="4"/>
  <c r="CO44" i="4"/>
  <c r="CK44" i="4"/>
  <c r="CJ44" i="4"/>
  <c r="CI44" i="4"/>
  <c r="CH44" i="4"/>
  <c r="CG44" i="4"/>
  <c r="CC44" i="4"/>
  <c r="CB44" i="4"/>
  <c r="CA44" i="4"/>
  <c r="BZ44" i="4"/>
  <c r="BY44" i="4"/>
  <c r="BU44" i="4"/>
  <c r="BT44" i="4"/>
  <c r="BS44" i="4"/>
  <c r="BR44" i="4"/>
  <c r="BQ44" i="4"/>
  <c r="BM44" i="4"/>
  <c r="BL44" i="4"/>
  <c r="BK44" i="4"/>
  <c r="BJ44" i="4"/>
  <c r="BI44" i="4"/>
  <c r="BE44" i="4"/>
  <c r="BD44" i="4"/>
  <c r="BC44" i="4"/>
  <c r="BB44" i="4"/>
  <c r="BA44" i="4"/>
  <c r="AW44" i="4"/>
  <c r="AV44" i="4"/>
  <c r="AU44" i="4"/>
  <c r="AT44" i="4"/>
  <c r="AS44" i="4"/>
  <c r="AO44" i="4"/>
  <c r="AN44" i="4"/>
  <c r="AM44" i="4"/>
  <c r="AL44" i="4"/>
  <c r="AK44" i="4"/>
  <c r="AG44" i="4"/>
  <c r="AF44" i="4"/>
  <c r="AE44" i="4"/>
  <c r="AD44" i="4"/>
  <c r="AC44" i="4"/>
  <c r="Y44" i="4"/>
  <c r="X44" i="4"/>
  <c r="W44" i="4"/>
  <c r="V44" i="4"/>
  <c r="U44" i="4"/>
  <c r="Q44" i="4"/>
  <c r="P44" i="4"/>
  <c r="O44" i="4"/>
  <c r="N44" i="4"/>
  <c r="M44" i="4"/>
  <c r="I44" i="4"/>
  <c r="H44" i="4"/>
  <c r="G44" i="4"/>
  <c r="F44" i="4"/>
  <c r="E44" i="4"/>
</calcChain>
</file>

<file path=xl/sharedStrings.xml><?xml version="1.0" encoding="utf-8"?>
<sst xmlns="http://schemas.openxmlformats.org/spreadsheetml/2006/main" count="28" uniqueCount="27">
  <si>
    <t>Stock Values</t>
  </si>
  <si>
    <t>ReSA Experiment Values</t>
  </si>
  <si>
    <t>Lag - 0</t>
  </si>
  <si>
    <t>Lag - 1</t>
  </si>
  <si>
    <t>Lag - 2</t>
  </si>
  <si>
    <t>Lag - 3</t>
  </si>
  <si>
    <t>Lag - 4</t>
  </si>
  <si>
    <t>Lag - 5</t>
  </si>
  <si>
    <t>Lag - 6</t>
  </si>
  <si>
    <t>Lag - 8</t>
  </si>
  <si>
    <t>Lag - 9</t>
  </si>
  <si>
    <t>Lag - 10</t>
  </si>
  <si>
    <t>Lag - 11</t>
  </si>
  <si>
    <t>Lag - 12</t>
  </si>
  <si>
    <t>R Value:</t>
  </si>
  <si>
    <t>Lag -7</t>
  </si>
  <si>
    <t>Lag - 13</t>
  </si>
  <si>
    <t>1 =</t>
  </si>
  <si>
    <t>Attribute Expansion Resseting Tweets every 24h</t>
  </si>
  <si>
    <t>2 =</t>
  </si>
  <si>
    <t>Standard (benchmark: Only company weight) Resseting Tweets every 24h</t>
  </si>
  <si>
    <t>3 =</t>
  </si>
  <si>
    <t>Attribute Expansion - Not Resseting (Method 1)</t>
  </si>
  <si>
    <t>4 =</t>
  </si>
  <si>
    <t>Standard (benchmark: Only company weight)  Not Resseting  (Method 1)</t>
  </si>
  <si>
    <t>5 =</t>
  </si>
  <si>
    <t>Attribute Expansion Resseting Tweets every 24h - Products and Persons same weight (Method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</si>
</sst>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14" fontId="0" fillId="5" borderId="0" xfId="0" applyNumberFormat="1" applyFill="1" applyAlignment="1">
      <alignment vertical="center"/>
    </xf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14" fontId="0" fillId="0" borderId="0" xfId="0" applyNumberFormat="1" applyFill="1" applyAlignment="1">
      <alignment vertical="center"/>
    </xf>
    <xf numFmtId="0" fontId="0" fillId="6" borderId="0" xfId="0" applyFill="1"/>
    <xf numFmtId="14" fontId="0" fillId="6" borderId="0" xfId="0" applyNumberFormat="1" applyFill="1"/>
    <xf numFmtId="21" fontId="0" fillId="6" borderId="0" xfId="0" applyNumberFormat="1" applyFill="1"/>
    <xf numFmtId="14" fontId="0" fillId="6" borderId="0" xfId="0" applyNumberFormat="1" applyFill="1" applyAlignment="1">
      <alignment vertical="center"/>
    </xf>
    <xf numFmtId="0" fontId="3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91" workbookViewId="0">
      <selection activeCell="F100" sqref="F100:L106"/>
    </sheetView>
  </sheetViews>
  <sheetFormatPr defaultRowHeight="15" x14ac:dyDescent="0.25"/>
  <cols>
    <col min="2" max="2" width="14" customWidth="1"/>
    <col min="3" max="3" width="11.85546875" customWidth="1"/>
    <col min="8" max="8" width="6.140625" customWidth="1"/>
    <col min="9" max="9" width="7.140625" customWidth="1"/>
    <col min="10" max="10" width="7.28515625" customWidth="1"/>
    <col min="11" max="11" width="13.5703125" customWidth="1"/>
    <col min="12" max="12" width="9.42578125" customWidth="1"/>
  </cols>
  <sheetData>
    <row r="1" spans="1:12" x14ac:dyDescent="0.25">
      <c r="A1" s="20" t="s">
        <v>0</v>
      </c>
      <c r="B1" s="20"/>
      <c r="C1" s="20"/>
      <c r="F1" s="21" t="s">
        <v>1</v>
      </c>
      <c r="G1" s="21"/>
      <c r="H1" s="21"/>
      <c r="I1" s="21"/>
      <c r="J1" s="21"/>
      <c r="K1" s="21"/>
      <c r="L1" s="21"/>
    </row>
    <row r="2" spans="1:12" x14ac:dyDescent="0.25">
      <c r="A2">
        <v>102.26</v>
      </c>
      <c r="B2" s="1">
        <v>42440</v>
      </c>
      <c r="C2" s="2">
        <v>0.66667824074074078</v>
      </c>
      <c r="F2">
        <v>0.15</v>
      </c>
      <c r="G2">
        <v>0.26</v>
      </c>
      <c r="H2">
        <v>0.08</v>
      </c>
      <c r="I2">
        <v>0.26</v>
      </c>
      <c r="J2">
        <v>0.08</v>
      </c>
      <c r="K2" s="3">
        <v>42442</v>
      </c>
      <c r="L2" s="2">
        <v>0.79166666666666696</v>
      </c>
    </row>
    <row r="3" spans="1:12" x14ac:dyDescent="0.25">
      <c r="A3">
        <v>102.26</v>
      </c>
      <c r="B3" s="1">
        <v>42440</v>
      </c>
      <c r="C3" s="2">
        <v>0.66667824074074078</v>
      </c>
      <c r="F3">
        <v>0.12</v>
      </c>
      <c r="G3">
        <v>0.22</v>
      </c>
      <c r="H3">
        <v>0.05</v>
      </c>
      <c r="I3">
        <v>0.22</v>
      </c>
      <c r="J3">
        <v>0.05</v>
      </c>
      <c r="K3" s="3">
        <v>42442</v>
      </c>
      <c r="L3" s="2">
        <v>0.83333333333333337</v>
      </c>
    </row>
    <row r="4" spans="1:12" x14ac:dyDescent="0.25">
      <c r="A4">
        <v>102.26</v>
      </c>
      <c r="B4" s="1">
        <v>42440</v>
      </c>
      <c r="C4" s="2">
        <v>0.66667824074074078</v>
      </c>
      <c r="F4">
        <v>0.12</v>
      </c>
      <c r="G4">
        <v>0.22</v>
      </c>
      <c r="H4">
        <v>0.04</v>
      </c>
      <c r="I4">
        <v>0.22</v>
      </c>
      <c r="J4">
        <v>0.04</v>
      </c>
      <c r="K4" s="3">
        <v>42442</v>
      </c>
      <c r="L4" s="2">
        <v>0.875</v>
      </c>
    </row>
    <row r="5" spans="1:12" x14ac:dyDescent="0.25">
      <c r="A5">
        <v>102.26</v>
      </c>
      <c r="B5" s="1">
        <v>42440</v>
      </c>
      <c r="C5" s="2">
        <v>0.66667824074074078</v>
      </c>
      <c r="F5">
        <v>0.15</v>
      </c>
      <c r="G5">
        <v>0.23</v>
      </c>
      <c r="H5">
        <v>0.06</v>
      </c>
      <c r="I5">
        <v>0.23</v>
      </c>
      <c r="J5">
        <v>0.05</v>
      </c>
      <c r="K5" s="3">
        <v>42442</v>
      </c>
      <c r="L5" s="2">
        <v>0.91666666666666696</v>
      </c>
    </row>
    <row r="6" spans="1:12" x14ac:dyDescent="0.25">
      <c r="A6">
        <v>102.26</v>
      </c>
      <c r="B6" s="1">
        <v>42440</v>
      </c>
      <c r="C6" s="2">
        <v>0.66667824074074078</v>
      </c>
      <c r="F6">
        <v>0.15</v>
      </c>
      <c r="G6">
        <v>0.22</v>
      </c>
      <c r="H6">
        <v>0.06</v>
      </c>
      <c r="I6">
        <v>0.22</v>
      </c>
      <c r="J6">
        <v>0.06</v>
      </c>
      <c r="K6" s="3">
        <v>42442</v>
      </c>
      <c r="L6" s="2">
        <v>0.95833333333333304</v>
      </c>
    </row>
    <row r="7" spans="1:12" x14ac:dyDescent="0.25">
      <c r="A7">
        <v>102.26</v>
      </c>
      <c r="B7" s="1">
        <v>42440</v>
      </c>
      <c r="C7" s="2">
        <v>0.66667824074074078</v>
      </c>
      <c r="F7">
        <v>0.16</v>
      </c>
      <c r="G7">
        <v>0.24</v>
      </c>
      <c r="H7">
        <v>7.0000000000000007E-2</v>
      </c>
      <c r="I7">
        <v>0.24</v>
      </c>
      <c r="J7">
        <v>0.06</v>
      </c>
      <c r="K7" s="3">
        <v>42443</v>
      </c>
      <c r="L7" s="2">
        <v>1</v>
      </c>
    </row>
    <row r="8" spans="1:12" x14ac:dyDescent="0.25">
      <c r="A8">
        <v>102.26</v>
      </c>
      <c r="B8" s="1">
        <v>42440</v>
      </c>
      <c r="C8" s="2">
        <v>0.66667824074074078</v>
      </c>
      <c r="F8">
        <v>0.12</v>
      </c>
      <c r="G8">
        <v>0.21</v>
      </c>
      <c r="H8">
        <v>0.05</v>
      </c>
      <c r="I8">
        <v>0.21</v>
      </c>
      <c r="J8">
        <v>0.04</v>
      </c>
      <c r="K8" s="3">
        <v>42443</v>
      </c>
      <c r="L8" s="2">
        <v>1.0416666666666701</v>
      </c>
    </row>
    <row r="9" spans="1:12" x14ac:dyDescent="0.25">
      <c r="A9">
        <v>102.26</v>
      </c>
      <c r="B9" s="1">
        <v>42440</v>
      </c>
      <c r="C9" s="2">
        <v>0.66667824074074078</v>
      </c>
      <c r="F9">
        <v>-0.19</v>
      </c>
      <c r="G9">
        <v>-0.28000000000000003</v>
      </c>
      <c r="H9">
        <v>-0.11</v>
      </c>
      <c r="I9">
        <v>-0.28000000000000003</v>
      </c>
      <c r="J9">
        <v>-0.11</v>
      </c>
      <c r="K9" s="3">
        <v>42443</v>
      </c>
      <c r="L9" s="2">
        <v>1.0833333333333299</v>
      </c>
    </row>
    <row r="10" spans="1:12" x14ac:dyDescent="0.25">
      <c r="A10">
        <v>102.26</v>
      </c>
      <c r="B10" s="1">
        <v>42440</v>
      </c>
      <c r="C10" s="2">
        <v>0.66667824074074078</v>
      </c>
      <c r="F10">
        <v>-0.31</v>
      </c>
      <c r="G10">
        <v>-0.41</v>
      </c>
      <c r="H10">
        <v>-0.19</v>
      </c>
      <c r="I10">
        <v>-0.41</v>
      </c>
      <c r="J10">
        <v>-0.19</v>
      </c>
      <c r="K10" s="3">
        <v>42443</v>
      </c>
      <c r="L10" s="2">
        <v>1.125</v>
      </c>
    </row>
    <row r="11" spans="1:12" x14ac:dyDescent="0.25">
      <c r="A11">
        <v>102.26</v>
      </c>
      <c r="B11" s="1">
        <v>42440</v>
      </c>
      <c r="C11" s="2">
        <v>0.66667824074074078</v>
      </c>
      <c r="F11">
        <v>-0.24</v>
      </c>
      <c r="G11">
        <v>-0.34</v>
      </c>
      <c r="H11">
        <v>-0.13</v>
      </c>
      <c r="I11">
        <v>-0.34</v>
      </c>
      <c r="J11">
        <v>-0.13</v>
      </c>
      <c r="K11" s="3">
        <v>42443</v>
      </c>
      <c r="L11" s="2">
        <v>1.1666666666666701</v>
      </c>
    </row>
    <row r="12" spans="1:12" x14ac:dyDescent="0.25">
      <c r="A12">
        <v>102.26</v>
      </c>
      <c r="B12" s="1">
        <v>42440</v>
      </c>
      <c r="C12" s="2">
        <v>0.66667824074074078</v>
      </c>
      <c r="F12">
        <v>-0.18</v>
      </c>
      <c r="G12">
        <v>-0.27</v>
      </c>
      <c r="H12">
        <v>-0.1</v>
      </c>
      <c r="I12">
        <v>-0.27</v>
      </c>
      <c r="J12">
        <v>-0.1</v>
      </c>
      <c r="K12" s="3">
        <v>42443</v>
      </c>
      <c r="L12" s="2">
        <v>1.2083333333333399</v>
      </c>
    </row>
    <row r="13" spans="1:12" x14ac:dyDescent="0.25">
      <c r="A13">
        <v>102.26</v>
      </c>
      <c r="B13" s="1">
        <v>42440</v>
      </c>
      <c r="C13" s="2">
        <v>0.66667824074074078</v>
      </c>
      <c r="F13">
        <v>-0.17</v>
      </c>
      <c r="G13">
        <v>-0.25</v>
      </c>
      <c r="H13">
        <v>-0.12</v>
      </c>
      <c r="I13">
        <v>-0.25</v>
      </c>
      <c r="J13">
        <v>-0.12</v>
      </c>
      <c r="K13" s="3">
        <v>42443</v>
      </c>
      <c r="L13" s="2">
        <v>1.25</v>
      </c>
    </row>
    <row r="14" spans="1:12" x14ac:dyDescent="0.25">
      <c r="A14">
        <v>102.26</v>
      </c>
      <c r="B14" s="1">
        <v>42440</v>
      </c>
      <c r="C14" s="2">
        <v>0.66667824074074078</v>
      </c>
      <c r="F14">
        <v>-7.0000000000000007E-2</v>
      </c>
      <c r="G14">
        <v>-0.15</v>
      </c>
      <c r="H14">
        <v>-7.0000000000000007E-2</v>
      </c>
      <c r="I14">
        <v>-0.15</v>
      </c>
      <c r="J14">
        <v>-0.08</v>
      </c>
      <c r="K14" s="3">
        <v>42443</v>
      </c>
      <c r="L14" s="2">
        <v>1.2916666666666701</v>
      </c>
    </row>
    <row r="15" spans="1:12" x14ac:dyDescent="0.25">
      <c r="A15">
        <v>102.26</v>
      </c>
      <c r="B15" s="1">
        <v>42440</v>
      </c>
      <c r="C15" s="2">
        <v>0.66667824074074078</v>
      </c>
      <c r="F15">
        <v>-0.04</v>
      </c>
      <c r="G15">
        <v>-0.08</v>
      </c>
      <c r="H15">
        <v>-7.0000000000000007E-2</v>
      </c>
      <c r="I15">
        <v>-0.08</v>
      </c>
      <c r="J15">
        <v>-0.08</v>
      </c>
      <c r="K15" s="3">
        <v>42443</v>
      </c>
      <c r="L15" s="2">
        <v>1.3333333333333399</v>
      </c>
    </row>
    <row r="16" spans="1:12" x14ac:dyDescent="0.25">
      <c r="A16">
        <v>102.26</v>
      </c>
      <c r="B16" s="1">
        <v>42440</v>
      </c>
      <c r="C16" s="2">
        <v>0.66667824074074078</v>
      </c>
      <c r="F16">
        <v>0.01</v>
      </c>
      <c r="G16">
        <v>-0.02</v>
      </c>
      <c r="H16">
        <v>-0.04</v>
      </c>
      <c r="I16">
        <v>-0.02</v>
      </c>
      <c r="J16">
        <v>-0.06</v>
      </c>
      <c r="K16" s="3">
        <v>42443</v>
      </c>
      <c r="L16" s="2">
        <v>1.375</v>
      </c>
    </row>
    <row r="17" spans="1:12" x14ac:dyDescent="0.25">
      <c r="A17" s="4">
        <v>102.32</v>
      </c>
      <c r="B17" s="10">
        <v>42443</v>
      </c>
      <c r="C17" s="11">
        <v>0.42162037037037042</v>
      </c>
      <c r="D17" s="9"/>
      <c r="E17" s="9"/>
      <c r="F17" s="9">
        <v>0.03</v>
      </c>
      <c r="G17" s="9">
        <v>0.01</v>
      </c>
      <c r="H17" s="9">
        <v>-0.02</v>
      </c>
      <c r="I17" s="9">
        <v>0.01</v>
      </c>
      <c r="J17" s="9">
        <v>-0.03</v>
      </c>
      <c r="K17" s="12">
        <v>42443</v>
      </c>
      <c r="L17" s="11">
        <v>1.4166666666666701</v>
      </c>
    </row>
    <row r="18" spans="1:12" x14ac:dyDescent="0.25">
      <c r="A18" s="4">
        <v>102.56</v>
      </c>
      <c r="B18" s="10">
        <v>42443</v>
      </c>
      <c r="C18" s="11">
        <v>0.46332175925925928</v>
      </c>
      <c r="D18" s="9"/>
      <c r="E18" s="9"/>
      <c r="F18" s="9">
        <v>-0.01</v>
      </c>
      <c r="G18" s="9">
        <v>-0.05</v>
      </c>
      <c r="H18" s="9">
        <v>-0.06</v>
      </c>
      <c r="I18" s="9">
        <v>-0.05</v>
      </c>
      <c r="J18" s="9">
        <v>-0.08</v>
      </c>
      <c r="K18" s="12">
        <v>42443</v>
      </c>
      <c r="L18" s="11">
        <v>1.4583333333333399</v>
      </c>
    </row>
    <row r="19" spans="1:12" x14ac:dyDescent="0.25">
      <c r="A19" s="4">
        <v>102.23</v>
      </c>
      <c r="B19" s="10">
        <v>42443</v>
      </c>
      <c r="C19" s="11">
        <v>0.50502314814814808</v>
      </c>
      <c r="D19" s="9"/>
      <c r="E19" s="9"/>
      <c r="F19" s="9">
        <v>0.02</v>
      </c>
      <c r="G19" s="9">
        <v>-0.02</v>
      </c>
      <c r="H19" s="9">
        <v>-0.03</v>
      </c>
      <c r="I19" s="9">
        <v>-0.02</v>
      </c>
      <c r="J19" s="9">
        <v>-0.04</v>
      </c>
      <c r="K19" s="12">
        <v>42443</v>
      </c>
      <c r="L19" s="11">
        <v>1.5</v>
      </c>
    </row>
    <row r="20" spans="1:12" x14ac:dyDescent="0.25">
      <c r="A20" s="4">
        <v>102.6</v>
      </c>
      <c r="B20" s="10">
        <v>42443</v>
      </c>
      <c r="C20" s="11">
        <v>0.54670138888888886</v>
      </c>
      <c r="D20" s="9"/>
      <c r="E20" s="9"/>
      <c r="F20" s="9">
        <v>0.03</v>
      </c>
      <c r="G20" s="9">
        <v>-0.01</v>
      </c>
      <c r="H20" s="9">
        <v>-0.02</v>
      </c>
      <c r="I20" s="9">
        <v>-0.01</v>
      </c>
      <c r="J20" s="9">
        <v>-0.03</v>
      </c>
      <c r="K20" s="12">
        <v>42443</v>
      </c>
      <c r="L20" s="11">
        <v>1.5416666666666701</v>
      </c>
    </row>
    <row r="21" spans="1:12" x14ac:dyDescent="0.25">
      <c r="A21" s="4">
        <v>102.26</v>
      </c>
      <c r="B21" s="10">
        <v>42443</v>
      </c>
      <c r="C21" s="11">
        <v>0.58842592592592591</v>
      </c>
      <c r="D21" s="9"/>
      <c r="E21" s="9"/>
      <c r="F21" s="9">
        <v>0.04</v>
      </c>
      <c r="G21" s="9">
        <v>0.01</v>
      </c>
      <c r="H21" s="9">
        <v>0</v>
      </c>
      <c r="I21" s="9">
        <v>0.01</v>
      </c>
      <c r="J21" s="9">
        <v>-0.01</v>
      </c>
      <c r="K21" s="12">
        <v>42443</v>
      </c>
      <c r="L21" s="11">
        <v>1.5833333333333399</v>
      </c>
    </row>
    <row r="22" spans="1:12" x14ac:dyDescent="0.25">
      <c r="A22" s="9">
        <v>102.26</v>
      </c>
      <c r="B22" s="10">
        <v>42443</v>
      </c>
      <c r="C22" s="11">
        <v>0.6300810185185185</v>
      </c>
      <c r="D22" s="9"/>
      <c r="E22" s="9"/>
      <c r="F22" s="9">
        <v>0.04</v>
      </c>
      <c r="G22" s="9">
        <v>0.01</v>
      </c>
      <c r="H22" s="9">
        <v>0</v>
      </c>
      <c r="I22" s="9">
        <v>0.01</v>
      </c>
      <c r="J22" s="9">
        <v>0</v>
      </c>
      <c r="K22" s="12">
        <v>42443</v>
      </c>
      <c r="L22" s="11">
        <v>1.625</v>
      </c>
    </row>
    <row r="23" spans="1:12" x14ac:dyDescent="0.25">
      <c r="A23" s="4">
        <v>102.52</v>
      </c>
      <c r="B23" s="10">
        <v>42443</v>
      </c>
      <c r="C23" s="11">
        <v>0.66668981481481471</v>
      </c>
      <c r="D23" s="9"/>
      <c r="E23" s="9"/>
      <c r="F23" s="9">
        <v>0.04</v>
      </c>
      <c r="G23" s="9">
        <v>0.01</v>
      </c>
      <c r="H23" s="9">
        <v>0</v>
      </c>
      <c r="I23" s="9">
        <v>0.01</v>
      </c>
      <c r="J23" s="9">
        <v>0</v>
      </c>
      <c r="K23" s="12">
        <v>42443</v>
      </c>
      <c r="L23" s="11">
        <v>1.6666666666666701</v>
      </c>
    </row>
    <row r="24" spans="1:12" x14ac:dyDescent="0.25">
      <c r="A24">
        <v>102.52</v>
      </c>
      <c r="B24" s="1">
        <v>42443</v>
      </c>
      <c r="C24" s="2">
        <v>0.66668981481481471</v>
      </c>
      <c r="F24">
        <v>0.03</v>
      </c>
      <c r="G24">
        <v>0</v>
      </c>
      <c r="H24">
        <v>-0.01</v>
      </c>
      <c r="I24">
        <v>0</v>
      </c>
      <c r="J24">
        <v>-0.01</v>
      </c>
      <c r="K24" s="3">
        <v>42443</v>
      </c>
      <c r="L24" s="2">
        <v>1.7083333333333399</v>
      </c>
    </row>
    <row r="25" spans="1:12" x14ac:dyDescent="0.25">
      <c r="A25">
        <v>102.52</v>
      </c>
      <c r="B25" s="1">
        <v>42443</v>
      </c>
      <c r="C25" s="2">
        <v>0.66668981481481471</v>
      </c>
      <c r="F25">
        <v>0.01</v>
      </c>
      <c r="G25">
        <v>-0.02</v>
      </c>
      <c r="H25">
        <v>-0.02</v>
      </c>
      <c r="I25">
        <v>-0.02</v>
      </c>
      <c r="J25">
        <v>-0.02</v>
      </c>
      <c r="K25" s="3">
        <v>42443</v>
      </c>
      <c r="L25" s="2">
        <v>1.75</v>
      </c>
    </row>
    <row r="26" spans="1:12" x14ac:dyDescent="0.25">
      <c r="A26">
        <v>102.52</v>
      </c>
      <c r="B26" s="1">
        <v>42443</v>
      </c>
      <c r="C26" s="2">
        <v>0.66668981481481471</v>
      </c>
      <c r="F26">
        <v>0.01</v>
      </c>
      <c r="G26">
        <v>-0.03</v>
      </c>
      <c r="H26">
        <v>-0.02</v>
      </c>
      <c r="I26">
        <v>-0.03</v>
      </c>
      <c r="J26">
        <v>-0.02</v>
      </c>
      <c r="K26" s="3">
        <v>42443</v>
      </c>
      <c r="L26" s="2">
        <v>1.7916666666666701</v>
      </c>
    </row>
    <row r="27" spans="1:12" x14ac:dyDescent="0.25">
      <c r="A27">
        <v>102.52</v>
      </c>
      <c r="B27" s="1">
        <v>42443</v>
      </c>
      <c r="C27" s="2">
        <v>0.66668981481481471</v>
      </c>
      <c r="F27">
        <v>0.01</v>
      </c>
      <c r="G27">
        <v>-0.02</v>
      </c>
      <c r="H27">
        <v>-0.01</v>
      </c>
      <c r="I27">
        <v>-0.02</v>
      </c>
      <c r="J27">
        <v>-0.02</v>
      </c>
      <c r="K27" s="3">
        <v>42443</v>
      </c>
      <c r="L27" s="2">
        <v>1.8333333333333399</v>
      </c>
    </row>
    <row r="28" spans="1:12" x14ac:dyDescent="0.25">
      <c r="A28">
        <v>102.52</v>
      </c>
      <c r="B28" s="1">
        <v>42443</v>
      </c>
      <c r="C28" s="2">
        <v>0.66668981481481471</v>
      </c>
      <c r="F28">
        <v>0.02</v>
      </c>
      <c r="G28">
        <v>-0.01</v>
      </c>
      <c r="H28">
        <v>-0.02</v>
      </c>
      <c r="I28">
        <v>-0.01</v>
      </c>
      <c r="J28">
        <v>-0.02</v>
      </c>
      <c r="K28" s="3">
        <v>42443</v>
      </c>
      <c r="L28" s="2">
        <v>1.875</v>
      </c>
    </row>
    <row r="29" spans="1:12" x14ac:dyDescent="0.25">
      <c r="A29">
        <v>102.52</v>
      </c>
      <c r="B29" s="1">
        <v>42443</v>
      </c>
      <c r="C29" s="2">
        <v>0.66668981481481471</v>
      </c>
      <c r="F29">
        <v>0.25</v>
      </c>
      <c r="G29">
        <v>0.53</v>
      </c>
      <c r="H29">
        <v>-0.02</v>
      </c>
      <c r="I29">
        <v>0.05</v>
      </c>
      <c r="J29">
        <v>-0.37</v>
      </c>
      <c r="K29" s="3">
        <v>42443</v>
      </c>
      <c r="L29" s="2">
        <v>1.9166666666666701</v>
      </c>
    </row>
    <row r="30" spans="1:12" x14ac:dyDescent="0.25">
      <c r="A30">
        <v>102.52</v>
      </c>
      <c r="B30" s="1">
        <v>42443</v>
      </c>
      <c r="C30" s="2">
        <v>0.66668981481481471</v>
      </c>
      <c r="F30">
        <v>0.19</v>
      </c>
      <c r="G30">
        <v>0.44</v>
      </c>
      <c r="H30">
        <v>-0.02</v>
      </c>
      <c r="I30">
        <v>0.05</v>
      </c>
      <c r="J30">
        <v>-0.28000000000000003</v>
      </c>
      <c r="K30" s="3">
        <v>42443</v>
      </c>
      <c r="L30" s="2">
        <v>1.9583333333333399</v>
      </c>
    </row>
    <row r="31" spans="1:12" x14ac:dyDescent="0.25">
      <c r="A31">
        <v>102.52</v>
      </c>
      <c r="B31" s="1">
        <v>42443</v>
      </c>
      <c r="C31" s="2">
        <v>0.66668981481481471</v>
      </c>
      <c r="F31">
        <v>0.1</v>
      </c>
      <c r="G31">
        <v>0.36</v>
      </c>
      <c r="H31">
        <v>-0.02</v>
      </c>
      <c r="I31">
        <v>0.05</v>
      </c>
      <c r="J31">
        <v>-0.27</v>
      </c>
      <c r="K31" s="3">
        <v>42444</v>
      </c>
      <c r="L31" s="2">
        <v>2</v>
      </c>
    </row>
    <row r="32" spans="1:12" x14ac:dyDescent="0.25">
      <c r="A32">
        <v>102.52</v>
      </c>
      <c r="B32" s="1">
        <v>42443</v>
      </c>
      <c r="C32" s="2">
        <v>0.66668981481481471</v>
      </c>
      <c r="F32">
        <v>0.11</v>
      </c>
      <c r="G32">
        <v>0.32</v>
      </c>
      <c r="H32">
        <v>-0.02</v>
      </c>
      <c r="I32">
        <v>0.04</v>
      </c>
      <c r="J32">
        <v>-0.22</v>
      </c>
      <c r="K32" s="3">
        <v>42444</v>
      </c>
      <c r="L32" s="2">
        <v>2.0416666666666701</v>
      </c>
    </row>
    <row r="33" spans="1:12" x14ac:dyDescent="0.25">
      <c r="A33">
        <v>102.52</v>
      </c>
      <c r="B33" s="1">
        <v>42443</v>
      </c>
      <c r="C33" s="2">
        <v>0.66668981481481471</v>
      </c>
      <c r="F33">
        <v>0.13</v>
      </c>
      <c r="G33">
        <v>0.32</v>
      </c>
      <c r="H33">
        <v>-0.02</v>
      </c>
      <c r="I33">
        <v>0.05</v>
      </c>
      <c r="J33">
        <v>-0.17</v>
      </c>
      <c r="K33" s="3">
        <v>42444</v>
      </c>
      <c r="L33" s="2">
        <v>2.0833333333333401</v>
      </c>
    </row>
    <row r="34" spans="1:12" x14ac:dyDescent="0.25">
      <c r="A34">
        <v>102.52</v>
      </c>
      <c r="B34" s="1">
        <v>42443</v>
      </c>
      <c r="C34" s="2">
        <v>0.66668981481481471</v>
      </c>
      <c r="F34">
        <v>0.12</v>
      </c>
      <c r="G34">
        <v>0.28999999999999998</v>
      </c>
      <c r="H34">
        <v>-0.01</v>
      </c>
      <c r="I34">
        <v>0.05</v>
      </c>
      <c r="J34">
        <v>-0.14000000000000001</v>
      </c>
      <c r="K34" s="3">
        <v>42444</v>
      </c>
      <c r="L34" s="2">
        <v>2.125</v>
      </c>
    </row>
    <row r="35" spans="1:12" x14ac:dyDescent="0.25">
      <c r="A35">
        <v>102.52</v>
      </c>
      <c r="B35" s="1">
        <v>42443</v>
      </c>
      <c r="C35" s="2">
        <v>0.66668981481481471</v>
      </c>
      <c r="F35">
        <v>0.11</v>
      </c>
      <c r="G35">
        <v>0.27</v>
      </c>
      <c r="H35">
        <v>-0.01</v>
      </c>
      <c r="I35">
        <v>0.05</v>
      </c>
      <c r="J35">
        <v>-0.12</v>
      </c>
      <c r="K35" s="3">
        <v>42444</v>
      </c>
      <c r="L35" s="2">
        <v>2.1666666666666701</v>
      </c>
    </row>
    <row r="36" spans="1:12" x14ac:dyDescent="0.25">
      <c r="A36">
        <v>102.52</v>
      </c>
      <c r="B36" s="1">
        <v>42443</v>
      </c>
      <c r="C36" s="2">
        <v>0.66668981481481471</v>
      </c>
      <c r="F36">
        <v>0.1</v>
      </c>
      <c r="G36">
        <v>0.26</v>
      </c>
      <c r="H36">
        <v>-0.01</v>
      </c>
      <c r="I36">
        <v>0.05</v>
      </c>
      <c r="J36">
        <v>-0.1</v>
      </c>
      <c r="K36" s="3">
        <v>42444</v>
      </c>
      <c r="L36" s="2">
        <v>2.2083333333333401</v>
      </c>
    </row>
    <row r="37" spans="1:12" x14ac:dyDescent="0.25">
      <c r="A37">
        <v>102.52</v>
      </c>
      <c r="B37" s="1">
        <v>42443</v>
      </c>
      <c r="C37" s="2">
        <v>0.66668981481481471</v>
      </c>
      <c r="F37">
        <v>7.0000000000000007E-2</v>
      </c>
      <c r="G37">
        <v>0.18</v>
      </c>
      <c r="H37">
        <v>-0.01</v>
      </c>
      <c r="I37">
        <v>0.05</v>
      </c>
      <c r="J37">
        <v>-7.0000000000000007E-2</v>
      </c>
      <c r="K37" s="3">
        <v>42444</v>
      </c>
      <c r="L37" s="2">
        <v>2.25</v>
      </c>
    </row>
    <row r="38" spans="1:12" x14ac:dyDescent="0.25">
      <c r="A38">
        <v>102.52</v>
      </c>
      <c r="B38" s="1">
        <v>42444</v>
      </c>
      <c r="C38" s="2">
        <v>0.66668981481481471</v>
      </c>
      <c r="F38">
        <v>0.14000000000000001</v>
      </c>
      <c r="G38">
        <v>0.2</v>
      </c>
      <c r="H38">
        <v>0.01</v>
      </c>
      <c r="I38">
        <v>7.0000000000000007E-2</v>
      </c>
      <c r="J38">
        <v>0.03</v>
      </c>
      <c r="K38" s="3">
        <v>42444</v>
      </c>
      <c r="L38" s="2">
        <v>2.2916666666666701</v>
      </c>
    </row>
    <row r="39" spans="1:12" x14ac:dyDescent="0.25">
      <c r="A39">
        <v>102.52</v>
      </c>
      <c r="B39" s="1">
        <v>42444</v>
      </c>
      <c r="C39" s="2">
        <v>0.66668981481481471</v>
      </c>
      <c r="F39">
        <v>0.14000000000000001</v>
      </c>
      <c r="G39">
        <v>0.2</v>
      </c>
      <c r="H39">
        <v>0.02</v>
      </c>
      <c r="I39">
        <v>7.0000000000000007E-2</v>
      </c>
      <c r="J39">
        <v>0.04</v>
      </c>
      <c r="K39" s="3">
        <v>42444</v>
      </c>
      <c r="L39" s="2">
        <v>2.3333333333333401</v>
      </c>
    </row>
    <row r="40" spans="1:12" x14ac:dyDescent="0.25">
      <c r="A40">
        <v>102.52</v>
      </c>
      <c r="B40" s="1">
        <v>42444</v>
      </c>
      <c r="C40" s="2">
        <v>0.66667824074074078</v>
      </c>
      <c r="F40">
        <v>0.15</v>
      </c>
      <c r="G40">
        <v>0.2</v>
      </c>
      <c r="H40">
        <v>0.03</v>
      </c>
      <c r="I40">
        <v>0.08</v>
      </c>
      <c r="J40">
        <v>7.0000000000000007E-2</v>
      </c>
      <c r="K40" s="3">
        <v>42444</v>
      </c>
      <c r="L40" s="2">
        <v>2.375</v>
      </c>
    </row>
    <row r="41" spans="1:12" x14ac:dyDescent="0.25">
      <c r="A41" s="4">
        <v>104.4</v>
      </c>
      <c r="B41" s="10">
        <v>42444</v>
      </c>
      <c r="C41" s="11">
        <v>0.42251157407407408</v>
      </c>
      <c r="D41" s="9"/>
      <c r="E41" s="9"/>
      <c r="F41" s="9">
        <v>0.14000000000000001</v>
      </c>
      <c r="G41" s="9">
        <v>0.17</v>
      </c>
      <c r="H41" s="9">
        <v>0.03</v>
      </c>
      <c r="I41" s="9">
        <v>0.08</v>
      </c>
      <c r="J41" s="9">
        <v>0.06</v>
      </c>
      <c r="K41" s="12">
        <v>42444</v>
      </c>
      <c r="L41" s="11">
        <v>2.4166666666666701</v>
      </c>
    </row>
    <row r="42" spans="1:12" x14ac:dyDescent="0.25">
      <c r="A42" s="4">
        <v>104.8</v>
      </c>
      <c r="B42" s="10">
        <v>42444</v>
      </c>
      <c r="C42" s="11">
        <v>0.46418981481481486</v>
      </c>
      <c r="D42" s="9"/>
      <c r="E42" s="9"/>
      <c r="F42" s="9">
        <v>0.13</v>
      </c>
      <c r="G42" s="9">
        <v>0.16</v>
      </c>
      <c r="H42" s="9">
        <v>0.03</v>
      </c>
      <c r="I42" s="9">
        <v>0.08</v>
      </c>
      <c r="J42" s="9">
        <v>0.06</v>
      </c>
      <c r="K42" s="12">
        <v>42444</v>
      </c>
      <c r="L42" s="11">
        <v>2.4583333333333401</v>
      </c>
    </row>
    <row r="43" spans="1:12" x14ac:dyDescent="0.25">
      <c r="A43" s="4">
        <v>104.89</v>
      </c>
      <c r="B43" s="10">
        <v>42444</v>
      </c>
      <c r="C43" s="11">
        <v>0.5058449074074074</v>
      </c>
      <c r="D43" s="9"/>
      <c r="E43" s="9"/>
      <c r="F43" s="9">
        <v>0.13</v>
      </c>
      <c r="G43" s="9">
        <v>0.16</v>
      </c>
      <c r="H43" s="9">
        <v>0.03</v>
      </c>
      <c r="I43" s="9">
        <v>0.08</v>
      </c>
      <c r="J43" s="9">
        <v>0.06</v>
      </c>
      <c r="K43" s="12">
        <v>42444</v>
      </c>
      <c r="L43" s="11">
        <v>2.5</v>
      </c>
    </row>
    <row r="44" spans="1:12" x14ac:dyDescent="0.25">
      <c r="A44" s="4">
        <v>104.6</v>
      </c>
      <c r="B44" s="10">
        <v>42444</v>
      </c>
      <c r="C44" s="11">
        <v>0.54762731481481486</v>
      </c>
      <c r="D44" s="9"/>
      <c r="E44" s="9"/>
      <c r="F44" s="9">
        <v>0.13</v>
      </c>
      <c r="G44" s="9">
        <v>0.16</v>
      </c>
      <c r="H44" s="9">
        <v>0.03</v>
      </c>
      <c r="I44" s="9">
        <v>0.08</v>
      </c>
      <c r="J44" s="9">
        <v>0.06</v>
      </c>
      <c r="K44" s="12">
        <v>42444</v>
      </c>
      <c r="L44" s="11">
        <v>2.5416666666666701</v>
      </c>
    </row>
    <row r="45" spans="1:12" x14ac:dyDescent="0.25">
      <c r="A45" s="4">
        <v>104.55</v>
      </c>
      <c r="B45" s="10">
        <v>42444</v>
      </c>
      <c r="C45" s="11">
        <v>0.58934027777777775</v>
      </c>
      <c r="D45" s="9"/>
      <c r="E45" s="9"/>
      <c r="F45" s="9">
        <v>0.13</v>
      </c>
      <c r="G45" s="9">
        <v>0.16</v>
      </c>
      <c r="H45" s="9">
        <v>0.03</v>
      </c>
      <c r="I45" s="9">
        <v>0.08</v>
      </c>
      <c r="J45" s="9">
        <v>0.06</v>
      </c>
      <c r="K45" s="12">
        <v>42444</v>
      </c>
      <c r="L45" s="11">
        <v>2.5833333333333401</v>
      </c>
    </row>
    <row r="46" spans="1:12" x14ac:dyDescent="0.25">
      <c r="A46" s="4">
        <v>104.66</v>
      </c>
      <c r="B46" s="10">
        <v>42444</v>
      </c>
      <c r="C46" s="11">
        <v>0.63105324074074076</v>
      </c>
      <c r="D46" s="9"/>
      <c r="E46" s="9"/>
      <c r="F46" s="9">
        <v>0.26</v>
      </c>
      <c r="G46" s="9">
        <v>0.28000000000000003</v>
      </c>
      <c r="H46" s="9">
        <v>0.2</v>
      </c>
      <c r="I46" s="9">
        <v>0.28000000000000003</v>
      </c>
      <c r="J46" s="9">
        <v>0.21</v>
      </c>
      <c r="K46" s="12">
        <v>42444</v>
      </c>
      <c r="L46" s="11">
        <v>2.625</v>
      </c>
    </row>
    <row r="47" spans="1:12" x14ac:dyDescent="0.25">
      <c r="A47" s="4">
        <v>104.58</v>
      </c>
      <c r="B47" s="10">
        <v>42444</v>
      </c>
      <c r="C47" s="11">
        <v>0.66668981481481471</v>
      </c>
      <c r="D47" s="9"/>
      <c r="E47" s="9"/>
      <c r="F47" s="9">
        <v>0.15</v>
      </c>
      <c r="G47" s="9">
        <v>0.17</v>
      </c>
      <c r="H47" s="9">
        <v>0.1</v>
      </c>
      <c r="I47" s="9">
        <v>0.17</v>
      </c>
      <c r="J47" s="9">
        <v>0.1</v>
      </c>
      <c r="K47" s="12">
        <v>42444</v>
      </c>
      <c r="L47" s="11">
        <v>2.6666666666666701</v>
      </c>
    </row>
    <row r="48" spans="1:12" x14ac:dyDescent="0.25">
      <c r="A48">
        <v>104.58</v>
      </c>
      <c r="B48" s="1">
        <v>42444</v>
      </c>
      <c r="C48" s="2">
        <v>0.66668981481481471</v>
      </c>
      <c r="F48">
        <v>0.12</v>
      </c>
      <c r="G48">
        <v>0.14000000000000001</v>
      </c>
      <c r="H48">
        <v>0.09</v>
      </c>
      <c r="I48">
        <v>0.14000000000000001</v>
      </c>
      <c r="J48">
        <v>0.1</v>
      </c>
      <c r="K48" s="3">
        <v>42444</v>
      </c>
      <c r="L48" s="2">
        <v>2.7083333333333401</v>
      </c>
    </row>
    <row r="49" spans="1:12" x14ac:dyDescent="0.25">
      <c r="A49">
        <v>104.58</v>
      </c>
      <c r="B49" s="1">
        <v>42444</v>
      </c>
      <c r="C49" s="2">
        <v>0.66668981481481471</v>
      </c>
      <c r="F49">
        <v>0.08</v>
      </c>
      <c r="G49">
        <v>0.12</v>
      </c>
      <c r="H49">
        <v>0.06</v>
      </c>
      <c r="I49">
        <v>0.12</v>
      </c>
      <c r="J49">
        <v>7.0000000000000007E-2</v>
      </c>
      <c r="K49" s="3">
        <v>42444</v>
      </c>
      <c r="L49" s="2">
        <v>2.75</v>
      </c>
    </row>
    <row r="50" spans="1:12" x14ac:dyDescent="0.25">
      <c r="A50">
        <v>104.58</v>
      </c>
      <c r="B50" s="1">
        <v>42444</v>
      </c>
      <c r="C50" s="2">
        <v>0.66668981481481471</v>
      </c>
      <c r="F50">
        <v>0.05</v>
      </c>
      <c r="G50">
        <v>-0.05</v>
      </c>
      <c r="H50">
        <v>0.02</v>
      </c>
      <c r="I50">
        <v>-0.05</v>
      </c>
      <c r="J50">
        <v>0.02</v>
      </c>
      <c r="K50" s="3">
        <v>42444</v>
      </c>
      <c r="L50" s="2">
        <v>2.7916666666666701</v>
      </c>
    </row>
    <row r="51" spans="1:12" x14ac:dyDescent="0.25">
      <c r="A51">
        <v>104.58</v>
      </c>
      <c r="B51" s="1">
        <v>42444</v>
      </c>
      <c r="C51" s="2">
        <v>0.66668981481481471</v>
      </c>
      <c r="F51">
        <v>0</v>
      </c>
      <c r="G51">
        <v>-0.16</v>
      </c>
      <c r="H51">
        <v>-0.01</v>
      </c>
      <c r="I51">
        <v>-0.16</v>
      </c>
      <c r="J51">
        <v>-0.02</v>
      </c>
      <c r="K51" s="3">
        <v>42444</v>
      </c>
      <c r="L51" s="2">
        <v>2.8333333333333401</v>
      </c>
    </row>
    <row r="52" spans="1:12" x14ac:dyDescent="0.25">
      <c r="A52">
        <v>104.58</v>
      </c>
      <c r="B52" s="1">
        <v>42444</v>
      </c>
      <c r="C52" s="2">
        <v>0.66668981481481471</v>
      </c>
      <c r="F52">
        <v>-0.09</v>
      </c>
      <c r="G52">
        <v>-0.22</v>
      </c>
      <c r="H52">
        <v>-0.06</v>
      </c>
      <c r="I52">
        <v>-0.22</v>
      </c>
      <c r="J52">
        <v>-0.06</v>
      </c>
      <c r="K52" s="3">
        <v>42444</v>
      </c>
      <c r="L52" s="2">
        <v>2.875</v>
      </c>
    </row>
    <row r="53" spans="1:12" x14ac:dyDescent="0.25">
      <c r="A53">
        <v>104.58</v>
      </c>
      <c r="B53" s="1">
        <v>42444</v>
      </c>
      <c r="C53" s="2">
        <v>0.66668981481481471</v>
      </c>
      <c r="F53">
        <v>-0.1</v>
      </c>
      <c r="G53">
        <v>-0.23</v>
      </c>
      <c r="H53">
        <v>-0.06</v>
      </c>
      <c r="I53">
        <v>-0.23</v>
      </c>
      <c r="J53">
        <v>-7.0000000000000007E-2</v>
      </c>
      <c r="K53" s="3">
        <v>42444</v>
      </c>
      <c r="L53" s="2">
        <v>2.9166666666666701</v>
      </c>
    </row>
    <row r="54" spans="1:12" x14ac:dyDescent="0.25">
      <c r="A54">
        <v>104.58</v>
      </c>
      <c r="B54" s="1">
        <v>42444</v>
      </c>
      <c r="C54" s="2">
        <v>0.66668981481481471</v>
      </c>
      <c r="F54">
        <v>-0.62</v>
      </c>
      <c r="G54">
        <v>-0.82</v>
      </c>
      <c r="H54">
        <v>-0.06</v>
      </c>
      <c r="I54">
        <v>-0.22</v>
      </c>
      <c r="J54">
        <v>-0.52</v>
      </c>
      <c r="K54" s="3">
        <v>42444</v>
      </c>
      <c r="L54" s="2">
        <v>2.9583333333333401</v>
      </c>
    </row>
    <row r="55" spans="1:12" x14ac:dyDescent="0.25">
      <c r="A55">
        <v>104.58</v>
      </c>
      <c r="B55" s="1">
        <v>42444</v>
      </c>
      <c r="C55" s="2">
        <v>0.66668981481481471</v>
      </c>
      <c r="F55">
        <v>-0.52</v>
      </c>
      <c r="G55">
        <v>-0.75</v>
      </c>
      <c r="H55">
        <v>-0.06</v>
      </c>
      <c r="I55">
        <v>-0.22</v>
      </c>
      <c r="J55">
        <v>-0.42</v>
      </c>
      <c r="K55" s="3">
        <v>42445</v>
      </c>
      <c r="L55" s="2">
        <v>3</v>
      </c>
    </row>
    <row r="56" spans="1:12" x14ac:dyDescent="0.25">
      <c r="A56">
        <v>104.58</v>
      </c>
      <c r="B56" s="1">
        <v>42444</v>
      </c>
      <c r="C56" s="2">
        <v>0.66668981481481471</v>
      </c>
      <c r="F56">
        <v>-0.41</v>
      </c>
      <c r="G56">
        <v>-0.65</v>
      </c>
      <c r="H56">
        <v>-0.04</v>
      </c>
      <c r="I56">
        <v>-0.2</v>
      </c>
      <c r="J56">
        <v>-0.24</v>
      </c>
      <c r="K56" s="3">
        <v>42445</v>
      </c>
      <c r="L56" s="2">
        <v>3.0416666666666701</v>
      </c>
    </row>
    <row r="57" spans="1:12" x14ac:dyDescent="0.25">
      <c r="A57">
        <v>104.58</v>
      </c>
      <c r="B57" s="1">
        <v>42444</v>
      </c>
      <c r="C57" s="2">
        <v>0.66668981481481471</v>
      </c>
      <c r="F57">
        <v>-0.36</v>
      </c>
      <c r="G57">
        <v>-0.62</v>
      </c>
      <c r="H57">
        <v>-0.04</v>
      </c>
      <c r="I57">
        <v>-0.2</v>
      </c>
      <c r="J57">
        <v>-0.2</v>
      </c>
      <c r="K57" s="3">
        <v>42445</v>
      </c>
      <c r="L57" s="2">
        <v>3.0833333333333401</v>
      </c>
    </row>
    <row r="58" spans="1:12" x14ac:dyDescent="0.25">
      <c r="A58">
        <v>104.58</v>
      </c>
      <c r="B58" s="1">
        <v>42444</v>
      </c>
      <c r="C58" s="2">
        <v>0.66668981481481471</v>
      </c>
      <c r="F58">
        <v>-0.31</v>
      </c>
      <c r="G58">
        <v>-0.59</v>
      </c>
      <c r="H58">
        <v>-0.04</v>
      </c>
      <c r="I58">
        <v>-0.2</v>
      </c>
      <c r="J58">
        <v>-0.17</v>
      </c>
      <c r="K58" s="3">
        <v>42445</v>
      </c>
      <c r="L58" s="2">
        <v>3.125</v>
      </c>
    </row>
    <row r="59" spans="1:12" x14ac:dyDescent="0.25">
      <c r="A59">
        <v>104.58</v>
      </c>
      <c r="B59" s="1">
        <v>42444</v>
      </c>
      <c r="C59" s="2">
        <v>0.66668981481481471</v>
      </c>
      <c r="F59">
        <v>-0.28000000000000003</v>
      </c>
      <c r="G59">
        <v>-0.56000000000000005</v>
      </c>
      <c r="H59">
        <v>-0.04</v>
      </c>
      <c r="I59">
        <v>-0.2</v>
      </c>
      <c r="J59">
        <v>-0.15</v>
      </c>
      <c r="K59" s="3">
        <v>42445</v>
      </c>
      <c r="L59" s="2">
        <v>3.1666666666666701</v>
      </c>
    </row>
    <row r="60" spans="1:12" x14ac:dyDescent="0.25">
      <c r="A60">
        <v>104.58</v>
      </c>
      <c r="B60" s="1">
        <v>42444</v>
      </c>
      <c r="C60" s="2">
        <v>0.66668981481481471</v>
      </c>
      <c r="F60">
        <v>-0.25</v>
      </c>
      <c r="G60">
        <v>-0.54</v>
      </c>
      <c r="H60">
        <v>-0.04</v>
      </c>
      <c r="I60">
        <v>-0.2</v>
      </c>
      <c r="J60">
        <v>-0.13</v>
      </c>
      <c r="K60" s="3">
        <v>42445</v>
      </c>
      <c r="L60" s="2">
        <v>3.2083333333333401</v>
      </c>
    </row>
    <row r="61" spans="1:12" x14ac:dyDescent="0.25">
      <c r="A61">
        <v>104.58</v>
      </c>
      <c r="B61" s="1">
        <v>42445</v>
      </c>
      <c r="C61" s="2">
        <v>0.66668981481481471</v>
      </c>
      <c r="F61">
        <v>-0.2</v>
      </c>
      <c r="G61">
        <v>-0.5</v>
      </c>
      <c r="H61">
        <v>-0.03</v>
      </c>
      <c r="I61">
        <v>-0.19</v>
      </c>
      <c r="J61">
        <v>-0.09</v>
      </c>
      <c r="K61" s="3">
        <v>42445</v>
      </c>
      <c r="L61" s="2">
        <v>3.25</v>
      </c>
    </row>
    <row r="62" spans="1:12" x14ac:dyDescent="0.25">
      <c r="A62">
        <v>104.58</v>
      </c>
      <c r="B62" s="1">
        <v>42445</v>
      </c>
      <c r="C62" s="2">
        <v>0.66668981481481471</v>
      </c>
      <c r="F62">
        <v>-0.17</v>
      </c>
      <c r="G62">
        <v>-0.46</v>
      </c>
      <c r="H62">
        <v>-0.03</v>
      </c>
      <c r="I62">
        <v>-0.19</v>
      </c>
      <c r="J62">
        <v>-0.09</v>
      </c>
      <c r="K62" s="3">
        <v>42445</v>
      </c>
      <c r="L62" s="2">
        <v>3.2916666666666701</v>
      </c>
    </row>
    <row r="63" spans="1:12" x14ac:dyDescent="0.25">
      <c r="A63">
        <v>104.58</v>
      </c>
      <c r="B63" s="1">
        <v>42445</v>
      </c>
      <c r="C63" s="2">
        <v>0.66668981481481471</v>
      </c>
      <c r="F63">
        <v>-0.16</v>
      </c>
      <c r="G63">
        <v>-0.43</v>
      </c>
      <c r="H63">
        <v>-0.04</v>
      </c>
      <c r="I63">
        <v>-0.18</v>
      </c>
      <c r="J63">
        <v>-0.11</v>
      </c>
      <c r="K63" s="3">
        <v>42445</v>
      </c>
      <c r="L63" s="2">
        <v>3.3333333333333401</v>
      </c>
    </row>
    <row r="64" spans="1:12" x14ac:dyDescent="0.25">
      <c r="A64">
        <v>104.58</v>
      </c>
      <c r="B64" s="1">
        <v>42445</v>
      </c>
      <c r="C64" s="2">
        <v>0.66668981481481471</v>
      </c>
      <c r="F64">
        <v>-0.13</v>
      </c>
      <c r="G64">
        <v>-0.38</v>
      </c>
      <c r="H64">
        <v>-0.03</v>
      </c>
      <c r="I64">
        <v>-0.17</v>
      </c>
      <c r="J64">
        <v>-0.09</v>
      </c>
      <c r="K64" s="3">
        <v>42445</v>
      </c>
      <c r="L64" s="2">
        <v>3.375</v>
      </c>
    </row>
    <row r="65" spans="1:12" x14ac:dyDescent="0.25">
      <c r="A65" s="4">
        <v>105.14</v>
      </c>
      <c r="B65" s="10">
        <v>42445</v>
      </c>
      <c r="C65" s="11">
        <v>0.42329861111111117</v>
      </c>
      <c r="D65" s="9"/>
      <c r="E65" s="9"/>
      <c r="F65" s="9">
        <v>-0.13</v>
      </c>
      <c r="G65" s="9">
        <v>-0.38</v>
      </c>
      <c r="H65" s="9">
        <v>-0.03</v>
      </c>
      <c r="I65" s="9">
        <v>-0.17</v>
      </c>
      <c r="J65" s="9">
        <v>-0.09</v>
      </c>
      <c r="K65" s="12">
        <v>42445</v>
      </c>
      <c r="L65" s="11">
        <v>3.4166666666666701</v>
      </c>
    </row>
    <row r="66" spans="1:12" x14ac:dyDescent="0.25">
      <c r="A66" s="4">
        <v>105.29</v>
      </c>
      <c r="B66" s="10">
        <v>42445</v>
      </c>
      <c r="C66" s="11">
        <v>0.46500000000000002</v>
      </c>
      <c r="D66" s="9"/>
      <c r="E66" s="9"/>
      <c r="F66" s="9">
        <v>-0.13</v>
      </c>
      <c r="G66" s="9">
        <v>-0.38</v>
      </c>
      <c r="H66" s="9">
        <v>-0.03</v>
      </c>
      <c r="I66" s="9">
        <v>-0.17</v>
      </c>
      <c r="J66" s="9">
        <v>-0.09</v>
      </c>
      <c r="K66" s="12">
        <v>42445</v>
      </c>
      <c r="L66" s="11">
        <v>3.4583333333333401</v>
      </c>
    </row>
    <row r="67" spans="1:12" x14ac:dyDescent="0.25">
      <c r="A67" s="4">
        <v>105.3</v>
      </c>
      <c r="B67" s="10">
        <v>42445</v>
      </c>
      <c r="C67" s="11">
        <v>0.50671296296296298</v>
      </c>
      <c r="D67" s="9"/>
      <c r="E67" s="9"/>
      <c r="F67" s="9">
        <v>-0.08</v>
      </c>
      <c r="G67" s="9">
        <v>-0.31</v>
      </c>
      <c r="H67" s="9">
        <v>-0.02</v>
      </c>
      <c r="I67" s="9">
        <v>-0.15</v>
      </c>
      <c r="J67" s="9">
        <v>-0.05</v>
      </c>
      <c r="K67" s="12">
        <v>42445</v>
      </c>
      <c r="L67" s="11">
        <v>3.5</v>
      </c>
    </row>
    <row r="68" spans="1:12" x14ac:dyDescent="0.25">
      <c r="A68" s="4">
        <v>105.31</v>
      </c>
      <c r="B68" s="10">
        <v>42445</v>
      </c>
      <c r="C68" s="11">
        <v>0.54837962962962961</v>
      </c>
      <c r="D68" s="9"/>
      <c r="E68" s="9"/>
      <c r="F68" s="9">
        <v>0</v>
      </c>
      <c r="G68" s="9">
        <v>-0.21</v>
      </c>
      <c r="H68" s="9">
        <v>0</v>
      </c>
      <c r="I68" s="9">
        <v>-0.11</v>
      </c>
      <c r="J68" s="9">
        <v>0</v>
      </c>
      <c r="K68" s="12">
        <v>42445</v>
      </c>
      <c r="L68" s="11">
        <v>3.5416666666666701</v>
      </c>
    </row>
    <row r="69" spans="1:12" x14ac:dyDescent="0.25">
      <c r="A69" s="4">
        <v>105.69</v>
      </c>
      <c r="B69" s="10">
        <v>42445</v>
      </c>
      <c r="C69" s="11">
        <v>0.59015046296296292</v>
      </c>
      <c r="D69" s="9"/>
      <c r="E69" s="9"/>
      <c r="F69" s="9">
        <v>0.01</v>
      </c>
      <c r="G69" s="9">
        <v>-0.17</v>
      </c>
      <c r="H69" s="9">
        <v>0</v>
      </c>
      <c r="I69" s="9">
        <v>-0.09</v>
      </c>
      <c r="J69" s="9">
        <v>0.01</v>
      </c>
      <c r="K69" s="12">
        <v>42445</v>
      </c>
      <c r="L69" s="11">
        <v>3.5833333333333401</v>
      </c>
    </row>
    <row r="70" spans="1:12" x14ac:dyDescent="0.25">
      <c r="A70" s="4">
        <v>106.18</v>
      </c>
      <c r="B70" s="10">
        <v>42445</v>
      </c>
      <c r="C70" s="11">
        <v>0.63186342592592593</v>
      </c>
      <c r="D70" s="9"/>
      <c r="E70" s="9"/>
      <c r="F70" s="9">
        <v>0.05</v>
      </c>
      <c r="G70" s="9">
        <v>-0.13</v>
      </c>
      <c r="H70" s="9">
        <v>0.02</v>
      </c>
      <c r="I70" s="9">
        <v>-7.0000000000000007E-2</v>
      </c>
      <c r="J70" s="9">
        <v>0.03</v>
      </c>
      <c r="K70" s="12">
        <v>42445</v>
      </c>
      <c r="L70" s="11">
        <v>3.625</v>
      </c>
    </row>
    <row r="71" spans="1:12" x14ac:dyDescent="0.25">
      <c r="A71" s="4">
        <v>105.97</v>
      </c>
      <c r="B71" s="10">
        <v>42445</v>
      </c>
      <c r="C71" s="11">
        <v>0.66668981481481471</v>
      </c>
      <c r="D71" s="9"/>
      <c r="E71" s="9"/>
      <c r="F71" s="9">
        <v>0.06</v>
      </c>
      <c r="G71" s="9">
        <v>-0.09</v>
      </c>
      <c r="H71" s="9">
        <v>0.02</v>
      </c>
      <c r="I71" s="9">
        <v>-0.05</v>
      </c>
      <c r="J71" s="9">
        <v>0.04</v>
      </c>
      <c r="K71" s="12">
        <v>42445</v>
      </c>
      <c r="L71" s="11">
        <v>3.6666666666666701</v>
      </c>
    </row>
    <row r="72" spans="1:12" x14ac:dyDescent="0.25">
      <c r="A72">
        <v>105.97</v>
      </c>
      <c r="B72" s="1">
        <v>42445</v>
      </c>
      <c r="C72" s="2">
        <v>0.66668981481481471</v>
      </c>
      <c r="F72">
        <v>0.03</v>
      </c>
      <c r="G72">
        <v>-0.11</v>
      </c>
      <c r="H72">
        <v>0.01</v>
      </c>
      <c r="I72">
        <v>-7.0000000000000007E-2</v>
      </c>
      <c r="J72">
        <v>0.02</v>
      </c>
      <c r="K72" s="3">
        <v>42445</v>
      </c>
      <c r="L72" s="2">
        <v>3.7083333333333401</v>
      </c>
    </row>
    <row r="73" spans="1:12" x14ac:dyDescent="0.25">
      <c r="A73">
        <v>105.97</v>
      </c>
      <c r="B73" s="1">
        <v>42445</v>
      </c>
      <c r="C73" s="2">
        <v>0.66668981481481471</v>
      </c>
      <c r="F73">
        <v>0.04</v>
      </c>
      <c r="G73">
        <v>-0.09</v>
      </c>
      <c r="H73">
        <v>0.01</v>
      </c>
      <c r="I73">
        <v>-0.06</v>
      </c>
      <c r="J73">
        <v>0.03</v>
      </c>
      <c r="K73" s="3">
        <v>42445</v>
      </c>
      <c r="L73" s="2">
        <v>3.75</v>
      </c>
    </row>
    <row r="74" spans="1:12" x14ac:dyDescent="0.25">
      <c r="A74">
        <v>105.97</v>
      </c>
      <c r="B74" s="1">
        <v>42445</v>
      </c>
      <c r="C74" s="2">
        <v>0.66668981481481471</v>
      </c>
      <c r="F74">
        <v>0.06</v>
      </c>
      <c r="G74">
        <v>-0.06</v>
      </c>
      <c r="H74">
        <v>0.02</v>
      </c>
      <c r="I74">
        <v>-0.04</v>
      </c>
      <c r="J74">
        <v>0.04</v>
      </c>
      <c r="K74" s="3">
        <v>42445</v>
      </c>
      <c r="L74" s="2">
        <v>3.7916666666666701</v>
      </c>
    </row>
    <row r="75" spans="1:12" x14ac:dyDescent="0.25">
      <c r="A75">
        <v>105.97</v>
      </c>
      <c r="B75" s="1">
        <v>42445</v>
      </c>
      <c r="C75" s="2">
        <v>0.66668981481481471</v>
      </c>
      <c r="F75">
        <v>0.05</v>
      </c>
      <c r="G75">
        <v>-0.06</v>
      </c>
      <c r="H75">
        <v>0.02</v>
      </c>
      <c r="I75">
        <v>-0.04</v>
      </c>
      <c r="J75">
        <v>0.03</v>
      </c>
      <c r="K75" s="3">
        <v>42445</v>
      </c>
      <c r="L75" s="2">
        <v>3.8333333333333401</v>
      </c>
    </row>
    <row r="76" spans="1:12" x14ac:dyDescent="0.25">
      <c r="A76">
        <v>105.97</v>
      </c>
      <c r="B76" s="1">
        <v>42445</v>
      </c>
      <c r="C76" s="2">
        <v>0.66668981481481471</v>
      </c>
      <c r="F76">
        <v>0.05</v>
      </c>
      <c r="G76">
        <v>-0.06</v>
      </c>
      <c r="H76">
        <v>0.02</v>
      </c>
      <c r="I76">
        <v>-0.04</v>
      </c>
      <c r="J76">
        <v>0.03</v>
      </c>
      <c r="K76" s="3">
        <v>42445</v>
      </c>
      <c r="L76" s="2">
        <v>3.875</v>
      </c>
    </row>
    <row r="77" spans="1:12" x14ac:dyDescent="0.25">
      <c r="A77">
        <v>105.97</v>
      </c>
      <c r="B77" s="1">
        <v>42445</v>
      </c>
      <c r="C77" s="2">
        <v>0.66668981481481471</v>
      </c>
      <c r="F77">
        <v>0.05</v>
      </c>
      <c r="G77">
        <v>-0.05</v>
      </c>
      <c r="H77">
        <v>0.02</v>
      </c>
      <c r="I77">
        <v>-0.03</v>
      </c>
      <c r="J77">
        <v>0.03</v>
      </c>
      <c r="K77" s="3">
        <v>42445</v>
      </c>
      <c r="L77" s="2">
        <v>3.9166666666666701</v>
      </c>
    </row>
    <row r="78" spans="1:12" x14ac:dyDescent="0.25">
      <c r="A78">
        <v>105.97</v>
      </c>
      <c r="B78" s="1">
        <v>42445</v>
      </c>
      <c r="C78" s="2">
        <v>0.66668981481481471</v>
      </c>
      <c r="F78">
        <v>0.65</v>
      </c>
      <c r="G78">
        <v>-0.49</v>
      </c>
      <c r="H78">
        <v>0.03</v>
      </c>
      <c r="I78">
        <v>-0.02</v>
      </c>
      <c r="J78">
        <v>0.56999999999999995</v>
      </c>
      <c r="K78" s="3">
        <v>42445</v>
      </c>
      <c r="L78" s="2">
        <v>3.9583333333333401</v>
      </c>
    </row>
    <row r="79" spans="1:12" x14ac:dyDescent="0.25">
      <c r="A79">
        <v>105.97</v>
      </c>
      <c r="B79" s="1">
        <v>42445</v>
      </c>
      <c r="C79" s="2">
        <v>0.66668981481481471</v>
      </c>
      <c r="F79">
        <v>0.54</v>
      </c>
      <c r="G79">
        <v>-0.43</v>
      </c>
      <c r="H79">
        <v>0.02</v>
      </c>
      <c r="I79">
        <v>-0.03</v>
      </c>
      <c r="J79">
        <v>0.46</v>
      </c>
      <c r="K79" s="3">
        <v>42446</v>
      </c>
      <c r="L79" s="2">
        <v>4</v>
      </c>
    </row>
    <row r="80" spans="1:12" x14ac:dyDescent="0.25">
      <c r="A80">
        <v>105.97</v>
      </c>
      <c r="B80" s="1">
        <v>42445</v>
      </c>
      <c r="C80" s="2">
        <v>0.66668981481481471</v>
      </c>
      <c r="F80">
        <v>0.45</v>
      </c>
      <c r="G80">
        <v>-0.33</v>
      </c>
      <c r="H80">
        <v>0.02</v>
      </c>
      <c r="I80">
        <v>-0.02</v>
      </c>
      <c r="J80">
        <v>0.37</v>
      </c>
      <c r="K80" s="3">
        <v>42446</v>
      </c>
      <c r="L80" s="2">
        <v>4.0416666666666696</v>
      </c>
    </row>
    <row r="81" spans="1:12" x14ac:dyDescent="0.25">
      <c r="A81">
        <v>105.97</v>
      </c>
      <c r="B81" s="1">
        <v>42445</v>
      </c>
      <c r="C81" s="2">
        <v>0.66668981481481471</v>
      </c>
      <c r="F81">
        <v>0.41</v>
      </c>
      <c r="G81">
        <v>-0.3</v>
      </c>
      <c r="H81">
        <v>0.03</v>
      </c>
      <c r="I81">
        <v>-0.03</v>
      </c>
      <c r="J81">
        <v>0.33</v>
      </c>
      <c r="K81" s="3">
        <v>42446</v>
      </c>
      <c r="L81" s="2">
        <v>4.0833333333333401</v>
      </c>
    </row>
    <row r="82" spans="1:12" x14ac:dyDescent="0.25">
      <c r="A82">
        <v>105.97</v>
      </c>
      <c r="B82" s="1">
        <v>42446</v>
      </c>
      <c r="C82" s="2">
        <v>0.66668981481481471</v>
      </c>
      <c r="F82">
        <v>0.34</v>
      </c>
      <c r="G82">
        <v>-0.23</v>
      </c>
      <c r="H82">
        <v>0.03</v>
      </c>
      <c r="I82">
        <v>-0.02</v>
      </c>
      <c r="J82">
        <v>0.28000000000000003</v>
      </c>
      <c r="K82" s="3">
        <v>42446</v>
      </c>
      <c r="L82" s="2">
        <v>4.125</v>
      </c>
    </row>
    <row r="83" spans="1:12" x14ac:dyDescent="0.25">
      <c r="A83">
        <v>105.97</v>
      </c>
      <c r="B83" s="1">
        <v>42446</v>
      </c>
      <c r="C83" s="2">
        <v>0.66668981481481471</v>
      </c>
      <c r="F83">
        <v>0.31</v>
      </c>
      <c r="G83">
        <v>-0.21</v>
      </c>
      <c r="H83">
        <v>0.03</v>
      </c>
      <c r="I83">
        <v>-0.02</v>
      </c>
      <c r="J83">
        <v>0.25</v>
      </c>
      <c r="K83" s="3">
        <v>42446</v>
      </c>
      <c r="L83" s="2">
        <v>4.1666666666666696</v>
      </c>
    </row>
    <row r="84" spans="1:12" x14ac:dyDescent="0.25">
      <c r="A84">
        <v>105.97</v>
      </c>
      <c r="B84" s="1">
        <v>42446</v>
      </c>
      <c r="C84" s="2">
        <v>0.66668981481481471</v>
      </c>
      <c r="F84">
        <v>0.28000000000000003</v>
      </c>
      <c r="G84">
        <v>-0.19</v>
      </c>
      <c r="H84">
        <v>0.03</v>
      </c>
      <c r="I84">
        <v>-0.02</v>
      </c>
      <c r="J84">
        <v>0.23</v>
      </c>
      <c r="K84" s="3">
        <v>42446</v>
      </c>
      <c r="L84" s="2">
        <v>4.2083333333333401</v>
      </c>
    </row>
    <row r="85" spans="1:12" x14ac:dyDescent="0.25">
      <c r="A85">
        <v>105.97</v>
      </c>
      <c r="B85" s="1">
        <v>42446</v>
      </c>
      <c r="C85" s="2">
        <v>0.66668981481481471</v>
      </c>
      <c r="F85">
        <v>0.26</v>
      </c>
      <c r="G85">
        <v>-0.17</v>
      </c>
      <c r="H85">
        <v>0.03</v>
      </c>
      <c r="I85">
        <v>-0.02</v>
      </c>
      <c r="J85">
        <v>0.21</v>
      </c>
      <c r="K85" s="3">
        <v>42446</v>
      </c>
      <c r="L85" s="2">
        <v>4.25</v>
      </c>
    </row>
    <row r="86" spans="1:12" x14ac:dyDescent="0.25">
      <c r="A86">
        <v>105.97</v>
      </c>
      <c r="B86" s="1">
        <v>42446</v>
      </c>
      <c r="C86" s="2">
        <v>0.66668981481481471</v>
      </c>
      <c r="F86">
        <v>0.25</v>
      </c>
      <c r="G86">
        <v>-0.1</v>
      </c>
      <c r="H86">
        <v>0.03</v>
      </c>
      <c r="I86">
        <v>-0.01</v>
      </c>
      <c r="J86">
        <v>0.21</v>
      </c>
      <c r="K86" s="3">
        <v>42446</v>
      </c>
      <c r="L86" s="2">
        <v>4.2916666666666696</v>
      </c>
    </row>
    <row r="87" spans="1:12" x14ac:dyDescent="0.25">
      <c r="A87">
        <v>105.97</v>
      </c>
      <c r="B87" s="1">
        <v>42446</v>
      </c>
      <c r="C87" s="2">
        <v>0.66668981481481471</v>
      </c>
      <c r="F87">
        <v>0.23</v>
      </c>
      <c r="G87">
        <v>-7.0000000000000007E-2</v>
      </c>
      <c r="H87">
        <v>0.03</v>
      </c>
      <c r="I87">
        <v>-0.01</v>
      </c>
      <c r="J87">
        <v>0.19</v>
      </c>
      <c r="K87" s="3">
        <v>42446</v>
      </c>
      <c r="L87" s="2">
        <v>4.3333333333333401</v>
      </c>
    </row>
    <row r="88" spans="1:12" x14ac:dyDescent="0.25">
      <c r="A88">
        <v>105.97</v>
      </c>
      <c r="B88" s="1">
        <v>42446</v>
      </c>
      <c r="C88" s="2">
        <v>0.66668981481481471</v>
      </c>
      <c r="F88">
        <v>0.2</v>
      </c>
      <c r="G88">
        <v>-0.06</v>
      </c>
      <c r="H88">
        <v>0.04</v>
      </c>
      <c r="I88">
        <v>-0.01</v>
      </c>
      <c r="J88">
        <v>0.18</v>
      </c>
      <c r="K88" s="3">
        <v>42446</v>
      </c>
      <c r="L88" s="2">
        <v>4.375</v>
      </c>
    </row>
    <row r="89" spans="1:12" x14ac:dyDescent="0.25">
      <c r="A89" s="4">
        <v>105.5</v>
      </c>
      <c r="B89" s="10">
        <v>42446</v>
      </c>
      <c r="C89" s="11">
        <v>0.4241550925925926</v>
      </c>
      <c r="D89" s="9"/>
      <c r="E89" s="9"/>
      <c r="F89" s="9">
        <v>0.17</v>
      </c>
      <c r="G89" s="9">
        <v>-0.05</v>
      </c>
      <c r="H89" s="9">
        <v>0.04</v>
      </c>
      <c r="I89" s="9">
        <v>-0.01</v>
      </c>
      <c r="J89" s="9">
        <v>0.16</v>
      </c>
      <c r="K89" s="12">
        <v>42446</v>
      </c>
      <c r="L89" s="11">
        <v>4.4166666666666696</v>
      </c>
    </row>
    <row r="90" spans="1:12" x14ac:dyDescent="0.25">
      <c r="A90" s="4">
        <v>105.95</v>
      </c>
      <c r="B90" s="10">
        <v>42446</v>
      </c>
      <c r="C90" s="11">
        <v>0.46589120370370374</v>
      </c>
      <c r="D90" s="9"/>
      <c r="E90" s="9"/>
      <c r="F90" s="9">
        <v>0.17</v>
      </c>
      <c r="G90" s="9">
        <v>-0.04</v>
      </c>
      <c r="H90" s="9">
        <v>0.04</v>
      </c>
      <c r="I90" s="9">
        <v>-0.01</v>
      </c>
      <c r="J90" s="9">
        <v>0.15</v>
      </c>
      <c r="K90" s="12">
        <v>42446</v>
      </c>
      <c r="L90" s="11">
        <v>4.4583333333333401</v>
      </c>
    </row>
    <row r="91" spans="1:12" x14ac:dyDescent="0.25">
      <c r="A91" s="4">
        <v>105.97</v>
      </c>
      <c r="B91" s="10">
        <v>42446</v>
      </c>
      <c r="C91" s="11">
        <v>0.5075925925925926</v>
      </c>
      <c r="D91" s="9"/>
      <c r="E91" s="9"/>
      <c r="F91" s="9">
        <v>0.17</v>
      </c>
      <c r="G91" s="9">
        <v>-0.04</v>
      </c>
      <c r="H91" s="9">
        <v>0.04</v>
      </c>
      <c r="I91" s="9">
        <v>-0.01</v>
      </c>
      <c r="J91" s="9">
        <v>0.15</v>
      </c>
      <c r="K91" s="12">
        <v>42446</v>
      </c>
      <c r="L91" s="11">
        <v>4.5</v>
      </c>
    </row>
    <row r="92" spans="1:12" x14ac:dyDescent="0.25">
      <c r="A92" s="4">
        <v>106.07</v>
      </c>
      <c r="B92" s="10">
        <v>42446</v>
      </c>
      <c r="C92" s="11">
        <v>0.54927083333333326</v>
      </c>
      <c r="D92" s="9"/>
      <c r="E92" s="9"/>
      <c r="F92" s="9">
        <v>0.17</v>
      </c>
      <c r="G92" s="9">
        <v>-0.04</v>
      </c>
      <c r="H92" s="9">
        <v>0.04</v>
      </c>
      <c r="I92" s="9">
        <v>-0.01</v>
      </c>
      <c r="J92" s="9">
        <v>0.15</v>
      </c>
      <c r="K92" s="12">
        <v>42446</v>
      </c>
      <c r="L92" s="11">
        <v>4.5416666666666696</v>
      </c>
    </row>
    <row r="93" spans="1:12" x14ac:dyDescent="0.25">
      <c r="A93" s="4">
        <v>106.05</v>
      </c>
      <c r="B93" s="10">
        <v>42446</v>
      </c>
      <c r="C93" s="11">
        <v>0.59098379629629627</v>
      </c>
      <c r="D93" s="9"/>
      <c r="E93" s="9"/>
      <c r="F93" s="9">
        <v>0.17</v>
      </c>
      <c r="G93" s="9">
        <v>-0.04</v>
      </c>
      <c r="H93" s="9">
        <v>0.04</v>
      </c>
      <c r="I93" s="9">
        <v>-0.01</v>
      </c>
      <c r="J93" s="9">
        <v>0.15</v>
      </c>
      <c r="K93" s="12">
        <v>42446</v>
      </c>
      <c r="L93" s="11">
        <v>4.5833333333333401</v>
      </c>
    </row>
    <row r="94" spans="1:12" x14ac:dyDescent="0.25">
      <c r="A94" s="4">
        <v>105.78</v>
      </c>
      <c r="B94" s="10">
        <v>42446</v>
      </c>
      <c r="C94" s="11">
        <v>0.63268518518518524</v>
      </c>
      <c r="D94" s="9"/>
      <c r="E94" s="9"/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12">
        <v>42446</v>
      </c>
      <c r="L94" s="11">
        <v>4.625</v>
      </c>
    </row>
    <row r="95" spans="1:12" x14ac:dyDescent="0.25">
      <c r="A95" s="4">
        <v>105.8</v>
      </c>
      <c r="B95" s="10">
        <v>42446</v>
      </c>
      <c r="C95" s="11">
        <v>0.66667824074074078</v>
      </c>
      <c r="D95" s="9"/>
      <c r="E95" s="9"/>
      <c r="F95" s="9">
        <v>-0.15</v>
      </c>
      <c r="G95" s="9">
        <v>-0.06</v>
      </c>
      <c r="H95" s="9">
        <v>-0.06</v>
      </c>
      <c r="I95" s="9">
        <v>-0.06</v>
      </c>
      <c r="J95" s="9">
        <v>-0.06</v>
      </c>
      <c r="K95" s="12">
        <v>42446</v>
      </c>
      <c r="L95" s="11">
        <v>4.6666666666666696</v>
      </c>
    </row>
    <row r="96" spans="1:12" x14ac:dyDescent="0.25">
      <c r="A96">
        <v>105.8</v>
      </c>
      <c r="B96" s="1">
        <v>42446</v>
      </c>
      <c r="C96" s="2">
        <v>0.66667824074074078</v>
      </c>
      <c r="F96">
        <v>-0.05</v>
      </c>
      <c r="G96">
        <v>0.03</v>
      </c>
      <c r="H96">
        <v>-0.01</v>
      </c>
      <c r="I96">
        <v>0.03</v>
      </c>
      <c r="J96">
        <v>0</v>
      </c>
      <c r="K96" s="3">
        <v>42446</v>
      </c>
      <c r="L96" s="2">
        <v>4.7083333333333401</v>
      </c>
    </row>
    <row r="97" spans="1:12" x14ac:dyDescent="0.25">
      <c r="A97">
        <v>105.8</v>
      </c>
      <c r="B97" s="1">
        <v>42446</v>
      </c>
      <c r="C97" s="2">
        <v>0.66667824074074078</v>
      </c>
      <c r="F97">
        <v>-0.04</v>
      </c>
      <c r="G97">
        <v>0.03</v>
      </c>
      <c r="H97">
        <v>0.02</v>
      </c>
      <c r="I97">
        <v>0.03</v>
      </c>
      <c r="J97">
        <v>0.03</v>
      </c>
      <c r="K97" s="3">
        <v>42446</v>
      </c>
      <c r="L97" s="2">
        <v>4.75</v>
      </c>
    </row>
    <row r="98" spans="1:12" x14ac:dyDescent="0.25">
      <c r="A98">
        <v>105.8</v>
      </c>
      <c r="B98" s="1">
        <v>42446</v>
      </c>
      <c r="C98" s="2">
        <v>0.66667824074074078</v>
      </c>
      <c r="F98">
        <v>-0.02</v>
      </c>
      <c r="G98">
        <v>0.04</v>
      </c>
      <c r="H98">
        <v>0.04</v>
      </c>
      <c r="I98">
        <v>0.04</v>
      </c>
      <c r="J98">
        <v>0.05</v>
      </c>
      <c r="K98" s="3">
        <v>42446</v>
      </c>
      <c r="L98" s="2">
        <v>4.7916666666666696</v>
      </c>
    </row>
    <row r="99" spans="1:12" x14ac:dyDescent="0.25">
      <c r="A99">
        <v>105.8</v>
      </c>
      <c r="B99" s="1">
        <v>42446</v>
      </c>
      <c r="C99" s="2">
        <v>0.66667824074074078</v>
      </c>
      <c r="F99">
        <v>-0.03</v>
      </c>
      <c r="G99">
        <v>0.03</v>
      </c>
      <c r="H99">
        <v>0.03</v>
      </c>
      <c r="I99">
        <v>0.03</v>
      </c>
      <c r="J99">
        <v>0.04</v>
      </c>
      <c r="K99" s="3">
        <v>42446</v>
      </c>
      <c r="L99" s="2">
        <v>4.8333333333333401</v>
      </c>
    </row>
    <row r="100" spans="1:12" x14ac:dyDescent="0.25">
      <c r="A100">
        <v>105.8</v>
      </c>
      <c r="B100" s="1">
        <v>42446</v>
      </c>
      <c r="C100" s="2">
        <v>0.66667824074074078</v>
      </c>
      <c r="F100">
        <v>-0.03</v>
      </c>
      <c r="G100">
        <v>0.03</v>
      </c>
      <c r="H100">
        <v>0.03</v>
      </c>
      <c r="I100">
        <v>0.03</v>
      </c>
      <c r="J100">
        <v>0.04</v>
      </c>
      <c r="K100" s="3">
        <v>42446</v>
      </c>
      <c r="L100" s="2">
        <v>4.875</v>
      </c>
    </row>
    <row r="101" spans="1:12" x14ac:dyDescent="0.25">
      <c r="A101">
        <v>105.8</v>
      </c>
      <c r="B101" s="1">
        <v>42446</v>
      </c>
      <c r="C101" s="2">
        <v>0.66667824074074078</v>
      </c>
      <c r="F101">
        <v>-0.03</v>
      </c>
      <c r="G101">
        <v>0.03</v>
      </c>
      <c r="H101">
        <v>0.03</v>
      </c>
      <c r="I101">
        <v>0.03</v>
      </c>
      <c r="J101">
        <v>0.04</v>
      </c>
      <c r="K101" s="3">
        <v>42446</v>
      </c>
      <c r="L101" s="2">
        <v>4.9166666666666696</v>
      </c>
    </row>
    <row r="102" spans="1:12" x14ac:dyDescent="0.25">
      <c r="A102">
        <v>105.8</v>
      </c>
      <c r="B102" s="1">
        <v>42446</v>
      </c>
      <c r="C102" s="2">
        <v>0.66667824074074078</v>
      </c>
      <c r="F102">
        <v>-0.03</v>
      </c>
      <c r="G102">
        <v>0.03</v>
      </c>
      <c r="H102">
        <v>0.03</v>
      </c>
      <c r="I102">
        <v>0.03</v>
      </c>
      <c r="J102">
        <v>0.04</v>
      </c>
      <c r="K102" s="3">
        <v>42446</v>
      </c>
      <c r="L102" s="2">
        <v>4.9583333333333401</v>
      </c>
    </row>
    <row r="103" spans="1:12" x14ac:dyDescent="0.25">
      <c r="A103">
        <v>105.8</v>
      </c>
      <c r="B103" s="1">
        <v>42446</v>
      </c>
      <c r="C103" s="2">
        <v>0.66667824074074078</v>
      </c>
      <c r="F103">
        <v>-0.03</v>
      </c>
      <c r="G103">
        <v>0.03</v>
      </c>
      <c r="H103">
        <v>0.03</v>
      </c>
      <c r="I103">
        <v>0.03</v>
      </c>
      <c r="J103">
        <v>0.04</v>
      </c>
      <c r="K103" s="3">
        <v>42447</v>
      </c>
      <c r="L103" s="2">
        <v>5</v>
      </c>
    </row>
    <row r="104" spans="1:12" x14ac:dyDescent="0.25">
      <c r="A104">
        <v>105.8</v>
      </c>
      <c r="B104" s="1">
        <v>42446</v>
      </c>
      <c r="C104" s="2">
        <v>0.66667824074074078</v>
      </c>
      <c r="F104">
        <v>-0.03</v>
      </c>
      <c r="G104">
        <v>0.03</v>
      </c>
      <c r="H104">
        <v>0.03</v>
      </c>
      <c r="I104">
        <v>0.03</v>
      </c>
      <c r="J104">
        <v>0.04</v>
      </c>
      <c r="K104" s="3">
        <v>42447</v>
      </c>
      <c r="L104" s="2">
        <v>5.0416666666666696</v>
      </c>
    </row>
    <row r="105" spans="1:12" x14ac:dyDescent="0.25">
      <c r="A105">
        <v>105.8</v>
      </c>
      <c r="B105" s="1">
        <v>42446</v>
      </c>
      <c r="C105" s="2">
        <v>0.66667824074074078</v>
      </c>
      <c r="F105">
        <v>0.04</v>
      </c>
      <c r="G105">
        <v>-0.08</v>
      </c>
      <c r="H105">
        <v>-0.01</v>
      </c>
      <c r="I105">
        <v>-0.08</v>
      </c>
      <c r="J105">
        <v>-0.02</v>
      </c>
      <c r="K105" s="3">
        <v>42447</v>
      </c>
      <c r="L105" s="2">
        <v>5.0833333333333401</v>
      </c>
    </row>
    <row r="106" spans="1:12" x14ac:dyDescent="0.25">
      <c r="A106">
        <v>105.8</v>
      </c>
      <c r="B106" s="1">
        <v>42446</v>
      </c>
      <c r="C106" s="2">
        <v>0.66667824074074078</v>
      </c>
      <c r="F106">
        <v>0.04</v>
      </c>
      <c r="G106">
        <v>-0.08</v>
      </c>
      <c r="H106">
        <v>-0.01</v>
      </c>
      <c r="I106">
        <v>-0.08</v>
      </c>
      <c r="J106">
        <v>-0.02</v>
      </c>
      <c r="K106" s="3">
        <v>42447</v>
      </c>
      <c r="L106" s="2">
        <v>5.125</v>
      </c>
    </row>
    <row r="107" spans="1:12" x14ac:dyDescent="0.25">
      <c r="A107">
        <v>105.8</v>
      </c>
      <c r="B107" s="1">
        <v>42446</v>
      </c>
      <c r="C107" s="2">
        <v>0.66667824074074078</v>
      </c>
      <c r="F107">
        <v>-0.01</v>
      </c>
      <c r="G107">
        <v>-0.05</v>
      </c>
      <c r="H107">
        <v>-0.02</v>
      </c>
      <c r="I107">
        <v>-0.05</v>
      </c>
      <c r="J107">
        <v>-0.03</v>
      </c>
      <c r="K107" s="3">
        <v>42447</v>
      </c>
      <c r="L107" s="2">
        <v>5.1666666666666696</v>
      </c>
    </row>
    <row r="108" spans="1:12" x14ac:dyDescent="0.25">
      <c r="A108">
        <v>105.8</v>
      </c>
      <c r="B108" s="1">
        <v>42446</v>
      </c>
      <c r="C108" s="2">
        <v>0.66667824074074078</v>
      </c>
      <c r="F108">
        <v>-0.02</v>
      </c>
      <c r="G108">
        <v>-0.1</v>
      </c>
      <c r="H108">
        <v>-0.01</v>
      </c>
      <c r="I108">
        <v>-0.1</v>
      </c>
      <c r="J108">
        <v>-0.02</v>
      </c>
      <c r="K108" s="3">
        <v>42447</v>
      </c>
      <c r="L108" s="2">
        <v>5.2083333333333401</v>
      </c>
    </row>
    <row r="109" spans="1:12" x14ac:dyDescent="0.25">
      <c r="A109">
        <v>105.8</v>
      </c>
      <c r="B109" s="1">
        <v>42446</v>
      </c>
      <c r="C109" s="2">
        <v>0.66667824074074078</v>
      </c>
      <c r="F109">
        <v>0</v>
      </c>
      <c r="G109">
        <v>-0.06</v>
      </c>
      <c r="H109">
        <v>0</v>
      </c>
      <c r="I109">
        <v>-0.06</v>
      </c>
      <c r="J109">
        <v>-0.01</v>
      </c>
      <c r="K109" s="3">
        <v>42447</v>
      </c>
      <c r="L109" s="2">
        <v>5.25</v>
      </c>
    </row>
    <row r="110" spans="1:12" x14ac:dyDescent="0.25">
      <c r="A110">
        <v>105.8</v>
      </c>
      <c r="B110" s="1">
        <v>42447</v>
      </c>
      <c r="C110" s="2">
        <v>0.66667824074074078</v>
      </c>
      <c r="F110">
        <v>0.01</v>
      </c>
      <c r="G110">
        <v>-0.03</v>
      </c>
      <c r="H110">
        <v>0.01</v>
      </c>
      <c r="I110">
        <v>-0.03</v>
      </c>
      <c r="J110">
        <v>0</v>
      </c>
      <c r="K110" s="3">
        <v>42447</v>
      </c>
      <c r="L110" s="2">
        <v>5.2916666666666696</v>
      </c>
    </row>
    <row r="111" spans="1:12" x14ac:dyDescent="0.25">
      <c r="A111">
        <v>105.8</v>
      </c>
      <c r="B111" s="1">
        <v>42447</v>
      </c>
      <c r="C111" s="2">
        <v>0.66667824074074078</v>
      </c>
      <c r="F111">
        <v>0.01</v>
      </c>
      <c r="G111">
        <v>-0.03</v>
      </c>
      <c r="H111">
        <v>-0.01</v>
      </c>
      <c r="I111">
        <v>-0.03</v>
      </c>
      <c r="J111">
        <v>-0.01</v>
      </c>
      <c r="K111" s="3">
        <v>42447</v>
      </c>
      <c r="L111" s="2">
        <v>5.3333333333333401</v>
      </c>
    </row>
    <row r="112" spans="1:12" x14ac:dyDescent="0.25">
      <c r="A112">
        <v>105.8</v>
      </c>
      <c r="B112" s="1">
        <v>42447</v>
      </c>
      <c r="C112" s="2">
        <v>0.66667824074074078</v>
      </c>
      <c r="F112">
        <v>7.0000000000000007E-2</v>
      </c>
      <c r="G112">
        <v>0.01</v>
      </c>
      <c r="H112">
        <v>0.04</v>
      </c>
      <c r="I112">
        <v>0.01</v>
      </c>
      <c r="J112">
        <v>0.03</v>
      </c>
      <c r="K112" s="3">
        <v>42447</v>
      </c>
      <c r="L112" s="2">
        <v>5.375</v>
      </c>
    </row>
    <row r="113" spans="1:12" x14ac:dyDescent="0.25">
      <c r="A113" s="4">
        <v>105.88</v>
      </c>
      <c r="B113" s="10">
        <v>42447</v>
      </c>
      <c r="C113" s="11">
        <v>0.42498842592592595</v>
      </c>
      <c r="D113" s="9"/>
      <c r="E113" s="9"/>
      <c r="F113" s="9">
        <v>0.03</v>
      </c>
      <c r="G113" s="9">
        <v>-0.06</v>
      </c>
      <c r="H113" s="9">
        <v>0.02</v>
      </c>
      <c r="I113" s="9">
        <v>-0.06</v>
      </c>
      <c r="J113" s="9">
        <v>0.03</v>
      </c>
      <c r="K113" s="12">
        <v>42447</v>
      </c>
      <c r="L113" s="11">
        <v>5.4166666666666696</v>
      </c>
    </row>
    <row r="114" spans="1:12" x14ac:dyDescent="0.25">
      <c r="A114" s="4">
        <v>106.01</v>
      </c>
      <c r="B114" s="10">
        <v>42447</v>
      </c>
      <c r="C114" s="11">
        <v>0.46671296296296294</v>
      </c>
      <c r="D114" s="9"/>
      <c r="E114" s="9"/>
      <c r="F114" s="9">
        <v>7.0000000000000007E-2</v>
      </c>
      <c r="G114" s="9">
        <v>-0.03</v>
      </c>
      <c r="H114" s="9">
        <v>0.05</v>
      </c>
      <c r="I114" s="9">
        <v>-0.03</v>
      </c>
      <c r="J114" s="9">
        <v>0.06</v>
      </c>
      <c r="K114" s="12">
        <v>42447</v>
      </c>
      <c r="L114" s="11">
        <v>5.4583333333333401</v>
      </c>
    </row>
    <row r="115" spans="1:12" x14ac:dyDescent="0.25">
      <c r="A115" s="4">
        <v>105.75</v>
      </c>
      <c r="B115" s="10">
        <v>42447</v>
      </c>
      <c r="C115" s="11">
        <v>0.50839120370370372</v>
      </c>
      <c r="D115" s="9"/>
      <c r="E115" s="9"/>
      <c r="F115" s="9">
        <v>0.06</v>
      </c>
      <c r="G115" s="9">
        <v>-0.05</v>
      </c>
      <c r="H115" s="9">
        <v>0.05</v>
      </c>
      <c r="I115" s="9">
        <v>-0.05</v>
      </c>
      <c r="J115" s="9">
        <v>0.06</v>
      </c>
      <c r="K115" s="12">
        <v>42447</v>
      </c>
      <c r="L115" s="11">
        <v>5.5</v>
      </c>
    </row>
    <row r="116" spans="1:12" x14ac:dyDescent="0.25">
      <c r="A116" s="4">
        <v>105.85</v>
      </c>
      <c r="B116" s="10">
        <v>42447</v>
      </c>
      <c r="C116" s="11">
        <v>0.55006944444444439</v>
      </c>
      <c r="D116" s="9"/>
      <c r="E116" s="9"/>
      <c r="F116" s="9">
        <v>7.0000000000000007E-2</v>
      </c>
      <c r="G116" s="9">
        <v>-0.05</v>
      </c>
      <c r="H116" s="9">
        <v>0.08</v>
      </c>
      <c r="I116" s="9">
        <v>-0.05</v>
      </c>
      <c r="J116" s="9">
        <v>0.09</v>
      </c>
      <c r="K116" s="12">
        <v>42447</v>
      </c>
      <c r="L116" s="11">
        <v>5.5416666666666696</v>
      </c>
    </row>
    <row r="117" spans="1:12" x14ac:dyDescent="0.25">
      <c r="A117" s="4">
        <v>105.78</v>
      </c>
      <c r="B117" s="10">
        <v>42447</v>
      </c>
      <c r="C117" s="11">
        <v>0.59174768518518517</v>
      </c>
      <c r="D117" s="9"/>
      <c r="E117" s="9"/>
      <c r="F117" s="9">
        <v>0.06</v>
      </c>
      <c r="G117" s="9">
        <v>-0.06</v>
      </c>
      <c r="H117" s="9">
        <v>7.0000000000000007E-2</v>
      </c>
      <c r="I117" s="9">
        <v>-0.06</v>
      </c>
      <c r="J117" s="9">
        <v>0.09</v>
      </c>
      <c r="K117" s="12">
        <v>42447</v>
      </c>
      <c r="L117" s="11">
        <v>5.5833333333333401</v>
      </c>
    </row>
    <row r="118" spans="1:12" x14ac:dyDescent="0.25">
      <c r="A118" s="4">
        <v>105.99</v>
      </c>
      <c r="B118" s="10">
        <v>42447</v>
      </c>
      <c r="C118" s="11">
        <v>0.63346064814814818</v>
      </c>
      <c r="D118" s="9"/>
      <c r="E118" s="9"/>
      <c r="F118" s="9">
        <v>0.04</v>
      </c>
      <c r="G118" s="9">
        <v>-0.06</v>
      </c>
      <c r="H118" s="9">
        <v>0.06</v>
      </c>
      <c r="I118" s="9">
        <v>-0.06</v>
      </c>
      <c r="J118" s="9">
        <v>7.0000000000000007E-2</v>
      </c>
      <c r="K118" s="12">
        <v>42447</v>
      </c>
      <c r="L118" s="11">
        <v>5.625</v>
      </c>
    </row>
    <row r="119" spans="1:12" x14ac:dyDescent="0.25">
      <c r="A119" s="4">
        <v>105.92</v>
      </c>
      <c r="B119" s="10">
        <v>42447</v>
      </c>
      <c r="C119" s="11">
        <v>0.66667824074074078</v>
      </c>
      <c r="D119" s="9"/>
      <c r="E119" s="9"/>
      <c r="F119" s="9">
        <v>0.04</v>
      </c>
      <c r="G119" s="9">
        <v>-0.06</v>
      </c>
      <c r="H119" s="9">
        <v>0.06</v>
      </c>
      <c r="I119" s="9">
        <v>-0.06</v>
      </c>
      <c r="J119" s="9">
        <v>7.0000000000000007E-2</v>
      </c>
      <c r="K119" s="12">
        <v>42447</v>
      </c>
      <c r="L119" s="11">
        <v>5.6666666666666696</v>
      </c>
    </row>
    <row r="120" spans="1:12" x14ac:dyDescent="0.25">
      <c r="A120">
        <v>105.92</v>
      </c>
      <c r="B120" s="1">
        <v>42447</v>
      </c>
      <c r="C120" s="2">
        <v>0.66667824074074078</v>
      </c>
      <c r="F120">
        <v>0.04</v>
      </c>
      <c r="G120">
        <v>-7.0000000000000007E-2</v>
      </c>
      <c r="H120">
        <v>0.06</v>
      </c>
      <c r="I120">
        <v>-7.0000000000000007E-2</v>
      </c>
      <c r="J120">
        <v>7.0000000000000007E-2</v>
      </c>
      <c r="K120" s="3">
        <v>42447</v>
      </c>
      <c r="L120" s="2">
        <v>5.7083333333333401</v>
      </c>
    </row>
    <row r="121" spans="1:12" x14ac:dyDescent="0.25">
      <c r="A121">
        <v>105.92</v>
      </c>
      <c r="B121" s="1">
        <v>42447</v>
      </c>
      <c r="C121" s="2">
        <v>0.66667824074074078</v>
      </c>
      <c r="F121">
        <v>0.05</v>
      </c>
      <c r="G121">
        <v>-0.06</v>
      </c>
      <c r="H121">
        <v>0.06</v>
      </c>
      <c r="I121">
        <v>-0.06</v>
      </c>
      <c r="J121">
        <v>7.0000000000000007E-2</v>
      </c>
      <c r="K121" s="3">
        <v>42447</v>
      </c>
      <c r="L121" s="2">
        <v>5.75</v>
      </c>
    </row>
    <row r="122" spans="1:12" x14ac:dyDescent="0.25">
      <c r="A122">
        <v>105.92</v>
      </c>
      <c r="B122" s="1">
        <v>42447</v>
      </c>
      <c r="C122" s="2">
        <v>0.66667824074074078</v>
      </c>
      <c r="F122">
        <v>0.05</v>
      </c>
      <c r="G122">
        <v>-0.05</v>
      </c>
      <c r="H122">
        <v>0.06</v>
      </c>
      <c r="I122">
        <v>-0.05</v>
      </c>
      <c r="J122">
        <v>7.0000000000000007E-2</v>
      </c>
      <c r="K122" s="3">
        <v>42447</v>
      </c>
      <c r="L122" s="2">
        <v>5.7916666666666696</v>
      </c>
    </row>
    <row r="123" spans="1:12" x14ac:dyDescent="0.25">
      <c r="A123">
        <v>105.92</v>
      </c>
      <c r="B123" s="1">
        <v>42447</v>
      </c>
      <c r="C123" s="2">
        <v>0.66667824074074078</v>
      </c>
      <c r="F123">
        <v>0.05</v>
      </c>
      <c r="G123">
        <v>-0.04</v>
      </c>
      <c r="H123">
        <v>0.06</v>
      </c>
      <c r="I123">
        <v>-0.04</v>
      </c>
      <c r="J123">
        <v>7.0000000000000007E-2</v>
      </c>
      <c r="K123" s="3">
        <v>42447</v>
      </c>
      <c r="L123" s="2">
        <v>5.8333333333333401</v>
      </c>
    </row>
    <row r="124" spans="1:12" x14ac:dyDescent="0.25">
      <c r="A124">
        <v>105.92</v>
      </c>
      <c r="B124" s="1">
        <v>42447</v>
      </c>
      <c r="C124" s="2">
        <v>0.66667824074074078</v>
      </c>
      <c r="F124">
        <v>0.06</v>
      </c>
      <c r="G124">
        <v>-0.03</v>
      </c>
      <c r="H124">
        <v>0.06</v>
      </c>
      <c r="I124">
        <v>-0.03</v>
      </c>
      <c r="J124">
        <v>7.0000000000000007E-2</v>
      </c>
      <c r="K124" s="3">
        <v>42447</v>
      </c>
      <c r="L124" s="2">
        <v>5.875</v>
      </c>
    </row>
    <row r="125" spans="1:12" x14ac:dyDescent="0.25">
      <c r="A125">
        <v>105.92</v>
      </c>
      <c r="B125" s="1">
        <v>42447</v>
      </c>
      <c r="C125" s="2">
        <v>0.66667824074074078</v>
      </c>
      <c r="F125">
        <v>0.06</v>
      </c>
      <c r="G125">
        <v>-0.03</v>
      </c>
      <c r="H125">
        <v>0.06</v>
      </c>
      <c r="I125">
        <v>-0.03</v>
      </c>
      <c r="J125">
        <v>7.0000000000000007E-2</v>
      </c>
      <c r="K125" s="3">
        <v>42447</v>
      </c>
      <c r="L125" s="2">
        <v>5.9166666666666696</v>
      </c>
    </row>
    <row r="126" spans="1:12" x14ac:dyDescent="0.25">
      <c r="A126">
        <v>105.92</v>
      </c>
      <c r="B126" s="1">
        <v>42447</v>
      </c>
      <c r="C126" s="2">
        <v>0.66667824074074078</v>
      </c>
      <c r="F126">
        <v>0.06</v>
      </c>
      <c r="G126">
        <v>-0.03</v>
      </c>
      <c r="H126">
        <v>0.06</v>
      </c>
      <c r="I126">
        <v>-0.03</v>
      </c>
      <c r="J126">
        <v>7.0000000000000007E-2</v>
      </c>
      <c r="K126" s="3">
        <v>42447</v>
      </c>
      <c r="L126" s="2">
        <v>5.9583333333333401</v>
      </c>
    </row>
    <row r="127" spans="1:12" x14ac:dyDescent="0.25">
      <c r="A127">
        <v>105.92</v>
      </c>
      <c r="B127" s="1">
        <v>42447</v>
      </c>
      <c r="C127" s="2">
        <v>0.66667824074074078</v>
      </c>
      <c r="F127">
        <v>0.06</v>
      </c>
      <c r="G127">
        <v>-0.03</v>
      </c>
      <c r="H127">
        <v>0.06</v>
      </c>
      <c r="I127">
        <v>-0.03</v>
      </c>
      <c r="J127">
        <v>7.0000000000000007E-2</v>
      </c>
      <c r="K127" s="3">
        <v>42448</v>
      </c>
      <c r="L127" s="2">
        <v>6</v>
      </c>
    </row>
    <row r="128" spans="1:12" x14ac:dyDescent="0.25">
      <c r="A128">
        <v>105.92</v>
      </c>
      <c r="B128" s="1">
        <v>42447</v>
      </c>
      <c r="C128" s="2">
        <v>0.66667824074074078</v>
      </c>
      <c r="F128">
        <v>0.06</v>
      </c>
      <c r="G128">
        <v>-0.03</v>
      </c>
      <c r="H128">
        <v>0.06</v>
      </c>
      <c r="I128">
        <v>-0.03</v>
      </c>
      <c r="J128">
        <v>7.0000000000000007E-2</v>
      </c>
      <c r="K128" s="3">
        <v>42448</v>
      </c>
      <c r="L128" s="2">
        <v>6.0416666666666696</v>
      </c>
    </row>
    <row r="129" spans="1:12" x14ac:dyDescent="0.25">
      <c r="A129">
        <v>105.92</v>
      </c>
      <c r="B129" s="1">
        <v>42447</v>
      </c>
      <c r="C129" s="2">
        <v>0.66667824074074078</v>
      </c>
      <c r="F129">
        <v>0.06</v>
      </c>
      <c r="G129">
        <v>-0.03</v>
      </c>
      <c r="H129">
        <v>0.06</v>
      </c>
      <c r="I129">
        <v>-0.03</v>
      </c>
      <c r="J129">
        <v>7.0000000000000007E-2</v>
      </c>
      <c r="K129" s="3">
        <v>42448</v>
      </c>
      <c r="L129" s="2">
        <v>6.0833333333333401</v>
      </c>
    </row>
    <row r="130" spans="1:12" x14ac:dyDescent="0.25">
      <c r="B130" s="1"/>
      <c r="C130" s="2"/>
      <c r="K130" s="3"/>
      <c r="L130" s="2"/>
    </row>
    <row r="131" spans="1:12" x14ac:dyDescent="0.25">
      <c r="B131" s="1"/>
      <c r="C131" s="2"/>
      <c r="K131" s="3"/>
      <c r="L131" s="2"/>
    </row>
    <row r="132" spans="1:12" x14ac:dyDescent="0.25">
      <c r="B132" s="1"/>
      <c r="C132" s="2"/>
      <c r="K132" s="3"/>
      <c r="L132" s="2"/>
    </row>
    <row r="133" spans="1:12" x14ac:dyDescent="0.25">
      <c r="B133" s="1"/>
      <c r="C133" s="2"/>
      <c r="K133" s="3"/>
      <c r="L133" s="2"/>
    </row>
    <row r="134" spans="1:12" x14ac:dyDescent="0.25">
      <c r="B134" s="1"/>
      <c r="C134" s="2"/>
      <c r="K134" s="3"/>
      <c r="L134" s="2"/>
    </row>
    <row r="135" spans="1:12" x14ac:dyDescent="0.25">
      <c r="B135" s="1"/>
      <c r="C135" s="2"/>
      <c r="K135" s="3"/>
      <c r="L135" s="2"/>
    </row>
    <row r="136" spans="1:12" x14ac:dyDescent="0.25">
      <c r="K136" s="3"/>
      <c r="L136" s="2"/>
    </row>
    <row r="137" spans="1:12" x14ac:dyDescent="0.25">
      <c r="K137" s="3"/>
      <c r="L137" s="2"/>
    </row>
    <row r="138" spans="1:12" x14ac:dyDescent="0.25">
      <c r="B138" s="1"/>
      <c r="C138" s="2"/>
      <c r="K138" s="3"/>
      <c r="L138" s="2"/>
    </row>
  </sheetData>
  <mergeCells count="2">
    <mergeCell ref="A1:C1"/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0"/>
  <sheetViews>
    <sheetView tabSelected="1" topLeftCell="A19" workbookViewId="0">
      <selection activeCell="G54" sqref="G54"/>
    </sheetView>
  </sheetViews>
  <sheetFormatPr defaultRowHeight="15" x14ac:dyDescent="0.25"/>
  <cols>
    <col min="2" max="2" width="12.42578125" customWidth="1"/>
    <col min="10" max="10" width="10.5703125" customWidth="1"/>
    <col min="14" max="14" width="9.140625" customWidth="1"/>
    <col min="18" max="18" width="11.28515625" customWidth="1"/>
    <col min="26" max="26" width="10.28515625" customWidth="1"/>
    <col min="34" max="34" width="12" customWidth="1"/>
    <col min="42" max="42" width="12.7109375" customWidth="1"/>
    <col min="50" max="50" width="14.42578125" customWidth="1"/>
    <col min="58" max="58" width="14.140625" customWidth="1"/>
    <col min="66" max="66" width="11.7109375" customWidth="1"/>
    <col min="74" max="74" width="11.28515625" customWidth="1"/>
    <col min="82" max="82" width="12.28515625" customWidth="1"/>
    <col min="90" max="90" width="12.5703125" customWidth="1"/>
    <col min="98" max="98" width="11" customWidth="1"/>
    <col min="106" max="106" width="11" customWidth="1"/>
    <col min="114" max="114" width="11.28515625" customWidth="1"/>
  </cols>
  <sheetData>
    <row r="1" spans="1:115" ht="18.75" x14ac:dyDescent="0.3">
      <c r="A1" s="24" t="s">
        <v>0</v>
      </c>
      <c r="B1" s="24"/>
      <c r="C1" s="24"/>
      <c r="E1" s="22" t="s">
        <v>2</v>
      </c>
      <c r="F1" s="22"/>
      <c r="G1" s="22"/>
      <c r="H1" s="22"/>
      <c r="I1" s="22"/>
      <c r="J1" s="22"/>
      <c r="K1" s="22"/>
      <c r="M1" s="22" t="s">
        <v>3</v>
      </c>
      <c r="N1" s="22"/>
      <c r="O1" s="22"/>
      <c r="P1" s="22"/>
      <c r="Q1" s="22"/>
      <c r="R1" s="22"/>
      <c r="S1" s="22"/>
      <c r="U1" s="22" t="s">
        <v>4</v>
      </c>
      <c r="V1" s="22"/>
      <c r="W1" s="22"/>
      <c r="X1" s="22"/>
      <c r="Y1" s="22"/>
      <c r="Z1" s="22"/>
      <c r="AA1" s="22"/>
      <c r="AC1" s="22" t="s">
        <v>5</v>
      </c>
      <c r="AD1" s="22"/>
      <c r="AE1" s="22"/>
      <c r="AF1" s="22"/>
      <c r="AG1" s="22"/>
      <c r="AH1" s="22"/>
      <c r="AI1" s="22"/>
      <c r="AK1" s="22" t="s">
        <v>6</v>
      </c>
      <c r="AL1" s="22"/>
      <c r="AM1" s="22"/>
      <c r="AN1" s="22"/>
      <c r="AO1" s="22"/>
      <c r="AP1" s="22"/>
      <c r="AQ1" s="22"/>
      <c r="AS1" s="22" t="s">
        <v>7</v>
      </c>
      <c r="AT1" s="22"/>
      <c r="AU1" s="22"/>
      <c r="AV1" s="22"/>
      <c r="AW1" s="22"/>
      <c r="AX1" s="22"/>
      <c r="AY1" s="22"/>
      <c r="BA1" s="22" t="s">
        <v>8</v>
      </c>
      <c r="BB1" s="22"/>
      <c r="BC1" s="22"/>
      <c r="BD1" s="22"/>
      <c r="BE1" s="22"/>
      <c r="BF1" s="22"/>
      <c r="BG1" s="22"/>
      <c r="BI1" s="22" t="s">
        <v>15</v>
      </c>
      <c r="BJ1" s="22"/>
      <c r="BK1" s="22"/>
      <c r="BL1" s="22"/>
      <c r="BM1" s="22"/>
      <c r="BN1" s="22"/>
      <c r="BO1" s="22"/>
      <c r="BQ1" s="22" t="s">
        <v>9</v>
      </c>
      <c r="BR1" s="22"/>
      <c r="BS1" s="22"/>
      <c r="BT1" s="22"/>
      <c r="BU1" s="22"/>
      <c r="BV1" s="22"/>
      <c r="BW1" s="22"/>
      <c r="BY1" s="22" t="s">
        <v>10</v>
      </c>
      <c r="BZ1" s="22"/>
      <c r="CA1" s="22"/>
      <c r="CB1" s="22"/>
      <c r="CC1" s="22"/>
      <c r="CD1" s="22"/>
      <c r="CE1" s="22"/>
      <c r="CG1" s="22" t="s">
        <v>11</v>
      </c>
      <c r="CH1" s="22"/>
      <c r="CI1" s="22"/>
      <c r="CJ1" s="22"/>
      <c r="CK1" s="22"/>
      <c r="CL1" s="22"/>
      <c r="CM1" s="22"/>
      <c r="CO1" s="22" t="s">
        <v>12</v>
      </c>
      <c r="CP1" s="22"/>
      <c r="CQ1" s="22"/>
      <c r="CR1" s="22"/>
      <c r="CS1" s="22"/>
      <c r="CT1" s="22"/>
      <c r="CU1" s="22"/>
      <c r="CW1" s="22" t="s">
        <v>13</v>
      </c>
      <c r="CX1" s="22"/>
      <c r="CY1" s="22"/>
      <c r="CZ1" s="22"/>
      <c r="DA1" s="22"/>
      <c r="DB1" s="22"/>
      <c r="DC1" s="22"/>
      <c r="DE1" s="22" t="s">
        <v>16</v>
      </c>
      <c r="DF1" s="22"/>
      <c r="DG1" s="22"/>
      <c r="DH1" s="22"/>
      <c r="DI1" s="22"/>
      <c r="DJ1" s="22"/>
      <c r="DK1" s="22"/>
    </row>
    <row r="2" spans="1:115" ht="18.75" x14ac:dyDescent="0.3">
      <c r="A2" s="19"/>
      <c r="B2" s="19"/>
      <c r="C2" s="19"/>
      <c r="E2" s="25">
        <v>1</v>
      </c>
      <c r="F2" s="25">
        <v>2</v>
      </c>
      <c r="G2" s="25">
        <v>3</v>
      </c>
      <c r="H2" s="25">
        <v>4</v>
      </c>
      <c r="I2" s="25">
        <v>5</v>
      </c>
      <c r="J2" s="18"/>
      <c r="K2" s="18"/>
      <c r="M2" s="25">
        <v>1</v>
      </c>
      <c r="N2" s="25">
        <v>2</v>
      </c>
      <c r="O2" s="25">
        <v>3</v>
      </c>
      <c r="P2" s="25">
        <v>4</v>
      </c>
      <c r="Q2" s="25">
        <v>5</v>
      </c>
      <c r="R2" s="18"/>
      <c r="S2" s="18"/>
      <c r="U2" s="25">
        <v>1</v>
      </c>
      <c r="V2" s="25">
        <v>2</v>
      </c>
      <c r="W2" s="25">
        <v>3</v>
      </c>
      <c r="X2" s="25">
        <v>4</v>
      </c>
      <c r="Y2" s="25">
        <v>5</v>
      </c>
      <c r="Z2" s="18"/>
      <c r="AA2" s="18"/>
      <c r="AC2" s="25">
        <v>1</v>
      </c>
      <c r="AD2" s="25">
        <v>2</v>
      </c>
      <c r="AE2" s="25">
        <v>3</v>
      </c>
      <c r="AF2" s="25">
        <v>4</v>
      </c>
      <c r="AG2" s="25">
        <v>5</v>
      </c>
      <c r="AH2" s="18"/>
      <c r="AI2" s="18"/>
      <c r="AK2" s="25">
        <v>1</v>
      </c>
      <c r="AL2" s="25">
        <v>2</v>
      </c>
      <c r="AM2" s="25">
        <v>3</v>
      </c>
      <c r="AN2" s="25">
        <v>4</v>
      </c>
      <c r="AO2" s="25">
        <v>5</v>
      </c>
      <c r="AP2" s="18"/>
      <c r="AQ2" s="18"/>
      <c r="AS2" s="25">
        <v>1</v>
      </c>
      <c r="AT2" s="25">
        <v>2</v>
      </c>
      <c r="AU2" s="25">
        <v>3</v>
      </c>
      <c r="AV2" s="25">
        <v>4</v>
      </c>
      <c r="AW2" s="25">
        <v>5</v>
      </c>
      <c r="AX2" s="18"/>
      <c r="AY2" s="18"/>
      <c r="BA2" s="25">
        <v>1</v>
      </c>
      <c r="BB2" s="25">
        <v>2</v>
      </c>
      <c r="BC2" s="25">
        <v>3</v>
      </c>
      <c r="BD2" s="25">
        <v>4</v>
      </c>
      <c r="BE2" s="25">
        <v>5</v>
      </c>
      <c r="BF2" s="18"/>
      <c r="BG2" s="18"/>
      <c r="BI2" s="25">
        <v>1</v>
      </c>
      <c r="BJ2" s="25">
        <v>2</v>
      </c>
      <c r="BK2" s="25">
        <v>3</v>
      </c>
      <c r="BL2" s="25">
        <v>4</v>
      </c>
      <c r="BM2" s="25">
        <v>5</v>
      </c>
      <c r="BN2" s="18"/>
      <c r="BO2" s="18"/>
      <c r="BQ2" s="25">
        <v>1</v>
      </c>
      <c r="BR2" s="25">
        <v>2</v>
      </c>
      <c r="BS2" s="25">
        <v>3</v>
      </c>
      <c r="BT2" s="25">
        <v>4</v>
      </c>
      <c r="BU2" s="25">
        <v>5</v>
      </c>
      <c r="BV2" s="18"/>
      <c r="BW2" s="18"/>
      <c r="BY2" s="25">
        <v>1</v>
      </c>
      <c r="BZ2" s="25">
        <v>2</v>
      </c>
      <c r="CA2" s="25">
        <v>3</v>
      </c>
      <c r="CB2" s="25">
        <v>4</v>
      </c>
      <c r="CC2" s="25">
        <v>5</v>
      </c>
      <c r="CD2" s="18"/>
      <c r="CE2" s="18"/>
      <c r="CG2" s="25">
        <v>1</v>
      </c>
      <c r="CH2" s="25">
        <v>2</v>
      </c>
      <c r="CI2" s="25">
        <v>3</v>
      </c>
      <c r="CJ2" s="25">
        <v>4</v>
      </c>
      <c r="CK2" s="25">
        <v>5</v>
      </c>
      <c r="CL2" s="18"/>
      <c r="CM2" s="18"/>
      <c r="CO2" s="25">
        <v>1</v>
      </c>
      <c r="CP2" s="25">
        <v>2</v>
      </c>
      <c r="CQ2" s="25">
        <v>3</v>
      </c>
      <c r="CR2" s="25">
        <v>4</v>
      </c>
      <c r="CS2" s="25">
        <v>5</v>
      </c>
      <c r="CT2" s="18"/>
      <c r="CU2" s="18"/>
      <c r="CW2" s="25">
        <v>1</v>
      </c>
      <c r="CX2" s="25">
        <v>2</v>
      </c>
      <c r="CY2" s="25">
        <v>3</v>
      </c>
      <c r="CZ2" s="25">
        <v>4</v>
      </c>
      <c r="DA2" s="25">
        <v>5</v>
      </c>
      <c r="DB2" s="18"/>
      <c r="DC2" s="18"/>
      <c r="DE2" s="25">
        <v>1</v>
      </c>
      <c r="DF2" s="25">
        <v>2</v>
      </c>
      <c r="DG2" s="25">
        <v>3</v>
      </c>
      <c r="DH2" s="25">
        <v>4</v>
      </c>
      <c r="DI2" s="25">
        <v>5</v>
      </c>
      <c r="DJ2" s="18"/>
      <c r="DK2" s="18"/>
    </row>
    <row r="3" spans="1:115" x14ac:dyDescent="0.25">
      <c r="A3" s="4">
        <v>102.32</v>
      </c>
      <c r="B3" s="10">
        <v>42443</v>
      </c>
      <c r="C3" s="11">
        <v>0.42162037037037042</v>
      </c>
      <c r="E3" s="9">
        <v>0.03</v>
      </c>
      <c r="F3" s="9">
        <v>0.01</v>
      </c>
      <c r="G3" s="9">
        <v>-0.02</v>
      </c>
      <c r="H3" s="9">
        <v>0.01</v>
      </c>
      <c r="I3" s="9">
        <v>-0.03</v>
      </c>
      <c r="J3" s="12">
        <v>42443</v>
      </c>
      <c r="K3" s="11">
        <v>1.4166666666666701</v>
      </c>
      <c r="M3">
        <v>0.01</v>
      </c>
      <c r="N3">
        <v>-0.02</v>
      </c>
      <c r="O3">
        <v>-0.04</v>
      </c>
      <c r="P3">
        <v>-0.02</v>
      </c>
      <c r="Q3">
        <v>-0.06</v>
      </c>
      <c r="R3" s="3">
        <v>42443</v>
      </c>
      <c r="S3" s="2">
        <v>1.375</v>
      </c>
      <c r="U3">
        <v>-0.04</v>
      </c>
      <c r="V3">
        <v>-0.08</v>
      </c>
      <c r="W3">
        <v>-7.0000000000000007E-2</v>
      </c>
      <c r="X3">
        <v>-0.08</v>
      </c>
      <c r="Y3">
        <v>-0.08</v>
      </c>
      <c r="Z3" s="3">
        <v>42443</v>
      </c>
      <c r="AA3" s="2">
        <v>1.3333333333333399</v>
      </c>
      <c r="AC3">
        <v>-7.0000000000000007E-2</v>
      </c>
      <c r="AD3">
        <v>-0.15</v>
      </c>
      <c r="AE3">
        <v>-7.0000000000000007E-2</v>
      </c>
      <c r="AF3">
        <v>-0.15</v>
      </c>
      <c r="AG3">
        <v>-0.08</v>
      </c>
      <c r="AH3" s="3">
        <v>42443</v>
      </c>
      <c r="AI3" s="2">
        <v>1.2916666666666701</v>
      </c>
      <c r="AK3">
        <v>-0.17</v>
      </c>
      <c r="AL3">
        <v>-0.25</v>
      </c>
      <c r="AM3">
        <v>-0.12</v>
      </c>
      <c r="AN3">
        <v>-0.25</v>
      </c>
      <c r="AO3">
        <v>-0.12</v>
      </c>
      <c r="AP3" s="3">
        <v>42443</v>
      </c>
      <c r="AQ3" s="2">
        <v>1.25</v>
      </c>
      <c r="AS3">
        <v>-0.18</v>
      </c>
      <c r="AT3">
        <v>-0.27</v>
      </c>
      <c r="AU3">
        <v>-0.1</v>
      </c>
      <c r="AV3">
        <v>-0.27</v>
      </c>
      <c r="AW3">
        <v>-0.1</v>
      </c>
      <c r="AX3" s="3">
        <v>42443</v>
      </c>
      <c r="AY3" s="2">
        <v>1.2083333333333399</v>
      </c>
      <c r="BA3">
        <v>-0.24</v>
      </c>
      <c r="BB3">
        <v>-0.34</v>
      </c>
      <c r="BC3">
        <v>-0.13</v>
      </c>
      <c r="BD3">
        <v>-0.34</v>
      </c>
      <c r="BE3">
        <v>-0.13</v>
      </c>
      <c r="BF3" s="3">
        <v>42443</v>
      </c>
      <c r="BG3" s="2">
        <v>1.1666666666666701</v>
      </c>
      <c r="BI3">
        <v>-0.31</v>
      </c>
      <c r="BJ3">
        <v>-0.41</v>
      </c>
      <c r="BK3">
        <v>-0.19</v>
      </c>
      <c r="BL3">
        <v>-0.41</v>
      </c>
      <c r="BM3">
        <v>-0.19</v>
      </c>
      <c r="BN3" s="3">
        <v>42443</v>
      </c>
      <c r="BO3" s="2">
        <v>1.125</v>
      </c>
      <c r="BQ3">
        <v>-0.19</v>
      </c>
      <c r="BR3">
        <v>-0.28000000000000003</v>
      </c>
      <c r="BS3">
        <v>-0.11</v>
      </c>
      <c r="BT3">
        <v>-0.28000000000000003</v>
      </c>
      <c r="BU3">
        <v>-0.11</v>
      </c>
      <c r="BV3" s="3">
        <v>42443</v>
      </c>
      <c r="BW3" s="2">
        <v>1.0833333333333299</v>
      </c>
      <c r="BY3">
        <v>0.12</v>
      </c>
      <c r="BZ3">
        <v>0.21</v>
      </c>
      <c r="CA3">
        <v>0.05</v>
      </c>
      <c r="CB3">
        <v>0.21</v>
      </c>
      <c r="CC3">
        <v>0.04</v>
      </c>
      <c r="CD3" s="3">
        <v>42443</v>
      </c>
      <c r="CE3" s="2">
        <v>1.0416666666666701</v>
      </c>
      <c r="CG3">
        <v>0.16</v>
      </c>
      <c r="CH3">
        <v>0.24</v>
      </c>
      <c r="CI3">
        <v>7.0000000000000007E-2</v>
      </c>
      <c r="CJ3">
        <v>0.24</v>
      </c>
      <c r="CK3">
        <v>0.06</v>
      </c>
      <c r="CL3" s="3">
        <v>42443</v>
      </c>
      <c r="CM3" s="2">
        <v>1</v>
      </c>
      <c r="CO3">
        <v>0.15</v>
      </c>
      <c r="CP3">
        <v>0.22</v>
      </c>
      <c r="CQ3">
        <v>0.06</v>
      </c>
      <c r="CR3">
        <v>0.22</v>
      </c>
      <c r="CS3">
        <v>0.06</v>
      </c>
      <c r="CT3" s="3">
        <v>42442</v>
      </c>
      <c r="CU3" s="2">
        <v>0.95833333333333304</v>
      </c>
      <c r="CW3">
        <v>0.15</v>
      </c>
      <c r="CX3">
        <v>0.23</v>
      </c>
      <c r="CY3">
        <v>0.06</v>
      </c>
      <c r="CZ3">
        <v>0.23</v>
      </c>
      <c r="DA3">
        <v>0.05</v>
      </c>
      <c r="DB3" s="3">
        <v>42442</v>
      </c>
      <c r="DC3" s="2">
        <v>0.91666666666666696</v>
      </c>
      <c r="DE3">
        <v>0.12</v>
      </c>
      <c r="DF3">
        <v>0.22</v>
      </c>
      <c r="DG3">
        <v>0.04</v>
      </c>
      <c r="DH3">
        <v>0.22</v>
      </c>
      <c r="DI3">
        <v>0.04</v>
      </c>
      <c r="DJ3" s="3">
        <v>42442</v>
      </c>
      <c r="DK3" s="2">
        <v>0.875</v>
      </c>
    </row>
    <row r="4" spans="1:115" x14ac:dyDescent="0.25">
      <c r="A4" s="4">
        <v>102.56</v>
      </c>
      <c r="B4" s="10">
        <v>42443</v>
      </c>
      <c r="C4" s="11">
        <v>0.46332175925925928</v>
      </c>
      <c r="E4" s="9">
        <v>-0.01</v>
      </c>
      <c r="F4" s="9">
        <v>-0.05</v>
      </c>
      <c r="G4" s="9">
        <v>-0.06</v>
      </c>
      <c r="H4" s="9">
        <v>-0.05</v>
      </c>
      <c r="I4" s="9">
        <v>-0.08</v>
      </c>
      <c r="J4" s="12">
        <v>42443</v>
      </c>
      <c r="K4" s="11">
        <v>1.4583333333333399</v>
      </c>
      <c r="M4" s="9">
        <v>0.03</v>
      </c>
      <c r="N4" s="9">
        <v>0.01</v>
      </c>
      <c r="O4" s="9">
        <v>-0.02</v>
      </c>
      <c r="P4" s="9">
        <v>0.01</v>
      </c>
      <c r="Q4" s="9">
        <v>-0.03</v>
      </c>
      <c r="R4" s="12">
        <v>42443</v>
      </c>
      <c r="S4" s="11">
        <v>1.4166666666666701</v>
      </c>
      <c r="U4">
        <v>0.01</v>
      </c>
      <c r="V4">
        <v>-0.02</v>
      </c>
      <c r="W4">
        <v>-0.04</v>
      </c>
      <c r="X4">
        <v>-0.02</v>
      </c>
      <c r="Y4">
        <v>-0.06</v>
      </c>
      <c r="Z4" s="3">
        <v>42443</v>
      </c>
      <c r="AA4" s="2">
        <v>1.375</v>
      </c>
      <c r="AC4">
        <v>-0.04</v>
      </c>
      <c r="AD4">
        <v>-0.08</v>
      </c>
      <c r="AE4">
        <v>-7.0000000000000007E-2</v>
      </c>
      <c r="AF4">
        <v>-0.08</v>
      </c>
      <c r="AG4">
        <v>-0.08</v>
      </c>
      <c r="AH4" s="3">
        <v>42443</v>
      </c>
      <c r="AI4" s="2">
        <v>1.3333333333333399</v>
      </c>
      <c r="AK4">
        <v>-7.0000000000000007E-2</v>
      </c>
      <c r="AL4">
        <v>-0.15</v>
      </c>
      <c r="AM4">
        <v>-7.0000000000000007E-2</v>
      </c>
      <c r="AN4">
        <v>-0.15</v>
      </c>
      <c r="AO4">
        <v>-0.08</v>
      </c>
      <c r="AP4" s="3">
        <v>42443</v>
      </c>
      <c r="AQ4" s="2">
        <v>1.2916666666666701</v>
      </c>
      <c r="AS4">
        <v>-0.17</v>
      </c>
      <c r="AT4">
        <v>-0.25</v>
      </c>
      <c r="AU4">
        <v>-0.12</v>
      </c>
      <c r="AV4">
        <v>-0.25</v>
      </c>
      <c r="AW4">
        <v>-0.12</v>
      </c>
      <c r="AX4" s="3">
        <v>42443</v>
      </c>
      <c r="AY4" s="2">
        <v>1.25</v>
      </c>
      <c r="BA4">
        <v>-0.18</v>
      </c>
      <c r="BB4">
        <v>-0.27</v>
      </c>
      <c r="BC4">
        <v>-0.1</v>
      </c>
      <c r="BD4">
        <v>-0.27</v>
      </c>
      <c r="BE4">
        <v>-0.1</v>
      </c>
      <c r="BF4" s="3">
        <v>42443</v>
      </c>
      <c r="BG4" s="2">
        <v>1.2083333333333399</v>
      </c>
      <c r="BI4">
        <v>-0.24</v>
      </c>
      <c r="BJ4">
        <v>-0.34</v>
      </c>
      <c r="BK4">
        <v>-0.13</v>
      </c>
      <c r="BL4">
        <v>-0.34</v>
      </c>
      <c r="BM4">
        <v>-0.13</v>
      </c>
      <c r="BN4" s="3">
        <v>42443</v>
      </c>
      <c r="BO4" s="2">
        <v>1.1666666666666701</v>
      </c>
      <c r="BQ4">
        <v>-0.31</v>
      </c>
      <c r="BR4">
        <v>-0.41</v>
      </c>
      <c r="BS4">
        <v>-0.19</v>
      </c>
      <c r="BT4">
        <v>-0.41</v>
      </c>
      <c r="BU4">
        <v>-0.19</v>
      </c>
      <c r="BV4" s="3">
        <v>42443</v>
      </c>
      <c r="BW4" s="2">
        <v>1.125</v>
      </c>
      <c r="BY4">
        <v>-0.19</v>
      </c>
      <c r="BZ4">
        <v>-0.28000000000000003</v>
      </c>
      <c r="CA4">
        <v>-0.11</v>
      </c>
      <c r="CB4">
        <v>-0.28000000000000003</v>
      </c>
      <c r="CC4">
        <v>-0.11</v>
      </c>
      <c r="CD4" s="3">
        <v>42443</v>
      </c>
      <c r="CE4" s="2">
        <v>1.0833333333333299</v>
      </c>
      <c r="CG4">
        <v>0.12</v>
      </c>
      <c r="CH4">
        <v>0.21</v>
      </c>
      <c r="CI4">
        <v>0.05</v>
      </c>
      <c r="CJ4">
        <v>0.21</v>
      </c>
      <c r="CK4">
        <v>0.04</v>
      </c>
      <c r="CL4" s="3">
        <v>42443</v>
      </c>
      <c r="CM4" s="2">
        <v>1.0416666666666701</v>
      </c>
      <c r="CO4">
        <v>0.16</v>
      </c>
      <c r="CP4">
        <v>0.24</v>
      </c>
      <c r="CQ4">
        <v>7.0000000000000007E-2</v>
      </c>
      <c r="CR4">
        <v>0.24</v>
      </c>
      <c r="CS4">
        <v>0.06</v>
      </c>
      <c r="CT4" s="3">
        <v>42443</v>
      </c>
      <c r="CU4" s="2">
        <v>1</v>
      </c>
      <c r="CW4">
        <v>0.15</v>
      </c>
      <c r="CX4">
        <v>0.22</v>
      </c>
      <c r="CY4">
        <v>0.06</v>
      </c>
      <c r="CZ4">
        <v>0.22</v>
      </c>
      <c r="DA4">
        <v>0.06</v>
      </c>
      <c r="DB4" s="3">
        <v>42442</v>
      </c>
      <c r="DC4" s="2">
        <v>0.95833333333333304</v>
      </c>
      <c r="DE4">
        <v>0.15</v>
      </c>
      <c r="DF4">
        <v>0.23</v>
      </c>
      <c r="DG4">
        <v>0.06</v>
      </c>
      <c r="DH4">
        <v>0.23</v>
      </c>
      <c r="DI4">
        <v>0.05</v>
      </c>
      <c r="DJ4" s="3">
        <v>42442</v>
      </c>
      <c r="DK4" s="2">
        <v>0.91666666666666696</v>
      </c>
    </row>
    <row r="5" spans="1:115" x14ac:dyDescent="0.25">
      <c r="A5" s="4">
        <v>102.23</v>
      </c>
      <c r="B5" s="10">
        <v>42443</v>
      </c>
      <c r="C5" s="11">
        <v>0.50502314814814808</v>
      </c>
      <c r="E5" s="9">
        <v>0.02</v>
      </c>
      <c r="F5" s="9">
        <v>-0.02</v>
      </c>
      <c r="G5" s="9">
        <v>-0.03</v>
      </c>
      <c r="H5" s="9">
        <v>-0.02</v>
      </c>
      <c r="I5" s="9">
        <v>-0.04</v>
      </c>
      <c r="J5" s="12">
        <v>42443</v>
      </c>
      <c r="K5" s="11">
        <v>1.5</v>
      </c>
      <c r="M5" s="9">
        <v>-0.01</v>
      </c>
      <c r="N5" s="9">
        <v>-0.05</v>
      </c>
      <c r="O5" s="9">
        <v>-0.06</v>
      </c>
      <c r="P5" s="9">
        <v>-0.05</v>
      </c>
      <c r="Q5" s="9">
        <v>-0.08</v>
      </c>
      <c r="R5" s="12">
        <v>42443</v>
      </c>
      <c r="S5" s="11">
        <v>1.4583333333333399</v>
      </c>
      <c r="U5" s="9">
        <v>0.03</v>
      </c>
      <c r="V5" s="9">
        <v>0.01</v>
      </c>
      <c r="W5" s="9">
        <v>-0.02</v>
      </c>
      <c r="X5" s="9">
        <v>0.01</v>
      </c>
      <c r="Y5" s="9">
        <v>-0.03</v>
      </c>
      <c r="Z5" s="12">
        <v>42443</v>
      </c>
      <c r="AA5" s="11">
        <v>1.4166666666666701</v>
      </c>
      <c r="AC5">
        <v>0.01</v>
      </c>
      <c r="AD5">
        <v>-0.02</v>
      </c>
      <c r="AE5">
        <v>-0.04</v>
      </c>
      <c r="AF5">
        <v>-0.02</v>
      </c>
      <c r="AG5">
        <v>-0.06</v>
      </c>
      <c r="AH5" s="3">
        <v>42443</v>
      </c>
      <c r="AI5" s="2">
        <v>1.375</v>
      </c>
      <c r="AK5">
        <v>-0.04</v>
      </c>
      <c r="AL5">
        <v>-0.08</v>
      </c>
      <c r="AM5">
        <v>-7.0000000000000007E-2</v>
      </c>
      <c r="AN5">
        <v>-0.08</v>
      </c>
      <c r="AO5">
        <v>-0.08</v>
      </c>
      <c r="AP5" s="3">
        <v>42443</v>
      </c>
      <c r="AQ5" s="2">
        <v>1.3333333333333399</v>
      </c>
      <c r="AS5">
        <v>-7.0000000000000007E-2</v>
      </c>
      <c r="AT5">
        <v>-0.15</v>
      </c>
      <c r="AU5">
        <v>-7.0000000000000007E-2</v>
      </c>
      <c r="AV5">
        <v>-0.15</v>
      </c>
      <c r="AW5">
        <v>-0.08</v>
      </c>
      <c r="AX5" s="3">
        <v>42443</v>
      </c>
      <c r="AY5" s="2">
        <v>1.2916666666666701</v>
      </c>
      <c r="BA5">
        <v>-0.17</v>
      </c>
      <c r="BB5">
        <v>-0.25</v>
      </c>
      <c r="BC5">
        <v>-0.12</v>
      </c>
      <c r="BD5">
        <v>-0.25</v>
      </c>
      <c r="BE5">
        <v>-0.12</v>
      </c>
      <c r="BF5" s="3">
        <v>42443</v>
      </c>
      <c r="BG5" s="2">
        <v>1.25</v>
      </c>
      <c r="BI5">
        <v>-0.18</v>
      </c>
      <c r="BJ5">
        <v>-0.27</v>
      </c>
      <c r="BK5">
        <v>-0.1</v>
      </c>
      <c r="BL5">
        <v>-0.27</v>
      </c>
      <c r="BM5">
        <v>-0.1</v>
      </c>
      <c r="BN5" s="3">
        <v>42443</v>
      </c>
      <c r="BO5" s="2">
        <v>1.2083333333333399</v>
      </c>
      <c r="BQ5">
        <v>-0.24</v>
      </c>
      <c r="BR5">
        <v>-0.34</v>
      </c>
      <c r="BS5">
        <v>-0.13</v>
      </c>
      <c r="BT5">
        <v>-0.34</v>
      </c>
      <c r="BU5">
        <v>-0.13</v>
      </c>
      <c r="BV5" s="3">
        <v>42443</v>
      </c>
      <c r="BW5" s="2">
        <v>1.1666666666666701</v>
      </c>
      <c r="BY5">
        <v>-0.31</v>
      </c>
      <c r="BZ5">
        <v>-0.41</v>
      </c>
      <c r="CA5">
        <v>-0.19</v>
      </c>
      <c r="CB5">
        <v>-0.41</v>
      </c>
      <c r="CC5">
        <v>-0.19</v>
      </c>
      <c r="CD5" s="3">
        <v>42443</v>
      </c>
      <c r="CE5" s="2">
        <v>1.125</v>
      </c>
      <c r="CG5">
        <v>-0.19</v>
      </c>
      <c r="CH5">
        <v>-0.28000000000000003</v>
      </c>
      <c r="CI5">
        <v>-0.11</v>
      </c>
      <c r="CJ5">
        <v>-0.28000000000000003</v>
      </c>
      <c r="CK5">
        <v>-0.11</v>
      </c>
      <c r="CL5" s="3">
        <v>42443</v>
      </c>
      <c r="CM5" s="2">
        <v>1.0833333333333299</v>
      </c>
      <c r="CO5">
        <v>0.12</v>
      </c>
      <c r="CP5">
        <v>0.21</v>
      </c>
      <c r="CQ5">
        <v>0.05</v>
      </c>
      <c r="CR5">
        <v>0.21</v>
      </c>
      <c r="CS5">
        <v>0.04</v>
      </c>
      <c r="CT5" s="3">
        <v>42443</v>
      </c>
      <c r="CU5" s="2">
        <v>1.0416666666666701</v>
      </c>
      <c r="CW5">
        <v>0.16</v>
      </c>
      <c r="CX5">
        <v>0.24</v>
      </c>
      <c r="CY5">
        <v>7.0000000000000007E-2</v>
      </c>
      <c r="CZ5">
        <v>0.24</v>
      </c>
      <c r="DA5">
        <v>0.06</v>
      </c>
      <c r="DB5" s="3">
        <v>42443</v>
      </c>
      <c r="DC5" s="2">
        <v>1</v>
      </c>
      <c r="DE5">
        <v>0.15</v>
      </c>
      <c r="DF5">
        <v>0.22</v>
      </c>
      <c r="DG5">
        <v>0.06</v>
      </c>
      <c r="DH5">
        <v>0.22</v>
      </c>
      <c r="DI5">
        <v>0.06</v>
      </c>
      <c r="DJ5" s="3">
        <v>42442</v>
      </c>
      <c r="DK5" s="2">
        <v>0.95833333333333304</v>
      </c>
    </row>
    <row r="6" spans="1:115" x14ac:dyDescent="0.25">
      <c r="A6" s="4">
        <v>102.6</v>
      </c>
      <c r="B6" s="10">
        <v>42443</v>
      </c>
      <c r="C6" s="11">
        <v>0.54670138888888886</v>
      </c>
      <c r="E6" s="9">
        <v>0.03</v>
      </c>
      <c r="F6" s="9">
        <v>-0.01</v>
      </c>
      <c r="G6" s="9">
        <v>-0.02</v>
      </c>
      <c r="H6" s="9">
        <v>-0.01</v>
      </c>
      <c r="I6" s="9">
        <v>-0.03</v>
      </c>
      <c r="J6" s="12">
        <v>42443</v>
      </c>
      <c r="K6" s="11">
        <v>1.5416666666666701</v>
      </c>
      <c r="M6" s="9">
        <v>0.02</v>
      </c>
      <c r="N6" s="9">
        <v>-0.02</v>
      </c>
      <c r="O6" s="9">
        <v>-0.03</v>
      </c>
      <c r="P6" s="9">
        <v>-0.02</v>
      </c>
      <c r="Q6" s="9">
        <v>-0.04</v>
      </c>
      <c r="R6" s="12">
        <v>42443</v>
      </c>
      <c r="S6" s="11">
        <v>1.5</v>
      </c>
      <c r="U6" s="9">
        <v>-0.01</v>
      </c>
      <c r="V6" s="9">
        <v>-0.05</v>
      </c>
      <c r="W6" s="9">
        <v>-0.06</v>
      </c>
      <c r="X6" s="9">
        <v>-0.05</v>
      </c>
      <c r="Y6" s="9">
        <v>-0.08</v>
      </c>
      <c r="Z6" s="12">
        <v>42443</v>
      </c>
      <c r="AA6" s="11">
        <v>1.4583333333333399</v>
      </c>
      <c r="AC6" s="9">
        <v>0.03</v>
      </c>
      <c r="AD6" s="9">
        <v>0.01</v>
      </c>
      <c r="AE6" s="9">
        <v>-0.02</v>
      </c>
      <c r="AF6" s="9">
        <v>0.01</v>
      </c>
      <c r="AG6" s="9">
        <v>-0.03</v>
      </c>
      <c r="AH6" s="12">
        <v>42443</v>
      </c>
      <c r="AI6" s="11">
        <v>1.4166666666666701</v>
      </c>
      <c r="AK6">
        <v>0.01</v>
      </c>
      <c r="AL6">
        <v>-0.02</v>
      </c>
      <c r="AM6">
        <v>-0.04</v>
      </c>
      <c r="AN6">
        <v>-0.02</v>
      </c>
      <c r="AO6">
        <v>-0.06</v>
      </c>
      <c r="AP6" s="3">
        <v>42443</v>
      </c>
      <c r="AQ6" s="2">
        <v>1.375</v>
      </c>
      <c r="AS6">
        <v>-0.04</v>
      </c>
      <c r="AT6">
        <v>-0.08</v>
      </c>
      <c r="AU6">
        <v>-7.0000000000000007E-2</v>
      </c>
      <c r="AV6">
        <v>-0.08</v>
      </c>
      <c r="AW6">
        <v>-0.08</v>
      </c>
      <c r="AX6" s="3">
        <v>42443</v>
      </c>
      <c r="AY6" s="2">
        <v>1.3333333333333399</v>
      </c>
      <c r="BA6">
        <v>-7.0000000000000007E-2</v>
      </c>
      <c r="BB6">
        <v>-0.15</v>
      </c>
      <c r="BC6">
        <v>-7.0000000000000007E-2</v>
      </c>
      <c r="BD6">
        <v>-0.15</v>
      </c>
      <c r="BE6">
        <v>-0.08</v>
      </c>
      <c r="BF6" s="3">
        <v>42443</v>
      </c>
      <c r="BG6" s="2">
        <v>1.2916666666666701</v>
      </c>
      <c r="BI6">
        <v>-0.17</v>
      </c>
      <c r="BJ6">
        <v>-0.25</v>
      </c>
      <c r="BK6">
        <v>-0.12</v>
      </c>
      <c r="BL6">
        <v>-0.25</v>
      </c>
      <c r="BM6">
        <v>-0.12</v>
      </c>
      <c r="BN6" s="3">
        <v>42443</v>
      </c>
      <c r="BO6" s="2">
        <v>1.25</v>
      </c>
      <c r="BQ6">
        <v>-0.18</v>
      </c>
      <c r="BR6">
        <v>-0.27</v>
      </c>
      <c r="BS6">
        <v>-0.1</v>
      </c>
      <c r="BT6">
        <v>-0.27</v>
      </c>
      <c r="BU6">
        <v>-0.1</v>
      </c>
      <c r="BV6" s="3">
        <v>42443</v>
      </c>
      <c r="BW6" s="2">
        <v>1.2083333333333399</v>
      </c>
      <c r="BY6">
        <v>-0.24</v>
      </c>
      <c r="BZ6">
        <v>-0.34</v>
      </c>
      <c r="CA6">
        <v>-0.13</v>
      </c>
      <c r="CB6">
        <v>-0.34</v>
      </c>
      <c r="CC6">
        <v>-0.13</v>
      </c>
      <c r="CD6" s="3">
        <v>42443</v>
      </c>
      <c r="CE6" s="2">
        <v>1.1666666666666701</v>
      </c>
      <c r="CG6">
        <v>-0.31</v>
      </c>
      <c r="CH6">
        <v>-0.41</v>
      </c>
      <c r="CI6">
        <v>-0.19</v>
      </c>
      <c r="CJ6">
        <v>-0.41</v>
      </c>
      <c r="CK6">
        <v>-0.19</v>
      </c>
      <c r="CL6" s="3">
        <v>42443</v>
      </c>
      <c r="CM6" s="2">
        <v>1.125</v>
      </c>
      <c r="CO6">
        <v>-0.19</v>
      </c>
      <c r="CP6">
        <v>-0.28000000000000003</v>
      </c>
      <c r="CQ6">
        <v>-0.11</v>
      </c>
      <c r="CR6">
        <v>-0.28000000000000003</v>
      </c>
      <c r="CS6">
        <v>-0.11</v>
      </c>
      <c r="CT6" s="3">
        <v>42443</v>
      </c>
      <c r="CU6" s="2">
        <v>1.0833333333333299</v>
      </c>
      <c r="CW6">
        <v>0.12</v>
      </c>
      <c r="CX6">
        <v>0.21</v>
      </c>
      <c r="CY6">
        <v>0.05</v>
      </c>
      <c r="CZ6">
        <v>0.21</v>
      </c>
      <c r="DA6">
        <v>0.04</v>
      </c>
      <c r="DB6" s="3">
        <v>42443</v>
      </c>
      <c r="DC6" s="2">
        <v>1.0416666666666701</v>
      </c>
      <c r="DE6">
        <v>0.16</v>
      </c>
      <c r="DF6">
        <v>0.24</v>
      </c>
      <c r="DG6">
        <v>7.0000000000000007E-2</v>
      </c>
      <c r="DH6">
        <v>0.24</v>
      </c>
      <c r="DI6">
        <v>0.06</v>
      </c>
      <c r="DJ6" s="3">
        <v>42443</v>
      </c>
      <c r="DK6" s="2">
        <v>1</v>
      </c>
    </row>
    <row r="7" spans="1:115" x14ac:dyDescent="0.25">
      <c r="A7" s="4">
        <v>102.26</v>
      </c>
      <c r="B7" s="10">
        <v>42443</v>
      </c>
      <c r="C7" s="11">
        <v>0.58842592592592591</v>
      </c>
      <c r="E7" s="9">
        <v>0.04</v>
      </c>
      <c r="F7" s="9">
        <v>0.01</v>
      </c>
      <c r="G7" s="9">
        <v>0</v>
      </c>
      <c r="H7" s="9">
        <v>0.01</v>
      </c>
      <c r="I7" s="9">
        <v>-0.01</v>
      </c>
      <c r="J7" s="12">
        <v>42443</v>
      </c>
      <c r="K7" s="11">
        <v>1.5833333333333399</v>
      </c>
      <c r="M7" s="9">
        <v>0.03</v>
      </c>
      <c r="N7" s="9">
        <v>-0.01</v>
      </c>
      <c r="O7" s="9">
        <v>-0.02</v>
      </c>
      <c r="P7" s="9">
        <v>-0.01</v>
      </c>
      <c r="Q7" s="9">
        <v>-0.03</v>
      </c>
      <c r="R7" s="12">
        <v>42443</v>
      </c>
      <c r="S7" s="11">
        <v>1.5416666666666701</v>
      </c>
      <c r="U7" s="9">
        <v>0.02</v>
      </c>
      <c r="V7" s="9">
        <v>-0.02</v>
      </c>
      <c r="W7" s="9">
        <v>-0.03</v>
      </c>
      <c r="X7" s="9">
        <v>-0.02</v>
      </c>
      <c r="Y7" s="9">
        <v>-0.04</v>
      </c>
      <c r="Z7" s="12">
        <v>42443</v>
      </c>
      <c r="AA7" s="11">
        <v>1.5</v>
      </c>
      <c r="AC7" s="9">
        <v>-0.01</v>
      </c>
      <c r="AD7" s="9">
        <v>-0.05</v>
      </c>
      <c r="AE7" s="9">
        <v>-0.06</v>
      </c>
      <c r="AF7" s="9">
        <v>-0.05</v>
      </c>
      <c r="AG7" s="9">
        <v>-0.08</v>
      </c>
      <c r="AH7" s="12">
        <v>42443</v>
      </c>
      <c r="AI7" s="11">
        <v>1.4583333333333399</v>
      </c>
      <c r="AK7" s="9">
        <v>0.03</v>
      </c>
      <c r="AL7" s="9">
        <v>0.01</v>
      </c>
      <c r="AM7" s="9">
        <v>-0.02</v>
      </c>
      <c r="AN7" s="9">
        <v>0.01</v>
      </c>
      <c r="AO7" s="9">
        <v>-0.03</v>
      </c>
      <c r="AP7" s="12">
        <v>42443</v>
      </c>
      <c r="AQ7" s="11">
        <v>1.4166666666666701</v>
      </c>
      <c r="AS7">
        <v>0.01</v>
      </c>
      <c r="AT7">
        <v>-0.02</v>
      </c>
      <c r="AU7">
        <v>-0.04</v>
      </c>
      <c r="AV7">
        <v>-0.02</v>
      </c>
      <c r="AW7">
        <v>-0.06</v>
      </c>
      <c r="AX7" s="3">
        <v>42443</v>
      </c>
      <c r="AY7" s="2">
        <v>1.375</v>
      </c>
      <c r="BA7">
        <v>-0.04</v>
      </c>
      <c r="BB7">
        <v>-0.08</v>
      </c>
      <c r="BC7">
        <v>-7.0000000000000007E-2</v>
      </c>
      <c r="BD7">
        <v>-0.08</v>
      </c>
      <c r="BE7">
        <v>-0.08</v>
      </c>
      <c r="BF7" s="3">
        <v>42443</v>
      </c>
      <c r="BG7" s="2">
        <v>1.3333333333333399</v>
      </c>
      <c r="BI7">
        <v>-7.0000000000000007E-2</v>
      </c>
      <c r="BJ7">
        <v>-0.15</v>
      </c>
      <c r="BK7">
        <v>-7.0000000000000007E-2</v>
      </c>
      <c r="BL7">
        <v>-0.15</v>
      </c>
      <c r="BM7">
        <v>-0.08</v>
      </c>
      <c r="BN7" s="3">
        <v>42443</v>
      </c>
      <c r="BO7" s="2">
        <v>1.2916666666666701</v>
      </c>
      <c r="BQ7">
        <v>-0.17</v>
      </c>
      <c r="BR7">
        <v>-0.25</v>
      </c>
      <c r="BS7">
        <v>-0.12</v>
      </c>
      <c r="BT7">
        <v>-0.25</v>
      </c>
      <c r="BU7">
        <v>-0.12</v>
      </c>
      <c r="BV7" s="3">
        <v>42443</v>
      </c>
      <c r="BW7" s="2">
        <v>1.25</v>
      </c>
      <c r="BY7">
        <v>-0.18</v>
      </c>
      <c r="BZ7">
        <v>-0.27</v>
      </c>
      <c r="CA7">
        <v>-0.1</v>
      </c>
      <c r="CB7">
        <v>-0.27</v>
      </c>
      <c r="CC7">
        <v>-0.1</v>
      </c>
      <c r="CD7" s="3">
        <v>42443</v>
      </c>
      <c r="CE7" s="2">
        <v>1.2083333333333399</v>
      </c>
      <c r="CG7">
        <v>-0.24</v>
      </c>
      <c r="CH7">
        <v>-0.34</v>
      </c>
      <c r="CI7">
        <v>-0.13</v>
      </c>
      <c r="CJ7">
        <v>-0.34</v>
      </c>
      <c r="CK7">
        <v>-0.13</v>
      </c>
      <c r="CL7" s="3">
        <v>42443</v>
      </c>
      <c r="CM7" s="2">
        <v>1.1666666666666701</v>
      </c>
      <c r="CO7">
        <v>-0.31</v>
      </c>
      <c r="CP7">
        <v>-0.41</v>
      </c>
      <c r="CQ7">
        <v>-0.19</v>
      </c>
      <c r="CR7">
        <v>-0.41</v>
      </c>
      <c r="CS7">
        <v>-0.19</v>
      </c>
      <c r="CT7" s="3">
        <v>42443</v>
      </c>
      <c r="CU7" s="2">
        <v>1.125</v>
      </c>
      <c r="CW7">
        <v>-0.19</v>
      </c>
      <c r="CX7">
        <v>-0.28000000000000003</v>
      </c>
      <c r="CY7">
        <v>-0.11</v>
      </c>
      <c r="CZ7">
        <v>-0.28000000000000003</v>
      </c>
      <c r="DA7">
        <v>-0.11</v>
      </c>
      <c r="DB7" s="3">
        <v>42443</v>
      </c>
      <c r="DC7" s="2">
        <v>1.0833333333333299</v>
      </c>
      <c r="DE7">
        <v>0.12</v>
      </c>
      <c r="DF7">
        <v>0.21</v>
      </c>
      <c r="DG7">
        <v>0.05</v>
      </c>
      <c r="DH7">
        <v>0.21</v>
      </c>
      <c r="DI7">
        <v>0.04</v>
      </c>
      <c r="DJ7" s="3">
        <v>42443</v>
      </c>
      <c r="DK7" s="2">
        <v>1.0416666666666701</v>
      </c>
    </row>
    <row r="8" spans="1:115" s="13" customFormat="1" x14ac:dyDescent="0.25">
      <c r="A8" s="13">
        <v>102.26</v>
      </c>
      <c r="B8" s="14">
        <v>42443</v>
      </c>
      <c r="C8" s="15">
        <v>0.6300810185185185</v>
      </c>
      <c r="E8" s="13">
        <v>0.04</v>
      </c>
      <c r="F8" s="13">
        <v>0.01</v>
      </c>
      <c r="G8" s="13">
        <v>0</v>
      </c>
      <c r="H8" s="13">
        <v>0.01</v>
      </c>
      <c r="I8" s="13">
        <v>0</v>
      </c>
      <c r="J8" s="16">
        <v>42443</v>
      </c>
      <c r="K8" s="15">
        <v>1.625</v>
      </c>
      <c r="M8" s="13">
        <v>0.04</v>
      </c>
      <c r="N8" s="13">
        <v>0.01</v>
      </c>
      <c r="O8" s="13">
        <v>0</v>
      </c>
      <c r="P8" s="13">
        <v>0.01</v>
      </c>
      <c r="Q8" s="13">
        <v>-0.01</v>
      </c>
      <c r="R8" s="16">
        <v>42443</v>
      </c>
      <c r="S8" s="15">
        <v>1.5833333333333399</v>
      </c>
      <c r="U8" s="13">
        <v>0.03</v>
      </c>
      <c r="V8" s="13">
        <v>-0.01</v>
      </c>
      <c r="W8" s="13">
        <v>-0.02</v>
      </c>
      <c r="X8" s="13">
        <v>-0.01</v>
      </c>
      <c r="Y8" s="13">
        <v>-0.03</v>
      </c>
      <c r="Z8" s="16">
        <v>42443</v>
      </c>
      <c r="AA8" s="15">
        <v>1.5416666666666701</v>
      </c>
      <c r="AC8" s="13">
        <v>0.02</v>
      </c>
      <c r="AD8" s="13">
        <v>-0.02</v>
      </c>
      <c r="AE8" s="13">
        <v>-0.03</v>
      </c>
      <c r="AF8" s="13">
        <v>-0.02</v>
      </c>
      <c r="AG8" s="13">
        <v>-0.04</v>
      </c>
      <c r="AH8" s="16">
        <v>42443</v>
      </c>
      <c r="AI8" s="15">
        <v>1.5</v>
      </c>
      <c r="AK8" s="13">
        <v>-0.01</v>
      </c>
      <c r="AL8" s="13">
        <v>-0.05</v>
      </c>
      <c r="AM8" s="13">
        <v>-0.06</v>
      </c>
      <c r="AN8" s="13">
        <v>-0.05</v>
      </c>
      <c r="AO8" s="13">
        <v>-0.08</v>
      </c>
      <c r="AP8" s="16">
        <v>42443</v>
      </c>
      <c r="AQ8" s="15">
        <v>1.4583333333333399</v>
      </c>
      <c r="AS8" s="13">
        <v>0.03</v>
      </c>
      <c r="AT8" s="13">
        <v>0.01</v>
      </c>
      <c r="AU8" s="13">
        <v>-0.02</v>
      </c>
      <c r="AV8" s="13">
        <v>0.01</v>
      </c>
      <c r="AW8" s="13">
        <v>-0.03</v>
      </c>
      <c r="AX8" s="16">
        <v>42443</v>
      </c>
      <c r="AY8" s="15">
        <v>1.4166666666666701</v>
      </c>
      <c r="BA8" s="13">
        <v>0.01</v>
      </c>
      <c r="BB8" s="13">
        <v>-0.02</v>
      </c>
      <c r="BC8" s="13">
        <v>-0.04</v>
      </c>
      <c r="BD8" s="13">
        <v>-0.02</v>
      </c>
      <c r="BE8" s="13">
        <v>-0.06</v>
      </c>
      <c r="BF8" s="16">
        <v>42443</v>
      </c>
      <c r="BG8" s="15">
        <v>1.375</v>
      </c>
      <c r="BI8" s="13">
        <v>-0.04</v>
      </c>
      <c r="BJ8" s="13">
        <v>-0.08</v>
      </c>
      <c r="BK8" s="13">
        <v>-7.0000000000000007E-2</v>
      </c>
      <c r="BL8" s="13">
        <v>-0.08</v>
      </c>
      <c r="BM8" s="13">
        <v>-0.08</v>
      </c>
      <c r="BN8" s="16">
        <v>42443</v>
      </c>
      <c r="BO8" s="15">
        <v>1.3333333333333399</v>
      </c>
      <c r="BQ8" s="13">
        <v>-7.0000000000000007E-2</v>
      </c>
      <c r="BR8" s="13">
        <v>-0.15</v>
      </c>
      <c r="BS8" s="13">
        <v>-7.0000000000000007E-2</v>
      </c>
      <c r="BT8" s="13">
        <v>-0.15</v>
      </c>
      <c r="BU8" s="13">
        <v>-0.08</v>
      </c>
      <c r="BV8" s="16">
        <v>42443</v>
      </c>
      <c r="BW8" s="15">
        <v>1.2916666666666701</v>
      </c>
      <c r="BY8" s="13">
        <v>-0.17</v>
      </c>
      <c r="BZ8" s="13">
        <v>-0.25</v>
      </c>
      <c r="CA8" s="13">
        <v>-0.12</v>
      </c>
      <c r="CB8" s="13">
        <v>-0.25</v>
      </c>
      <c r="CC8" s="13">
        <v>-0.12</v>
      </c>
      <c r="CD8" s="16">
        <v>42443</v>
      </c>
      <c r="CE8" s="15">
        <v>1.25</v>
      </c>
      <c r="CG8" s="13">
        <v>-0.18</v>
      </c>
      <c r="CH8" s="13">
        <v>-0.27</v>
      </c>
      <c r="CI8" s="13">
        <v>-0.1</v>
      </c>
      <c r="CJ8" s="13">
        <v>-0.27</v>
      </c>
      <c r="CK8" s="13">
        <v>-0.1</v>
      </c>
      <c r="CL8" s="16">
        <v>42443</v>
      </c>
      <c r="CM8" s="15">
        <v>1.2083333333333399</v>
      </c>
      <c r="CO8" s="13">
        <v>-0.24</v>
      </c>
      <c r="CP8" s="13">
        <v>-0.34</v>
      </c>
      <c r="CQ8" s="13">
        <v>-0.13</v>
      </c>
      <c r="CR8" s="13">
        <v>-0.34</v>
      </c>
      <c r="CS8" s="13">
        <v>-0.13</v>
      </c>
      <c r="CT8" s="16">
        <v>42443</v>
      </c>
      <c r="CU8" s="15">
        <v>1.1666666666666701</v>
      </c>
      <c r="CW8" s="13">
        <v>-0.31</v>
      </c>
      <c r="CX8" s="13">
        <v>-0.41</v>
      </c>
      <c r="CY8" s="13">
        <v>-0.19</v>
      </c>
      <c r="CZ8" s="13">
        <v>-0.41</v>
      </c>
      <c r="DA8" s="13">
        <v>-0.19</v>
      </c>
      <c r="DB8" s="16">
        <v>42443</v>
      </c>
      <c r="DC8" s="15">
        <v>1.125</v>
      </c>
      <c r="DE8" s="13">
        <v>-0.19</v>
      </c>
      <c r="DF8" s="13">
        <v>-0.28000000000000003</v>
      </c>
      <c r="DG8" s="13">
        <v>-0.11</v>
      </c>
      <c r="DH8" s="13">
        <v>-0.28000000000000003</v>
      </c>
      <c r="DI8" s="13">
        <v>-0.11</v>
      </c>
      <c r="DJ8" s="16">
        <v>42443</v>
      </c>
      <c r="DK8" s="15">
        <v>1.0833333333333299</v>
      </c>
    </row>
    <row r="9" spans="1:115" x14ac:dyDescent="0.25">
      <c r="A9" s="4">
        <v>102.52</v>
      </c>
      <c r="B9" s="10">
        <v>42443</v>
      </c>
      <c r="C9" s="11">
        <v>0.66668981481481471</v>
      </c>
      <c r="E9" s="9">
        <v>0.04</v>
      </c>
      <c r="F9" s="9">
        <v>0.01</v>
      </c>
      <c r="G9" s="9">
        <v>0</v>
      </c>
      <c r="H9" s="9">
        <v>0.01</v>
      </c>
      <c r="I9" s="9">
        <v>0</v>
      </c>
      <c r="J9" s="12">
        <v>42443</v>
      </c>
      <c r="K9" s="11">
        <v>1.6666666666666701</v>
      </c>
      <c r="M9" s="9">
        <v>0.04</v>
      </c>
      <c r="N9" s="9">
        <v>0.01</v>
      </c>
      <c r="O9" s="9">
        <v>0</v>
      </c>
      <c r="P9" s="9">
        <v>0.01</v>
      </c>
      <c r="Q9" s="9">
        <v>0</v>
      </c>
      <c r="R9" s="12">
        <v>42443</v>
      </c>
      <c r="S9" s="11">
        <v>1.625</v>
      </c>
      <c r="U9" s="9">
        <v>0.04</v>
      </c>
      <c r="V9" s="9">
        <v>0.01</v>
      </c>
      <c r="W9" s="9">
        <v>0</v>
      </c>
      <c r="X9" s="9">
        <v>0.01</v>
      </c>
      <c r="Y9" s="9">
        <v>-0.01</v>
      </c>
      <c r="Z9" s="12">
        <v>42443</v>
      </c>
      <c r="AA9" s="11">
        <v>1.5833333333333399</v>
      </c>
      <c r="AC9" s="9">
        <v>0.03</v>
      </c>
      <c r="AD9" s="9">
        <v>-0.01</v>
      </c>
      <c r="AE9" s="9">
        <v>-0.02</v>
      </c>
      <c r="AF9" s="9">
        <v>-0.01</v>
      </c>
      <c r="AG9" s="9">
        <v>-0.03</v>
      </c>
      <c r="AH9" s="12">
        <v>42443</v>
      </c>
      <c r="AI9" s="11">
        <v>1.5416666666666701</v>
      </c>
      <c r="AK9" s="9">
        <v>0.02</v>
      </c>
      <c r="AL9" s="9">
        <v>-0.02</v>
      </c>
      <c r="AM9" s="9">
        <v>-0.03</v>
      </c>
      <c r="AN9" s="9">
        <v>-0.02</v>
      </c>
      <c r="AO9" s="9">
        <v>-0.04</v>
      </c>
      <c r="AP9" s="12">
        <v>42443</v>
      </c>
      <c r="AQ9" s="11">
        <v>1.5</v>
      </c>
      <c r="AS9" s="9">
        <v>-0.01</v>
      </c>
      <c r="AT9" s="9">
        <v>-0.05</v>
      </c>
      <c r="AU9" s="9">
        <v>-0.06</v>
      </c>
      <c r="AV9" s="9">
        <v>-0.05</v>
      </c>
      <c r="AW9" s="9">
        <v>-0.08</v>
      </c>
      <c r="AX9" s="12">
        <v>42443</v>
      </c>
      <c r="AY9" s="11">
        <v>1.4583333333333399</v>
      </c>
      <c r="BA9" s="9">
        <v>0.03</v>
      </c>
      <c r="BB9" s="9">
        <v>0.01</v>
      </c>
      <c r="BC9" s="9">
        <v>-0.02</v>
      </c>
      <c r="BD9" s="9">
        <v>0.01</v>
      </c>
      <c r="BE9" s="9">
        <v>-0.03</v>
      </c>
      <c r="BF9" s="12">
        <v>42443</v>
      </c>
      <c r="BG9" s="11">
        <v>1.4166666666666701</v>
      </c>
      <c r="BI9">
        <v>0.01</v>
      </c>
      <c r="BJ9">
        <v>-0.02</v>
      </c>
      <c r="BK9">
        <v>-0.04</v>
      </c>
      <c r="BL9">
        <v>-0.02</v>
      </c>
      <c r="BM9">
        <v>-0.06</v>
      </c>
      <c r="BN9" s="3">
        <v>42443</v>
      </c>
      <c r="BO9" s="2">
        <v>1.375</v>
      </c>
      <c r="BQ9">
        <v>-0.04</v>
      </c>
      <c r="BR9">
        <v>-0.08</v>
      </c>
      <c r="BS9">
        <v>-7.0000000000000007E-2</v>
      </c>
      <c r="BT9">
        <v>-0.08</v>
      </c>
      <c r="BU9">
        <v>-0.08</v>
      </c>
      <c r="BV9" s="3">
        <v>42443</v>
      </c>
      <c r="BW9" s="2">
        <v>1.3333333333333399</v>
      </c>
      <c r="BY9">
        <v>-7.0000000000000007E-2</v>
      </c>
      <c r="BZ9">
        <v>-0.15</v>
      </c>
      <c r="CA9">
        <v>-7.0000000000000007E-2</v>
      </c>
      <c r="CB9">
        <v>-0.15</v>
      </c>
      <c r="CC9">
        <v>-0.08</v>
      </c>
      <c r="CD9" s="3">
        <v>42443</v>
      </c>
      <c r="CE9" s="2">
        <v>1.2916666666666701</v>
      </c>
      <c r="CG9">
        <v>-0.17</v>
      </c>
      <c r="CH9">
        <v>-0.25</v>
      </c>
      <c r="CI9">
        <v>-0.12</v>
      </c>
      <c r="CJ9">
        <v>-0.25</v>
      </c>
      <c r="CK9">
        <v>-0.12</v>
      </c>
      <c r="CL9" s="3">
        <v>42443</v>
      </c>
      <c r="CM9" s="2">
        <v>1.25</v>
      </c>
      <c r="CO9">
        <v>-0.18</v>
      </c>
      <c r="CP9">
        <v>-0.27</v>
      </c>
      <c r="CQ9">
        <v>-0.1</v>
      </c>
      <c r="CR9">
        <v>-0.27</v>
      </c>
      <c r="CS9">
        <v>-0.1</v>
      </c>
      <c r="CT9" s="3">
        <v>42443</v>
      </c>
      <c r="CU9" s="2">
        <v>1.2083333333333399</v>
      </c>
      <c r="CW9">
        <v>-0.24</v>
      </c>
      <c r="CX9">
        <v>-0.34</v>
      </c>
      <c r="CY9">
        <v>-0.13</v>
      </c>
      <c r="CZ9">
        <v>-0.34</v>
      </c>
      <c r="DA9">
        <v>-0.13</v>
      </c>
      <c r="DB9" s="3">
        <v>42443</v>
      </c>
      <c r="DC9" s="2">
        <v>1.1666666666666701</v>
      </c>
      <c r="DE9">
        <v>-0.31</v>
      </c>
      <c r="DF9">
        <v>-0.41</v>
      </c>
      <c r="DG9">
        <v>-0.19</v>
      </c>
      <c r="DH9">
        <v>-0.41</v>
      </c>
      <c r="DI9">
        <v>-0.19</v>
      </c>
      <c r="DJ9" s="3">
        <v>42443</v>
      </c>
      <c r="DK9" s="2">
        <v>1.125</v>
      </c>
    </row>
    <row r="10" spans="1:115" s="5" customFormat="1" x14ac:dyDescent="0.25">
      <c r="B10" s="6"/>
      <c r="C10" s="7"/>
      <c r="J10" s="8"/>
      <c r="K10" s="7"/>
      <c r="R10" s="8"/>
      <c r="S10" s="7"/>
      <c r="Z10" s="8"/>
      <c r="AA10" s="7"/>
      <c r="AH10" s="8"/>
      <c r="AI10" s="7"/>
      <c r="AP10" s="8"/>
      <c r="AQ10" s="7"/>
      <c r="AX10" s="8"/>
      <c r="AY10" s="7"/>
      <c r="BF10" s="8"/>
      <c r="BG10" s="7"/>
      <c r="BN10" s="8"/>
      <c r="BO10" s="7"/>
      <c r="BV10" s="8"/>
      <c r="BW10" s="7"/>
      <c r="CD10" s="8"/>
      <c r="CE10" s="7"/>
      <c r="CL10" s="8"/>
      <c r="CM10" s="7"/>
      <c r="CT10" s="8"/>
      <c r="CU10" s="7"/>
      <c r="DB10" s="8"/>
      <c r="DC10" s="7"/>
      <c r="DJ10" s="8"/>
      <c r="DK10" s="7"/>
    </row>
    <row r="11" spans="1:115" x14ac:dyDescent="0.25">
      <c r="A11" s="4">
        <v>104.4</v>
      </c>
      <c r="B11" s="10">
        <v>42444</v>
      </c>
      <c r="C11" s="11">
        <v>0.42251157407407408</v>
      </c>
      <c r="E11" s="9">
        <v>0.14000000000000001</v>
      </c>
      <c r="F11" s="9">
        <v>0.17</v>
      </c>
      <c r="G11" s="9">
        <v>0.03</v>
      </c>
      <c r="H11" s="9">
        <v>0.08</v>
      </c>
      <c r="I11" s="9">
        <v>0.06</v>
      </c>
      <c r="J11" s="12">
        <v>42444</v>
      </c>
      <c r="K11" s="11">
        <v>2.4166666666666701</v>
      </c>
      <c r="M11">
        <v>0.15</v>
      </c>
      <c r="N11">
        <v>0.2</v>
      </c>
      <c r="O11">
        <v>0.03</v>
      </c>
      <c r="P11">
        <v>0.08</v>
      </c>
      <c r="Q11">
        <v>7.0000000000000007E-2</v>
      </c>
      <c r="R11" s="3">
        <v>42444</v>
      </c>
      <c r="S11" s="2">
        <v>2.375</v>
      </c>
      <c r="U11">
        <v>0.14000000000000001</v>
      </c>
      <c r="V11">
        <v>0.2</v>
      </c>
      <c r="W11">
        <v>0.02</v>
      </c>
      <c r="X11">
        <v>7.0000000000000007E-2</v>
      </c>
      <c r="Y11">
        <v>0.04</v>
      </c>
      <c r="Z11" s="3">
        <v>42444</v>
      </c>
      <c r="AA11" s="2">
        <v>2.3333333333333401</v>
      </c>
      <c r="AC11">
        <v>0.14000000000000001</v>
      </c>
      <c r="AD11">
        <v>0.2</v>
      </c>
      <c r="AE11">
        <v>0.01</v>
      </c>
      <c r="AF11">
        <v>7.0000000000000007E-2</v>
      </c>
      <c r="AG11">
        <v>0.03</v>
      </c>
      <c r="AH11" s="3">
        <v>42444</v>
      </c>
      <c r="AI11" s="2">
        <v>2.2916666666666701</v>
      </c>
      <c r="AK11">
        <v>7.0000000000000007E-2</v>
      </c>
      <c r="AL11">
        <v>0.18</v>
      </c>
      <c r="AM11">
        <v>-0.01</v>
      </c>
      <c r="AN11">
        <v>0.05</v>
      </c>
      <c r="AO11">
        <v>-7.0000000000000007E-2</v>
      </c>
      <c r="AP11" s="3">
        <v>42444</v>
      </c>
      <c r="AQ11" s="2">
        <v>2.25</v>
      </c>
      <c r="AS11">
        <v>0.1</v>
      </c>
      <c r="AT11">
        <v>0.26</v>
      </c>
      <c r="AU11">
        <v>-0.01</v>
      </c>
      <c r="AV11">
        <v>0.05</v>
      </c>
      <c r="AW11">
        <v>-0.1</v>
      </c>
      <c r="AX11" s="3">
        <v>42444</v>
      </c>
      <c r="AY11" s="2">
        <v>2.2083333333333401</v>
      </c>
      <c r="BA11">
        <v>0.11</v>
      </c>
      <c r="BB11">
        <v>0.27</v>
      </c>
      <c r="BC11">
        <v>-0.01</v>
      </c>
      <c r="BD11">
        <v>0.05</v>
      </c>
      <c r="BE11">
        <v>-0.12</v>
      </c>
      <c r="BF11" s="3">
        <v>42444</v>
      </c>
      <c r="BG11" s="2">
        <v>2.1666666666666701</v>
      </c>
      <c r="BI11">
        <v>0.12</v>
      </c>
      <c r="BJ11">
        <v>0.28999999999999998</v>
      </c>
      <c r="BK11">
        <v>-0.01</v>
      </c>
      <c r="BL11">
        <v>0.05</v>
      </c>
      <c r="BM11">
        <v>-0.14000000000000001</v>
      </c>
      <c r="BN11" s="3">
        <v>42444</v>
      </c>
      <c r="BO11" s="2">
        <v>2.125</v>
      </c>
      <c r="BQ11">
        <v>0.13</v>
      </c>
      <c r="BR11">
        <v>0.32</v>
      </c>
      <c r="BS11">
        <v>-0.02</v>
      </c>
      <c r="BT11">
        <v>0.05</v>
      </c>
      <c r="BU11">
        <v>-0.17</v>
      </c>
      <c r="BV11" s="3">
        <v>42444</v>
      </c>
      <c r="BW11" s="2">
        <v>2.0833333333333401</v>
      </c>
      <c r="BY11">
        <v>0.11</v>
      </c>
      <c r="BZ11">
        <v>0.32</v>
      </c>
      <c r="CA11">
        <v>-0.02</v>
      </c>
      <c r="CB11">
        <v>0.04</v>
      </c>
      <c r="CC11">
        <v>-0.22</v>
      </c>
      <c r="CD11" s="3">
        <v>42444</v>
      </c>
      <c r="CE11" s="2">
        <v>2.0416666666666701</v>
      </c>
      <c r="CG11">
        <v>0.1</v>
      </c>
      <c r="CH11">
        <v>0.36</v>
      </c>
      <c r="CI11">
        <v>-0.02</v>
      </c>
      <c r="CJ11">
        <v>0.05</v>
      </c>
      <c r="CK11">
        <v>-0.27</v>
      </c>
      <c r="CL11" s="3">
        <v>42444</v>
      </c>
      <c r="CM11" s="2">
        <v>2</v>
      </c>
      <c r="CO11">
        <v>0.19</v>
      </c>
      <c r="CP11">
        <v>0.44</v>
      </c>
      <c r="CQ11">
        <v>-0.02</v>
      </c>
      <c r="CR11">
        <v>0.05</v>
      </c>
      <c r="CS11">
        <v>-0.28000000000000003</v>
      </c>
      <c r="CT11" s="3">
        <v>42443</v>
      </c>
      <c r="CU11" s="2">
        <v>1.9583333333333399</v>
      </c>
      <c r="CW11">
        <v>0.25</v>
      </c>
      <c r="CX11">
        <v>0.53</v>
      </c>
      <c r="CY11">
        <v>-0.02</v>
      </c>
      <c r="CZ11">
        <v>0.05</v>
      </c>
      <c r="DA11">
        <v>-0.37</v>
      </c>
      <c r="DB11" s="3">
        <v>42443</v>
      </c>
      <c r="DC11" s="2">
        <v>1.9166666666666701</v>
      </c>
      <c r="DE11">
        <v>0.02</v>
      </c>
      <c r="DF11">
        <v>-0.01</v>
      </c>
      <c r="DG11">
        <v>-0.02</v>
      </c>
      <c r="DH11">
        <v>-0.01</v>
      </c>
      <c r="DI11">
        <v>-0.02</v>
      </c>
      <c r="DJ11" s="3">
        <v>42443</v>
      </c>
      <c r="DK11" s="2">
        <v>1.875</v>
      </c>
    </row>
    <row r="12" spans="1:115" x14ac:dyDescent="0.25">
      <c r="A12" s="4">
        <v>104.8</v>
      </c>
      <c r="B12" s="10">
        <v>42444</v>
      </c>
      <c r="C12" s="11">
        <v>0.46418981481481486</v>
      </c>
      <c r="E12" s="9">
        <v>0.13</v>
      </c>
      <c r="F12" s="9">
        <v>0.16</v>
      </c>
      <c r="G12" s="9">
        <v>0.03</v>
      </c>
      <c r="H12" s="9">
        <v>0.08</v>
      </c>
      <c r="I12" s="9">
        <v>0.06</v>
      </c>
      <c r="J12" s="12">
        <v>42444</v>
      </c>
      <c r="K12" s="11">
        <v>2.4583333333333401</v>
      </c>
      <c r="M12" s="9">
        <v>0.14000000000000001</v>
      </c>
      <c r="N12" s="9">
        <v>0.17</v>
      </c>
      <c r="O12" s="9">
        <v>0.03</v>
      </c>
      <c r="P12" s="9">
        <v>0.08</v>
      </c>
      <c r="Q12" s="9">
        <v>0.06</v>
      </c>
      <c r="R12" s="12">
        <v>42444</v>
      </c>
      <c r="S12" s="11">
        <v>2.4166666666666701</v>
      </c>
      <c r="U12">
        <v>0.15</v>
      </c>
      <c r="V12">
        <v>0.2</v>
      </c>
      <c r="W12">
        <v>0.03</v>
      </c>
      <c r="X12">
        <v>0.08</v>
      </c>
      <c r="Y12">
        <v>7.0000000000000007E-2</v>
      </c>
      <c r="Z12" s="3">
        <v>42444</v>
      </c>
      <c r="AA12" s="2">
        <v>2.375</v>
      </c>
      <c r="AC12">
        <v>0.14000000000000001</v>
      </c>
      <c r="AD12">
        <v>0.2</v>
      </c>
      <c r="AE12">
        <v>0.02</v>
      </c>
      <c r="AF12">
        <v>7.0000000000000007E-2</v>
      </c>
      <c r="AG12">
        <v>0.04</v>
      </c>
      <c r="AH12" s="3">
        <v>42444</v>
      </c>
      <c r="AI12" s="2">
        <v>2.3333333333333401</v>
      </c>
      <c r="AK12">
        <v>0.14000000000000001</v>
      </c>
      <c r="AL12">
        <v>0.2</v>
      </c>
      <c r="AM12">
        <v>0.01</v>
      </c>
      <c r="AN12">
        <v>7.0000000000000007E-2</v>
      </c>
      <c r="AO12">
        <v>0.03</v>
      </c>
      <c r="AP12" s="3">
        <v>42444</v>
      </c>
      <c r="AQ12" s="2">
        <v>2.2916666666666701</v>
      </c>
      <c r="AS12">
        <v>7.0000000000000007E-2</v>
      </c>
      <c r="AT12">
        <v>0.18</v>
      </c>
      <c r="AU12">
        <v>-0.01</v>
      </c>
      <c r="AV12">
        <v>0.05</v>
      </c>
      <c r="AW12">
        <v>-7.0000000000000007E-2</v>
      </c>
      <c r="AX12" s="3">
        <v>42444</v>
      </c>
      <c r="AY12" s="2">
        <v>2.25</v>
      </c>
      <c r="BA12">
        <v>0.1</v>
      </c>
      <c r="BB12">
        <v>0.26</v>
      </c>
      <c r="BC12">
        <v>-0.01</v>
      </c>
      <c r="BD12">
        <v>0.05</v>
      </c>
      <c r="BE12">
        <v>-0.1</v>
      </c>
      <c r="BF12" s="3">
        <v>42444</v>
      </c>
      <c r="BG12" s="2">
        <v>2.2083333333333401</v>
      </c>
      <c r="BI12">
        <v>0.11</v>
      </c>
      <c r="BJ12">
        <v>0.27</v>
      </c>
      <c r="BK12">
        <v>-0.01</v>
      </c>
      <c r="BL12">
        <v>0.05</v>
      </c>
      <c r="BM12">
        <v>-0.12</v>
      </c>
      <c r="BN12" s="3">
        <v>42444</v>
      </c>
      <c r="BO12" s="2">
        <v>2.1666666666666701</v>
      </c>
      <c r="BQ12">
        <v>0.12</v>
      </c>
      <c r="BR12">
        <v>0.28999999999999998</v>
      </c>
      <c r="BS12">
        <v>-0.01</v>
      </c>
      <c r="BT12">
        <v>0.05</v>
      </c>
      <c r="BU12">
        <v>-0.14000000000000001</v>
      </c>
      <c r="BV12" s="3">
        <v>42444</v>
      </c>
      <c r="BW12" s="2">
        <v>2.125</v>
      </c>
      <c r="BY12">
        <v>0.13</v>
      </c>
      <c r="BZ12">
        <v>0.32</v>
      </c>
      <c r="CA12">
        <v>-0.02</v>
      </c>
      <c r="CB12">
        <v>0.05</v>
      </c>
      <c r="CC12">
        <v>-0.17</v>
      </c>
      <c r="CD12" s="3">
        <v>42444</v>
      </c>
      <c r="CE12" s="2">
        <v>2.0833333333333401</v>
      </c>
      <c r="CG12">
        <v>0.11</v>
      </c>
      <c r="CH12">
        <v>0.32</v>
      </c>
      <c r="CI12">
        <v>-0.02</v>
      </c>
      <c r="CJ12">
        <v>0.04</v>
      </c>
      <c r="CK12">
        <v>-0.22</v>
      </c>
      <c r="CL12" s="3">
        <v>42444</v>
      </c>
      <c r="CM12" s="2">
        <v>2.0416666666666701</v>
      </c>
      <c r="CO12">
        <v>0.1</v>
      </c>
      <c r="CP12">
        <v>0.36</v>
      </c>
      <c r="CQ12">
        <v>-0.02</v>
      </c>
      <c r="CR12">
        <v>0.05</v>
      </c>
      <c r="CS12">
        <v>-0.27</v>
      </c>
      <c r="CT12" s="3">
        <v>42444</v>
      </c>
      <c r="CU12" s="2">
        <v>2</v>
      </c>
      <c r="CW12">
        <v>0.19</v>
      </c>
      <c r="CX12">
        <v>0.44</v>
      </c>
      <c r="CY12">
        <v>-0.02</v>
      </c>
      <c r="CZ12">
        <v>0.05</v>
      </c>
      <c r="DA12">
        <v>-0.28000000000000003</v>
      </c>
      <c r="DB12" s="3">
        <v>42443</v>
      </c>
      <c r="DC12" s="2">
        <v>1.9583333333333399</v>
      </c>
      <c r="DE12">
        <v>0.25</v>
      </c>
      <c r="DF12">
        <v>0.53</v>
      </c>
      <c r="DG12">
        <v>-0.02</v>
      </c>
      <c r="DH12">
        <v>0.05</v>
      </c>
      <c r="DI12">
        <v>-0.37</v>
      </c>
      <c r="DJ12" s="3">
        <v>42443</v>
      </c>
      <c r="DK12" s="2">
        <v>1.9166666666666701</v>
      </c>
    </row>
    <row r="13" spans="1:115" x14ac:dyDescent="0.25">
      <c r="A13" s="4">
        <v>104.89</v>
      </c>
      <c r="B13" s="10">
        <v>42444</v>
      </c>
      <c r="C13" s="11">
        <v>0.5058449074074074</v>
      </c>
      <c r="E13" s="9">
        <v>0.13</v>
      </c>
      <c r="F13" s="9">
        <v>0.16</v>
      </c>
      <c r="G13" s="9">
        <v>0.03</v>
      </c>
      <c r="H13" s="9">
        <v>0.08</v>
      </c>
      <c r="I13" s="9">
        <v>0.06</v>
      </c>
      <c r="J13" s="12">
        <v>42444</v>
      </c>
      <c r="K13" s="11">
        <v>2.5</v>
      </c>
      <c r="M13" s="9">
        <v>0.13</v>
      </c>
      <c r="N13" s="9">
        <v>0.16</v>
      </c>
      <c r="O13" s="9">
        <v>0.03</v>
      </c>
      <c r="P13" s="9">
        <v>0.08</v>
      </c>
      <c r="Q13" s="9">
        <v>0.06</v>
      </c>
      <c r="R13" s="12">
        <v>42444</v>
      </c>
      <c r="S13" s="11">
        <v>2.4583333333333401</v>
      </c>
      <c r="U13" s="9">
        <v>0.14000000000000001</v>
      </c>
      <c r="V13" s="9">
        <v>0.17</v>
      </c>
      <c r="W13" s="9">
        <v>0.03</v>
      </c>
      <c r="X13" s="9">
        <v>0.08</v>
      </c>
      <c r="Y13" s="9">
        <v>0.06</v>
      </c>
      <c r="Z13" s="12">
        <v>42444</v>
      </c>
      <c r="AA13" s="11">
        <v>2.4166666666666701</v>
      </c>
      <c r="AC13">
        <v>0.15</v>
      </c>
      <c r="AD13">
        <v>0.2</v>
      </c>
      <c r="AE13">
        <v>0.03</v>
      </c>
      <c r="AF13">
        <v>0.08</v>
      </c>
      <c r="AG13">
        <v>7.0000000000000007E-2</v>
      </c>
      <c r="AH13" s="3">
        <v>42444</v>
      </c>
      <c r="AI13" s="2">
        <v>2.375</v>
      </c>
      <c r="AK13">
        <v>0.14000000000000001</v>
      </c>
      <c r="AL13">
        <v>0.2</v>
      </c>
      <c r="AM13">
        <v>0.02</v>
      </c>
      <c r="AN13">
        <v>7.0000000000000007E-2</v>
      </c>
      <c r="AO13">
        <v>0.04</v>
      </c>
      <c r="AP13" s="3">
        <v>42444</v>
      </c>
      <c r="AQ13" s="2">
        <v>2.3333333333333401</v>
      </c>
      <c r="AS13">
        <v>0.14000000000000001</v>
      </c>
      <c r="AT13">
        <v>0.2</v>
      </c>
      <c r="AU13">
        <v>0.01</v>
      </c>
      <c r="AV13">
        <v>7.0000000000000007E-2</v>
      </c>
      <c r="AW13">
        <v>0.03</v>
      </c>
      <c r="AX13" s="3">
        <v>42444</v>
      </c>
      <c r="AY13" s="2">
        <v>2.2916666666666701</v>
      </c>
      <c r="BA13">
        <v>7.0000000000000007E-2</v>
      </c>
      <c r="BB13">
        <v>0.18</v>
      </c>
      <c r="BC13">
        <v>-0.01</v>
      </c>
      <c r="BD13">
        <v>0.05</v>
      </c>
      <c r="BE13">
        <v>-7.0000000000000007E-2</v>
      </c>
      <c r="BF13" s="3">
        <v>42444</v>
      </c>
      <c r="BG13" s="2">
        <v>2.25</v>
      </c>
      <c r="BI13">
        <v>0.1</v>
      </c>
      <c r="BJ13">
        <v>0.26</v>
      </c>
      <c r="BK13">
        <v>-0.01</v>
      </c>
      <c r="BL13">
        <v>0.05</v>
      </c>
      <c r="BM13">
        <v>-0.1</v>
      </c>
      <c r="BN13" s="3">
        <v>42444</v>
      </c>
      <c r="BO13" s="2">
        <v>2.2083333333333401</v>
      </c>
      <c r="BQ13">
        <v>0.11</v>
      </c>
      <c r="BR13">
        <v>0.27</v>
      </c>
      <c r="BS13">
        <v>-0.01</v>
      </c>
      <c r="BT13">
        <v>0.05</v>
      </c>
      <c r="BU13">
        <v>-0.12</v>
      </c>
      <c r="BV13" s="3">
        <v>42444</v>
      </c>
      <c r="BW13" s="2">
        <v>2.1666666666666701</v>
      </c>
      <c r="BY13">
        <v>0.12</v>
      </c>
      <c r="BZ13">
        <v>0.28999999999999998</v>
      </c>
      <c r="CA13">
        <v>-0.01</v>
      </c>
      <c r="CB13">
        <v>0.05</v>
      </c>
      <c r="CC13">
        <v>-0.14000000000000001</v>
      </c>
      <c r="CD13" s="3">
        <v>42444</v>
      </c>
      <c r="CE13" s="2">
        <v>2.125</v>
      </c>
      <c r="CG13">
        <v>0.13</v>
      </c>
      <c r="CH13">
        <v>0.32</v>
      </c>
      <c r="CI13">
        <v>-0.02</v>
      </c>
      <c r="CJ13">
        <v>0.05</v>
      </c>
      <c r="CK13">
        <v>-0.17</v>
      </c>
      <c r="CL13" s="3">
        <v>42444</v>
      </c>
      <c r="CM13" s="2">
        <v>2.0833333333333401</v>
      </c>
      <c r="CO13">
        <v>0.11</v>
      </c>
      <c r="CP13">
        <v>0.32</v>
      </c>
      <c r="CQ13">
        <v>-0.02</v>
      </c>
      <c r="CR13">
        <v>0.04</v>
      </c>
      <c r="CS13">
        <v>-0.22</v>
      </c>
      <c r="CT13" s="3">
        <v>42444</v>
      </c>
      <c r="CU13" s="2">
        <v>2.0416666666666701</v>
      </c>
      <c r="CW13">
        <v>0.1</v>
      </c>
      <c r="CX13">
        <v>0.36</v>
      </c>
      <c r="CY13">
        <v>-0.02</v>
      </c>
      <c r="CZ13">
        <v>0.05</v>
      </c>
      <c r="DA13">
        <v>-0.27</v>
      </c>
      <c r="DB13" s="3">
        <v>42444</v>
      </c>
      <c r="DC13" s="2">
        <v>2</v>
      </c>
      <c r="DE13">
        <v>0.19</v>
      </c>
      <c r="DF13">
        <v>0.44</v>
      </c>
      <c r="DG13">
        <v>-0.02</v>
      </c>
      <c r="DH13">
        <v>0.05</v>
      </c>
      <c r="DI13">
        <v>-0.28000000000000003</v>
      </c>
      <c r="DJ13" s="3">
        <v>42443</v>
      </c>
      <c r="DK13" s="2">
        <v>1.9583333333333399</v>
      </c>
    </row>
    <row r="14" spans="1:115" x14ac:dyDescent="0.25">
      <c r="A14" s="4">
        <v>104.6</v>
      </c>
      <c r="B14" s="10">
        <v>42444</v>
      </c>
      <c r="C14" s="11">
        <v>0.54762731481481486</v>
      </c>
      <c r="E14" s="9">
        <v>0.13</v>
      </c>
      <c r="F14" s="9">
        <v>0.16</v>
      </c>
      <c r="G14" s="9">
        <v>0.03</v>
      </c>
      <c r="H14" s="9">
        <v>0.08</v>
      </c>
      <c r="I14" s="9">
        <v>0.06</v>
      </c>
      <c r="J14" s="12">
        <v>42444</v>
      </c>
      <c r="K14" s="11">
        <v>2.5416666666666701</v>
      </c>
      <c r="M14" s="9">
        <v>0.13</v>
      </c>
      <c r="N14" s="9">
        <v>0.16</v>
      </c>
      <c r="O14" s="9">
        <v>0.03</v>
      </c>
      <c r="P14" s="9">
        <v>0.08</v>
      </c>
      <c r="Q14" s="9">
        <v>0.06</v>
      </c>
      <c r="R14" s="12">
        <v>42444</v>
      </c>
      <c r="S14" s="11">
        <v>2.5</v>
      </c>
      <c r="U14" s="9">
        <v>0.13</v>
      </c>
      <c r="V14" s="9">
        <v>0.16</v>
      </c>
      <c r="W14" s="9">
        <v>0.03</v>
      </c>
      <c r="X14" s="9">
        <v>0.08</v>
      </c>
      <c r="Y14" s="9">
        <v>0.06</v>
      </c>
      <c r="Z14" s="12">
        <v>42444</v>
      </c>
      <c r="AA14" s="11">
        <v>2.4583333333333401</v>
      </c>
      <c r="AC14" s="9">
        <v>0.14000000000000001</v>
      </c>
      <c r="AD14" s="9">
        <v>0.17</v>
      </c>
      <c r="AE14" s="9">
        <v>0.03</v>
      </c>
      <c r="AF14" s="9">
        <v>0.08</v>
      </c>
      <c r="AG14" s="9">
        <v>0.06</v>
      </c>
      <c r="AH14" s="12">
        <v>42444</v>
      </c>
      <c r="AI14" s="11">
        <v>2.4166666666666701</v>
      </c>
      <c r="AK14">
        <v>0.15</v>
      </c>
      <c r="AL14">
        <v>0.2</v>
      </c>
      <c r="AM14">
        <v>0.03</v>
      </c>
      <c r="AN14">
        <v>0.08</v>
      </c>
      <c r="AO14">
        <v>7.0000000000000007E-2</v>
      </c>
      <c r="AP14" s="3">
        <v>42444</v>
      </c>
      <c r="AQ14" s="2">
        <v>2.375</v>
      </c>
      <c r="AS14">
        <v>0.14000000000000001</v>
      </c>
      <c r="AT14">
        <v>0.2</v>
      </c>
      <c r="AU14">
        <v>0.02</v>
      </c>
      <c r="AV14">
        <v>7.0000000000000007E-2</v>
      </c>
      <c r="AW14">
        <v>0.04</v>
      </c>
      <c r="AX14" s="3">
        <v>42444</v>
      </c>
      <c r="AY14" s="2">
        <v>2.3333333333333401</v>
      </c>
      <c r="BA14">
        <v>0.14000000000000001</v>
      </c>
      <c r="BB14">
        <v>0.2</v>
      </c>
      <c r="BC14">
        <v>0.01</v>
      </c>
      <c r="BD14">
        <v>7.0000000000000007E-2</v>
      </c>
      <c r="BE14">
        <v>0.03</v>
      </c>
      <c r="BF14" s="3">
        <v>42444</v>
      </c>
      <c r="BG14" s="2">
        <v>2.2916666666666701</v>
      </c>
      <c r="BI14">
        <v>7.0000000000000007E-2</v>
      </c>
      <c r="BJ14">
        <v>0.18</v>
      </c>
      <c r="BK14">
        <v>-0.01</v>
      </c>
      <c r="BL14">
        <v>0.05</v>
      </c>
      <c r="BM14">
        <v>-7.0000000000000007E-2</v>
      </c>
      <c r="BN14" s="3">
        <v>42444</v>
      </c>
      <c r="BO14" s="2">
        <v>2.25</v>
      </c>
      <c r="BQ14">
        <v>0.1</v>
      </c>
      <c r="BR14">
        <v>0.26</v>
      </c>
      <c r="BS14">
        <v>-0.01</v>
      </c>
      <c r="BT14">
        <v>0.05</v>
      </c>
      <c r="BU14">
        <v>-0.1</v>
      </c>
      <c r="BV14" s="3">
        <v>42444</v>
      </c>
      <c r="BW14" s="2">
        <v>2.2083333333333401</v>
      </c>
      <c r="BY14">
        <v>0.11</v>
      </c>
      <c r="BZ14">
        <v>0.27</v>
      </c>
      <c r="CA14">
        <v>-0.01</v>
      </c>
      <c r="CB14">
        <v>0.05</v>
      </c>
      <c r="CC14">
        <v>-0.12</v>
      </c>
      <c r="CD14" s="3">
        <v>42444</v>
      </c>
      <c r="CE14" s="2">
        <v>2.1666666666666701</v>
      </c>
      <c r="CG14">
        <v>0.12</v>
      </c>
      <c r="CH14">
        <v>0.28999999999999998</v>
      </c>
      <c r="CI14">
        <v>-0.01</v>
      </c>
      <c r="CJ14">
        <v>0.05</v>
      </c>
      <c r="CK14">
        <v>-0.14000000000000001</v>
      </c>
      <c r="CL14" s="3">
        <v>42444</v>
      </c>
      <c r="CM14" s="2">
        <v>2.125</v>
      </c>
      <c r="CO14">
        <v>0.13</v>
      </c>
      <c r="CP14">
        <v>0.32</v>
      </c>
      <c r="CQ14">
        <v>-0.02</v>
      </c>
      <c r="CR14">
        <v>0.05</v>
      </c>
      <c r="CS14">
        <v>-0.17</v>
      </c>
      <c r="CT14" s="3">
        <v>42444</v>
      </c>
      <c r="CU14" s="2">
        <v>2.0833333333333401</v>
      </c>
      <c r="CW14">
        <v>0.11</v>
      </c>
      <c r="CX14">
        <v>0.32</v>
      </c>
      <c r="CY14">
        <v>-0.02</v>
      </c>
      <c r="CZ14">
        <v>0.04</v>
      </c>
      <c r="DA14">
        <v>-0.22</v>
      </c>
      <c r="DB14" s="3">
        <v>42444</v>
      </c>
      <c r="DC14" s="2">
        <v>2.0416666666666701</v>
      </c>
      <c r="DE14">
        <v>0.1</v>
      </c>
      <c r="DF14">
        <v>0.36</v>
      </c>
      <c r="DG14">
        <v>-0.02</v>
      </c>
      <c r="DH14">
        <v>0.05</v>
      </c>
      <c r="DI14">
        <v>-0.27</v>
      </c>
      <c r="DJ14" s="3">
        <v>42444</v>
      </c>
      <c r="DK14" s="2">
        <v>2</v>
      </c>
    </row>
    <row r="15" spans="1:115" x14ac:dyDescent="0.25">
      <c r="A15" s="4">
        <v>104.55</v>
      </c>
      <c r="B15" s="10">
        <v>42444</v>
      </c>
      <c r="C15" s="11">
        <v>0.58934027777777775</v>
      </c>
      <c r="E15" s="9">
        <v>0.13</v>
      </c>
      <c r="F15" s="9">
        <v>0.16</v>
      </c>
      <c r="G15" s="9">
        <v>0.03</v>
      </c>
      <c r="H15" s="9">
        <v>0.08</v>
      </c>
      <c r="I15" s="9">
        <v>0.06</v>
      </c>
      <c r="J15" s="12">
        <v>42444</v>
      </c>
      <c r="K15" s="11">
        <v>2.5833333333333401</v>
      </c>
      <c r="M15" s="9">
        <v>0.13</v>
      </c>
      <c r="N15" s="9">
        <v>0.16</v>
      </c>
      <c r="O15" s="9">
        <v>0.03</v>
      </c>
      <c r="P15" s="9">
        <v>0.08</v>
      </c>
      <c r="Q15" s="9">
        <v>0.06</v>
      </c>
      <c r="R15" s="12">
        <v>42444</v>
      </c>
      <c r="S15" s="11">
        <v>2.5416666666666701</v>
      </c>
      <c r="U15" s="9">
        <v>0.13</v>
      </c>
      <c r="V15" s="9">
        <v>0.16</v>
      </c>
      <c r="W15" s="9">
        <v>0.03</v>
      </c>
      <c r="X15" s="9">
        <v>0.08</v>
      </c>
      <c r="Y15" s="9">
        <v>0.06</v>
      </c>
      <c r="Z15" s="12">
        <v>42444</v>
      </c>
      <c r="AA15" s="11">
        <v>2.5</v>
      </c>
      <c r="AC15" s="9">
        <v>0.13</v>
      </c>
      <c r="AD15" s="9">
        <v>0.16</v>
      </c>
      <c r="AE15" s="9">
        <v>0.03</v>
      </c>
      <c r="AF15" s="9">
        <v>0.08</v>
      </c>
      <c r="AG15" s="9">
        <v>0.06</v>
      </c>
      <c r="AH15" s="12">
        <v>42444</v>
      </c>
      <c r="AI15" s="11">
        <v>2.4583333333333401</v>
      </c>
      <c r="AK15" s="9">
        <v>0.14000000000000001</v>
      </c>
      <c r="AL15" s="9">
        <v>0.17</v>
      </c>
      <c r="AM15" s="9">
        <v>0.03</v>
      </c>
      <c r="AN15" s="9">
        <v>0.08</v>
      </c>
      <c r="AO15" s="9">
        <v>0.06</v>
      </c>
      <c r="AP15" s="12">
        <v>42444</v>
      </c>
      <c r="AQ15" s="11">
        <v>2.4166666666666701</v>
      </c>
      <c r="AS15">
        <v>0.15</v>
      </c>
      <c r="AT15">
        <v>0.2</v>
      </c>
      <c r="AU15">
        <v>0.03</v>
      </c>
      <c r="AV15">
        <v>0.08</v>
      </c>
      <c r="AW15">
        <v>7.0000000000000007E-2</v>
      </c>
      <c r="AX15" s="3">
        <v>42444</v>
      </c>
      <c r="AY15" s="2">
        <v>2.375</v>
      </c>
      <c r="BA15">
        <v>0.14000000000000001</v>
      </c>
      <c r="BB15">
        <v>0.2</v>
      </c>
      <c r="BC15">
        <v>0.02</v>
      </c>
      <c r="BD15">
        <v>7.0000000000000007E-2</v>
      </c>
      <c r="BE15">
        <v>0.04</v>
      </c>
      <c r="BF15" s="3">
        <v>42444</v>
      </c>
      <c r="BG15" s="2">
        <v>2.3333333333333401</v>
      </c>
      <c r="BI15">
        <v>0.14000000000000001</v>
      </c>
      <c r="BJ15">
        <v>0.2</v>
      </c>
      <c r="BK15">
        <v>0.01</v>
      </c>
      <c r="BL15">
        <v>7.0000000000000007E-2</v>
      </c>
      <c r="BM15">
        <v>0.03</v>
      </c>
      <c r="BN15" s="3">
        <v>42444</v>
      </c>
      <c r="BO15" s="2">
        <v>2.2916666666666701</v>
      </c>
      <c r="BQ15">
        <v>7.0000000000000007E-2</v>
      </c>
      <c r="BR15">
        <v>0.18</v>
      </c>
      <c r="BS15">
        <v>-0.01</v>
      </c>
      <c r="BT15">
        <v>0.05</v>
      </c>
      <c r="BU15">
        <v>-7.0000000000000007E-2</v>
      </c>
      <c r="BV15" s="3">
        <v>42444</v>
      </c>
      <c r="BW15" s="2">
        <v>2.25</v>
      </c>
      <c r="BY15">
        <v>0.1</v>
      </c>
      <c r="BZ15">
        <v>0.26</v>
      </c>
      <c r="CA15">
        <v>-0.01</v>
      </c>
      <c r="CB15">
        <v>0.05</v>
      </c>
      <c r="CC15">
        <v>-0.1</v>
      </c>
      <c r="CD15" s="3">
        <v>42444</v>
      </c>
      <c r="CE15" s="2">
        <v>2.2083333333333401</v>
      </c>
      <c r="CG15">
        <v>0.11</v>
      </c>
      <c r="CH15">
        <v>0.27</v>
      </c>
      <c r="CI15">
        <v>-0.01</v>
      </c>
      <c r="CJ15">
        <v>0.05</v>
      </c>
      <c r="CK15">
        <v>-0.12</v>
      </c>
      <c r="CL15" s="3">
        <v>42444</v>
      </c>
      <c r="CM15" s="2">
        <v>2.1666666666666701</v>
      </c>
      <c r="CO15">
        <v>0.12</v>
      </c>
      <c r="CP15">
        <v>0.28999999999999998</v>
      </c>
      <c r="CQ15">
        <v>-0.01</v>
      </c>
      <c r="CR15">
        <v>0.05</v>
      </c>
      <c r="CS15">
        <v>-0.14000000000000001</v>
      </c>
      <c r="CT15" s="3">
        <v>42444</v>
      </c>
      <c r="CU15" s="2">
        <v>2.125</v>
      </c>
      <c r="CW15">
        <v>0.13</v>
      </c>
      <c r="CX15">
        <v>0.32</v>
      </c>
      <c r="CY15">
        <v>-0.02</v>
      </c>
      <c r="CZ15">
        <v>0.05</v>
      </c>
      <c r="DA15">
        <v>-0.17</v>
      </c>
      <c r="DB15" s="3">
        <v>42444</v>
      </c>
      <c r="DC15" s="2">
        <v>2.0833333333333401</v>
      </c>
      <c r="DE15">
        <v>0.11</v>
      </c>
      <c r="DF15">
        <v>0.32</v>
      </c>
      <c r="DG15">
        <v>-0.02</v>
      </c>
      <c r="DH15">
        <v>0.04</v>
      </c>
      <c r="DI15">
        <v>-0.22</v>
      </c>
      <c r="DJ15" s="3">
        <v>42444</v>
      </c>
      <c r="DK15" s="2">
        <v>2.0416666666666701</v>
      </c>
    </row>
    <row r="16" spans="1:115" x14ac:dyDescent="0.25">
      <c r="A16" s="4">
        <v>104.66</v>
      </c>
      <c r="B16" s="10">
        <v>42444</v>
      </c>
      <c r="C16" s="11">
        <v>0.63105324074074076</v>
      </c>
      <c r="E16" s="9">
        <v>0.26</v>
      </c>
      <c r="F16" s="9">
        <v>0.28000000000000003</v>
      </c>
      <c r="G16" s="9">
        <v>0.2</v>
      </c>
      <c r="H16" s="9">
        <v>0.28000000000000003</v>
      </c>
      <c r="I16" s="9">
        <v>0.21</v>
      </c>
      <c r="J16" s="12">
        <v>42444</v>
      </c>
      <c r="K16" s="11">
        <v>2.625</v>
      </c>
      <c r="M16" s="9">
        <v>0.13</v>
      </c>
      <c r="N16" s="9">
        <v>0.16</v>
      </c>
      <c r="O16" s="9">
        <v>0.03</v>
      </c>
      <c r="P16" s="9">
        <v>0.08</v>
      </c>
      <c r="Q16" s="9">
        <v>0.06</v>
      </c>
      <c r="R16" s="12">
        <v>42444</v>
      </c>
      <c r="S16" s="11">
        <v>2.5833333333333401</v>
      </c>
      <c r="U16" s="9">
        <v>0.13</v>
      </c>
      <c r="V16" s="9">
        <v>0.16</v>
      </c>
      <c r="W16" s="9">
        <v>0.03</v>
      </c>
      <c r="X16" s="9">
        <v>0.08</v>
      </c>
      <c r="Y16" s="9">
        <v>0.06</v>
      </c>
      <c r="Z16" s="12">
        <v>42444</v>
      </c>
      <c r="AA16" s="11">
        <v>2.5416666666666701</v>
      </c>
      <c r="AC16" s="9">
        <v>0.13</v>
      </c>
      <c r="AD16" s="9">
        <v>0.16</v>
      </c>
      <c r="AE16" s="9">
        <v>0.03</v>
      </c>
      <c r="AF16" s="9">
        <v>0.08</v>
      </c>
      <c r="AG16" s="9">
        <v>0.06</v>
      </c>
      <c r="AH16" s="12">
        <v>42444</v>
      </c>
      <c r="AI16" s="11">
        <v>2.5</v>
      </c>
      <c r="AK16" s="9">
        <v>0.13</v>
      </c>
      <c r="AL16" s="9">
        <v>0.16</v>
      </c>
      <c r="AM16" s="9">
        <v>0.03</v>
      </c>
      <c r="AN16" s="9">
        <v>0.08</v>
      </c>
      <c r="AO16" s="9">
        <v>0.06</v>
      </c>
      <c r="AP16" s="12">
        <v>42444</v>
      </c>
      <c r="AQ16" s="11">
        <v>2.4583333333333401</v>
      </c>
      <c r="AS16" s="9">
        <v>0.14000000000000001</v>
      </c>
      <c r="AT16" s="9">
        <v>0.17</v>
      </c>
      <c r="AU16" s="9">
        <v>0.03</v>
      </c>
      <c r="AV16" s="9">
        <v>0.08</v>
      </c>
      <c r="AW16" s="9">
        <v>0.06</v>
      </c>
      <c r="AX16" s="12">
        <v>42444</v>
      </c>
      <c r="AY16" s="11">
        <v>2.4166666666666701</v>
      </c>
      <c r="BA16">
        <v>0.15</v>
      </c>
      <c r="BB16">
        <v>0.2</v>
      </c>
      <c r="BC16">
        <v>0.03</v>
      </c>
      <c r="BD16">
        <v>0.08</v>
      </c>
      <c r="BE16">
        <v>7.0000000000000007E-2</v>
      </c>
      <c r="BF16" s="3">
        <v>42444</v>
      </c>
      <c r="BG16" s="2">
        <v>2.375</v>
      </c>
      <c r="BI16">
        <v>0.14000000000000001</v>
      </c>
      <c r="BJ16">
        <v>0.2</v>
      </c>
      <c r="BK16">
        <v>0.02</v>
      </c>
      <c r="BL16">
        <v>7.0000000000000007E-2</v>
      </c>
      <c r="BM16">
        <v>0.04</v>
      </c>
      <c r="BN16" s="3">
        <v>42444</v>
      </c>
      <c r="BO16" s="2">
        <v>2.3333333333333401</v>
      </c>
      <c r="BQ16">
        <v>0.14000000000000001</v>
      </c>
      <c r="BR16">
        <v>0.2</v>
      </c>
      <c r="BS16">
        <v>0.01</v>
      </c>
      <c r="BT16">
        <v>7.0000000000000007E-2</v>
      </c>
      <c r="BU16">
        <v>0.03</v>
      </c>
      <c r="BV16" s="3">
        <v>42444</v>
      </c>
      <c r="BW16" s="2">
        <v>2.2916666666666701</v>
      </c>
      <c r="BY16">
        <v>7.0000000000000007E-2</v>
      </c>
      <c r="BZ16">
        <v>0.18</v>
      </c>
      <c r="CA16">
        <v>-0.01</v>
      </c>
      <c r="CB16">
        <v>0.05</v>
      </c>
      <c r="CC16">
        <v>-7.0000000000000007E-2</v>
      </c>
      <c r="CD16" s="3">
        <v>42444</v>
      </c>
      <c r="CE16" s="2">
        <v>2.25</v>
      </c>
      <c r="CG16">
        <v>0.1</v>
      </c>
      <c r="CH16">
        <v>0.26</v>
      </c>
      <c r="CI16">
        <v>-0.01</v>
      </c>
      <c r="CJ16">
        <v>0.05</v>
      </c>
      <c r="CK16">
        <v>-0.1</v>
      </c>
      <c r="CL16" s="3">
        <v>42444</v>
      </c>
      <c r="CM16" s="2">
        <v>2.2083333333333401</v>
      </c>
      <c r="CO16">
        <v>0.11</v>
      </c>
      <c r="CP16">
        <v>0.27</v>
      </c>
      <c r="CQ16">
        <v>-0.01</v>
      </c>
      <c r="CR16">
        <v>0.05</v>
      </c>
      <c r="CS16">
        <v>-0.12</v>
      </c>
      <c r="CT16" s="3">
        <v>42444</v>
      </c>
      <c r="CU16" s="2">
        <v>2.1666666666666701</v>
      </c>
      <c r="CW16">
        <v>0.12</v>
      </c>
      <c r="CX16">
        <v>0.28999999999999998</v>
      </c>
      <c r="CY16">
        <v>-0.01</v>
      </c>
      <c r="CZ16">
        <v>0.05</v>
      </c>
      <c r="DA16">
        <v>-0.14000000000000001</v>
      </c>
      <c r="DB16" s="3">
        <v>42444</v>
      </c>
      <c r="DC16" s="2">
        <v>2.125</v>
      </c>
      <c r="DE16">
        <v>0.13</v>
      </c>
      <c r="DF16">
        <v>0.32</v>
      </c>
      <c r="DG16">
        <v>-0.02</v>
      </c>
      <c r="DH16">
        <v>0.05</v>
      </c>
      <c r="DI16">
        <v>-0.17</v>
      </c>
      <c r="DJ16" s="3">
        <v>42444</v>
      </c>
      <c r="DK16" s="2">
        <v>2.0833333333333401</v>
      </c>
    </row>
    <row r="17" spans="1:115" s="9" customFormat="1" x14ac:dyDescent="0.25">
      <c r="A17" s="4">
        <v>104.58</v>
      </c>
      <c r="B17" s="10">
        <v>42444</v>
      </c>
      <c r="C17" s="11">
        <v>0.66668981481481471</v>
      </c>
      <c r="E17" s="9">
        <v>0.15</v>
      </c>
      <c r="F17" s="9">
        <v>0.17</v>
      </c>
      <c r="G17" s="9">
        <v>0.1</v>
      </c>
      <c r="H17" s="9">
        <v>0.17</v>
      </c>
      <c r="I17" s="9">
        <v>0.1</v>
      </c>
      <c r="J17" s="12">
        <v>42444</v>
      </c>
      <c r="K17" s="11">
        <v>2.6666666666666701</v>
      </c>
      <c r="M17" s="9">
        <v>0.26</v>
      </c>
      <c r="N17" s="9">
        <v>0.28000000000000003</v>
      </c>
      <c r="O17" s="9">
        <v>0.2</v>
      </c>
      <c r="P17" s="9">
        <v>0.28000000000000003</v>
      </c>
      <c r="Q17" s="9">
        <v>0.21</v>
      </c>
      <c r="R17" s="12">
        <v>42444</v>
      </c>
      <c r="S17" s="11">
        <v>2.625</v>
      </c>
      <c r="U17" s="9">
        <v>0.13</v>
      </c>
      <c r="V17" s="9">
        <v>0.16</v>
      </c>
      <c r="W17" s="9">
        <v>0.03</v>
      </c>
      <c r="X17" s="9">
        <v>0.08</v>
      </c>
      <c r="Y17" s="9">
        <v>0.06</v>
      </c>
      <c r="Z17" s="12">
        <v>42444</v>
      </c>
      <c r="AA17" s="11">
        <v>2.5833333333333401</v>
      </c>
      <c r="AC17" s="9">
        <v>0.13</v>
      </c>
      <c r="AD17" s="9">
        <v>0.16</v>
      </c>
      <c r="AE17" s="9">
        <v>0.03</v>
      </c>
      <c r="AF17" s="9">
        <v>0.08</v>
      </c>
      <c r="AG17" s="9">
        <v>0.06</v>
      </c>
      <c r="AH17" s="12">
        <v>42444</v>
      </c>
      <c r="AI17" s="11">
        <v>2.5416666666666701</v>
      </c>
      <c r="AK17" s="9">
        <v>0.13</v>
      </c>
      <c r="AL17" s="9">
        <v>0.16</v>
      </c>
      <c r="AM17" s="9">
        <v>0.03</v>
      </c>
      <c r="AN17" s="9">
        <v>0.08</v>
      </c>
      <c r="AO17" s="9">
        <v>0.06</v>
      </c>
      <c r="AP17" s="12">
        <v>42444</v>
      </c>
      <c r="AQ17" s="11">
        <v>2.5</v>
      </c>
      <c r="AS17" s="9">
        <v>0.13</v>
      </c>
      <c r="AT17" s="9">
        <v>0.16</v>
      </c>
      <c r="AU17" s="9">
        <v>0.03</v>
      </c>
      <c r="AV17" s="9">
        <v>0.08</v>
      </c>
      <c r="AW17" s="9">
        <v>0.06</v>
      </c>
      <c r="AX17" s="12">
        <v>42444</v>
      </c>
      <c r="AY17" s="11">
        <v>2.4583333333333401</v>
      </c>
      <c r="BA17" s="9">
        <v>0.14000000000000001</v>
      </c>
      <c r="BB17" s="9">
        <v>0.17</v>
      </c>
      <c r="BC17" s="9">
        <v>0.03</v>
      </c>
      <c r="BD17" s="9">
        <v>0.08</v>
      </c>
      <c r="BE17" s="9">
        <v>0.06</v>
      </c>
      <c r="BF17" s="12">
        <v>42444</v>
      </c>
      <c r="BG17" s="11">
        <v>2.4166666666666701</v>
      </c>
      <c r="BI17">
        <v>0.15</v>
      </c>
      <c r="BJ17">
        <v>0.2</v>
      </c>
      <c r="BK17">
        <v>0.03</v>
      </c>
      <c r="BL17">
        <v>0.08</v>
      </c>
      <c r="BM17">
        <v>7.0000000000000007E-2</v>
      </c>
      <c r="BN17" s="3">
        <v>42444</v>
      </c>
      <c r="BO17" s="2">
        <v>2.375</v>
      </c>
      <c r="BQ17">
        <v>0.14000000000000001</v>
      </c>
      <c r="BR17">
        <v>0.2</v>
      </c>
      <c r="BS17">
        <v>0.02</v>
      </c>
      <c r="BT17">
        <v>7.0000000000000007E-2</v>
      </c>
      <c r="BU17">
        <v>0.04</v>
      </c>
      <c r="BV17" s="3">
        <v>42444</v>
      </c>
      <c r="BW17" s="2">
        <v>2.3333333333333401</v>
      </c>
      <c r="BY17">
        <v>0.14000000000000001</v>
      </c>
      <c r="BZ17">
        <v>0.2</v>
      </c>
      <c r="CA17">
        <v>0.01</v>
      </c>
      <c r="CB17">
        <v>7.0000000000000007E-2</v>
      </c>
      <c r="CC17">
        <v>0.03</v>
      </c>
      <c r="CD17" s="3">
        <v>42444</v>
      </c>
      <c r="CE17" s="2">
        <v>2.2916666666666701</v>
      </c>
      <c r="CG17">
        <v>7.0000000000000007E-2</v>
      </c>
      <c r="CH17">
        <v>0.18</v>
      </c>
      <c r="CI17">
        <v>-0.01</v>
      </c>
      <c r="CJ17">
        <v>0.05</v>
      </c>
      <c r="CK17">
        <v>-7.0000000000000007E-2</v>
      </c>
      <c r="CL17" s="3">
        <v>42444</v>
      </c>
      <c r="CM17" s="2">
        <v>2.25</v>
      </c>
      <c r="CO17">
        <v>0.1</v>
      </c>
      <c r="CP17">
        <v>0.26</v>
      </c>
      <c r="CQ17">
        <v>-0.01</v>
      </c>
      <c r="CR17">
        <v>0.05</v>
      </c>
      <c r="CS17">
        <v>-0.1</v>
      </c>
      <c r="CT17" s="3">
        <v>42444</v>
      </c>
      <c r="CU17" s="2">
        <v>2.2083333333333401</v>
      </c>
      <c r="CW17">
        <v>0.11</v>
      </c>
      <c r="CX17">
        <v>0.27</v>
      </c>
      <c r="CY17">
        <v>-0.01</v>
      </c>
      <c r="CZ17">
        <v>0.05</v>
      </c>
      <c r="DA17">
        <v>-0.12</v>
      </c>
      <c r="DB17" s="3">
        <v>42444</v>
      </c>
      <c r="DC17" s="2">
        <v>2.1666666666666701</v>
      </c>
      <c r="DE17">
        <v>0.12</v>
      </c>
      <c r="DF17">
        <v>0.28999999999999998</v>
      </c>
      <c r="DG17">
        <v>-0.01</v>
      </c>
      <c r="DH17">
        <v>0.05</v>
      </c>
      <c r="DI17">
        <v>-0.14000000000000001</v>
      </c>
      <c r="DJ17" s="3">
        <v>42444</v>
      </c>
      <c r="DK17" s="2">
        <v>2.125</v>
      </c>
    </row>
    <row r="18" spans="1:115" s="5" customFormat="1" x14ac:dyDescent="0.25">
      <c r="B18" s="6"/>
      <c r="C18" s="7"/>
      <c r="J18" s="8"/>
      <c r="K18" s="7"/>
      <c r="R18" s="8"/>
      <c r="S18" s="7"/>
      <c r="Z18" s="8"/>
      <c r="AA18" s="7"/>
      <c r="AH18" s="8"/>
      <c r="AI18" s="7"/>
      <c r="AP18" s="8"/>
      <c r="AQ18" s="7"/>
      <c r="AX18" s="8"/>
      <c r="AY18" s="7"/>
      <c r="BF18" s="8"/>
      <c r="BG18" s="7"/>
      <c r="BN18" s="8"/>
      <c r="BO18" s="7"/>
      <c r="BV18" s="8"/>
      <c r="BW18" s="7"/>
      <c r="CD18" s="8"/>
      <c r="CE18" s="7"/>
      <c r="CL18" s="8"/>
      <c r="CM18" s="7"/>
      <c r="CT18" s="8"/>
      <c r="CU18" s="7"/>
      <c r="DB18" s="8"/>
      <c r="DC18" s="7"/>
      <c r="DJ18" s="8"/>
      <c r="DK18" s="7"/>
    </row>
    <row r="19" spans="1:115" s="9" customFormat="1" x14ac:dyDescent="0.25">
      <c r="A19" s="4">
        <v>105.14</v>
      </c>
      <c r="B19" s="10">
        <v>42445</v>
      </c>
      <c r="C19" s="11">
        <v>0.42329861111111117</v>
      </c>
      <c r="E19" s="9">
        <v>-0.13</v>
      </c>
      <c r="F19" s="9">
        <v>-0.38</v>
      </c>
      <c r="G19" s="9">
        <v>-0.03</v>
      </c>
      <c r="H19" s="9">
        <v>-0.17</v>
      </c>
      <c r="I19" s="9">
        <v>-0.09</v>
      </c>
      <c r="J19" s="12">
        <v>42445</v>
      </c>
      <c r="K19" s="11">
        <v>3.4166666666666701</v>
      </c>
      <c r="M19">
        <v>-0.13</v>
      </c>
      <c r="N19">
        <v>-0.38</v>
      </c>
      <c r="O19">
        <v>-0.03</v>
      </c>
      <c r="P19">
        <v>-0.17</v>
      </c>
      <c r="Q19">
        <v>-0.09</v>
      </c>
      <c r="R19" s="3">
        <v>42445</v>
      </c>
      <c r="S19" s="2">
        <v>3.375</v>
      </c>
      <c r="U19">
        <v>-0.16</v>
      </c>
      <c r="V19">
        <v>-0.43</v>
      </c>
      <c r="W19">
        <v>-0.04</v>
      </c>
      <c r="X19">
        <v>-0.18</v>
      </c>
      <c r="Y19">
        <v>-0.11</v>
      </c>
      <c r="Z19" s="3">
        <v>42445</v>
      </c>
      <c r="AA19" s="2">
        <v>3.3333333333333401</v>
      </c>
      <c r="AC19">
        <v>-0.17</v>
      </c>
      <c r="AD19">
        <v>-0.46</v>
      </c>
      <c r="AE19">
        <v>-0.03</v>
      </c>
      <c r="AF19">
        <v>-0.19</v>
      </c>
      <c r="AG19">
        <v>-0.09</v>
      </c>
      <c r="AH19" s="3">
        <v>42445</v>
      </c>
      <c r="AI19" s="2">
        <v>3.2916666666666701</v>
      </c>
      <c r="AK19">
        <v>-0.2</v>
      </c>
      <c r="AL19">
        <v>-0.5</v>
      </c>
      <c r="AM19">
        <v>-0.03</v>
      </c>
      <c r="AN19">
        <v>-0.19</v>
      </c>
      <c r="AO19">
        <v>-0.09</v>
      </c>
      <c r="AP19" s="3">
        <v>42445</v>
      </c>
      <c r="AQ19" s="2">
        <v>3.25</v>
      </c>
      <c r="AS19">
        <v>-0.25</v>
      </c>
      <c r="AT19">
        <v>-0.54</v>
      </c>
      <c r="AU19">
        <v>-0.04</v>
      </c>
      <c r="AV19">
        <v>-0.2</v>
      </c>
      <c r="AW19">
        <v>-0.13</v>
      </c>
      <c r="AX19" s="3">
        <v>42445</v>
      </c>
      <c r="AY19" s="2">
        <v>3.2083333333333401</v>
      </c>
      <c r="BA19">
        <v>-0.28000000000000003</v>
      </c>
      <c r="BB19">
        <v>-0.56000000000000005</v>
      </c>
      <c r="BC19">
        <v>-0.04</v>
      </c>
      <c r="BD19">
        <v>-0.2</v>
      </c>
      <c r="BE19">
        <v>-0.15</v>
      </c>
      <c r="BF19" s="3">
        <v>42445</v>
      </c>
      <c r="BG19" s="2">
        <v>3.1666666666666701</v>
      </c>
      <c r="BI19">
        <v>-0.31</v>
      </c>
      <c r="BJ19">
        <v>-0.59</v>
      </c>
      <c r="BK19">
        <v>-0.04</v>
      </c>
      <c r="BL19">
        <v>-0.2</v>
      </c>
      <c r="BM19">
        <v>-0.17</v>
      </c>
      <c r="BN19" s="3">
        <v>42445</v>
      </c>
      <c r="BO19" s="2">
        <v>3.125</v>
      </c>
      <c r="BQ19">
        <v>-0.36</v>
      </c>
      <c r="BR19">
        <v>-0.62</v>
      </c>
      <c r="BS19">
        <v>-0.04</v>
      </c>
      <c r="BT19">
        <v>-0.2</v>
      </c>
      <c r="BU19">
        <v>-0.2</v>
      </c>
      <c r="BV19" s="3">
        <v>42445</v>
      </c>
      <c r="BW19" s="2">
        <v>3.0833333333333401</v>
      </c>
      <c r="BY19">
        <v>-0.41</v>
      </c>
      <c r="BZ19">
        <v>-0.65</v>
      </c>
      <c r="CA19">
        <v>-0.04</v>
      </c>
      <c r="CB19">
        <v>-0.2</v>
      </c>
      <c r="CC19">
        <v>-0.24</v>
      </c>
      <c r="CD19" s="3">
        <v>42445</v>
      </c>
      <c r="CE19" s="2">
        <v>3.0416666666666701</v>
      </c>
      <c r="CG19">
        <v>-0.52</v>
      </c>
      <c r="CH19">
        <v>-0.75</v>
      </c>
      <c r="CI19">
        <v>-0.06</v>
      </c>
      <c r="CJ19">
        <v>-0.22</v>
      </c>
      <c r="CK19">
        <v>-0.42</v>
      </c>
      <c r="CL19" s="3">
        <v>42445</v>
      </c>
      <c r="CM19" s="2">
        <v>3</v>
      </c>
      <c r="CO19">
        <v>-0.62</v>
      </c>
      <c r="CP19">
        <v>-0.82</v>
      </c>
      <c r="CQ19">
        <v>-0.06</v>
      </c>
      <c r="CR19">
        <v>-0.22</v>
      </c>
      <c r="CS19">
        <v>-0.52</v>
      </c>
      <c r="CT19" s="3">
        <v>42444</v>
      </c>
      <c r="CU19" s="2">
        <v>2.9583333333333401</v>
      </c>
      <c r="CW19">
        <v>-0.1</v>
      </c>
      <c r="CX19">
        <v>-0.23</v>
      </c>
      <c r="CY19">
        <v>-0.06</v>
      </c>
      <c r="CZ19">
        <v>-0.23</v>
      </c>
      <c r="DA19">
        <v>-7.0000000000000007E-2</v>
      </c>
      <c r="DB19" s="3">
        <v>42444</v>
      </c>
      <c r="DC19" s="2">
        <v>2.9166666666666701</v>
      </c>
      <c r="DE19">
        <v>-0.09</v>
      </c>
      <c r="DF19">
        <v>-0.22</v>
      </c>
      <c r="DG19">
        <v>-0.06</v>
      </c>
      <c r="DH19">
        <v>-0.22</v>
      </c>
      <c r="DI19">
        <v>-0.06</v>
      </c>
      <c r="DJ19" s="3">
        <v>42444</v>
      </c>
      <c r="DK19" s="2">
        <v>2.875</v>
      </c>
    </row>
    <row r="20" spans="1:115" x14ac:dyDescent="0.25">
      <c r="A20" s="4">
        <v>105.29</v>
      </c>
      <c r="B20" s="10">
        <v>42445</v>
      </c>
      <c r="C20" s="11">
        <v>0.46500000000000002</v>
      </c>
      <c r="E20" s="9">
        <v>-0.13</v>
      </c>
      <c r="F20" s="9">
        <v>-0.38</v>
      </c>
      <c r="G20" s="9">
        <v>-0.03</v>
      </c>
      <c r="H20" s="9">
        <v>-0.17</v>
      </c>
      <c r="I20" s="9">
        <v>-0.09</v>
      </c>
      <c r="J20" s="12">
        <v>42445</v>
      </c>
      <c r="K20" s="11">
        <v>3.4583333333333401</v>
      </c>
      <c r="M20" s="9">
        <v>-0.13</v>
      </c>
      <c r="N20" s="9">
        <v>-0.38</v>
      </c>
      <c r="O20" s="9">
        <v>-0.03</v>
      </c>
      <c r="P20" s="9">
        <v>-0.17</v>
      </c>
      <c r="Q20" s="9">
        <v>-0.09</v>
      </c>
      <c r="R20" s="12">
        <v>42445</v>
      </c>
      <c r="S20" s="11">
        <v>3.4166666666666701</v>
      </c>
      <c r="U20">
        <v>-0.13</v>
      </c>
      <c r="V20">
        <v>-0.38</v>
      </c>
      <c r="W20">
        <v>-0.03</v>
      </c>
      <c r="X20">
        <v>-0.17</v>
      </c>
      <c r="Y20">
        <v>-0.09</v>
      </c>
      <c r="Z20" s="3">
        <v>42445</v>
      </c>
      <c r="AA20" s="2">
        <v>3.375</v>
      </c>
      <c r="AC20">
        <v>-0.16</v>
      </c>
      <c r="AD20">
        <v>-0.43</v>
      </c>
      <c r="AE20">
        <v>-0.04</v>
      </c>
      <c r="AF20">
        <v>-0.18</v>
      </c>
      <c r="AG20">
        <v>-0.11</v>
      </c>
      <c r="AH20" s="3">
        <v>42445</v>
      </c>
      <c r="AI20" s="2">
        <v>3.3333333333333401</v>
      </c>
      <c r="AK20">
        <v>-0.17</v>
      </c>
      <c r="AL20">
        <v>-0.46</v>
      </c>
      <c r="AM20">
        <v>-0.03</v>
      </c>
      <c r="AN20">
        <v>-0.19</v>
      </c>
      <c r="AO20">
        <v>-0.09</v>
      </c>
      <c r="AP20" s="3">
        <v>42445</v>
      </c>
      <c r="AQ20" s="2">
        <v>3.2916666666666701</v>
      </c>
      <c r="AS20">
        <v>-0.2</v>
      </c>
      <c r="AT20">
        <v>-0.5</v>
      </c>
      <c r="AU20">
        <v>-0.03</v>
      </c>
      <c r="AV20">
        <v>-0.19</v>
      </c>
      <c r="AW20">
        <v>-0.09</v>
      </c>
      <c r="AX20" s="3">
        <v>42445</v>
      </c>
      <c r="AY20" s="2">
        <v>3.25</v>
      </c>
      <c r="BA20">
        <v>-0.25</v>
      </c>
      <c r="BB20">
        <v>-0.54</v>
      </c>
      <c r="BC20">
        <v>-0.04</v>
      </c>
      <c r="BD20">
        <v>-0.2</v>
      </c>
      <c r="BE20">
        <v>-0.13</v>
      </c>
      <c r="BF20" s="3">
        <v>42445</v>
      </c>
      <c r="BG20" s="2">
        <v>3.2083333333333401</v>
      </c>
      <c r="BI20">
        <v>-0.28000000000000003</v>
      </c>
      <c r="BJ20">
        <v>-0.56000000000000005</v>
      </c>
      <c r="BK20">
        <v>-0.04</v>
      </c>
      <c r="BL20">
        <v>-0.2</v>
      </c>
      <c r="BM20">
        <v>-0.15</v>
      </c>
      <c r="BN20" s="3">
        <v>42445</v>
      </c>
      <c r="BO20" s="2">
        <v>3.1666666666666701</v>
      </c>
      <c r="BQ20">
        <v>-0.31</v>
      </c>
      <c r="BR20">
        <v>-0.59</v>
      </c>
      <c r="BS20">
        <v>-0.04</v>
      </c>
      <c r="BT20">
        <v>-0.2</v>
      </c>
      <c r="BU20">
        <v>-0.17</v>
      </c>
      <c r="BV20" s="3">
        <v>42445</v>
      </c>
      <c r="BW20" s="2">
        <v>3.125</v>
      </c>
      <c r="BY20">
        <v>-0.36</v>
      </c>
      <c r="BZ20">
        <v>-0.62</v>
      </c>
      <c r="CA20">
        <v>-0.04</v>
      </c>
      <c r="CB20">
        <v>-0.2</v>
      </c>
      <c r="CC20">
        <v>-0.2</v>
      </c>
      <c r="CD20" s="3">
        <v>42445</v>
      </c>
      <c r="CE20" s="2">
        <v>3.0833333333333401</v>
      </c>
      <c r="CG20">
        <v>-0.41</v>
      </c>
      <c r="CH20">
        <v>-0.65</v>
      </c>
      <c r="CI20">
        <v>-0.04</v>
      </c>
      <c r="CJ20">
        <v>-0.2</v>
      </c>
      <c r="CK20">
        <v>-0.24</v>
      </c>
      <c r="CL20" s="3">
        <v>42445</v>
      </c>
      <c r="CM20" s="2">
        <v>3.0416666666666701</v>
      </c>
      <c r="CO20">
        <v>-0.52</v>
      </c>
      <c r="CP20">
        <v>-0.75</v>
      </c>
      <c r="CQ20">
        <v>-0.06</v>
      </c>
      <c r="CR20">
        <v>-0.22</v>
      </c>
      <c r="CS20">
        <v>-0.42</v>
      </c>
      <c r="CT20" s="3">
        <v>42445</v>
      </c>
      <c r="CU20" s="2">
        <v>3</v>
      </c>
      <c r="CW20">
        <v>-0.62</v>
      </c>
      <c r="CX20">
        <v>-0.82</v>
      </c>
      <c r="CY20">
        <v>-0.06</v>
      </c>
      <c r="CZ20">
        <v>-0.22</v>
      </c>
      <c r="DA20">
        <v>-0.52</v>
      </c>
      <c r="DB20" s="3">
        <v>42444</v>
      </c>
      <c r="DC20" s="2">
        <v>2.9583333333333401</v>
      </c>
      <c r="DE20">
        <v>-0.1</v>
      </c>
      <c r="DF20">
        <v>-0.23</v>
      </c>
      <c r="DG20">
        <v>-0.06</v>
      </c>
      <c r="DH20">
        <v>-0.23</v>
      </c>
      <c r="DI20">
        <v>-7.0000000000000007E-2</v>
      </c>
      <c r="DJ20" s="3">
        <v>42444</v>
      </c>
      <c r="DK20" s="2">
        <v>2.9166666666666701</v>
      </c>
    </row>
    <row r="21" spans="1:115" x14ac:dyDescent="0.25">
      <c r="A21" s="4">
        <v>105.3</v>
      </c>
      <c r="B21" s="10">
        <v>42445</v>
      </c>
      <c r="C21" s="11">
        <v>0.50671296296296298</v>
      </c>
      <c r="E21" s="9">
        <v>-0.08</v>
      </c>
      <c r="F21" s="9">
        <v>-0.31</v>
      </c>
      <c r="G21" s="9">
        <v>-0.02</v>
      </c>
      <c r="H21" s="9">
        <v>-0.15</v>
      </c>
      <c r="I21" s="9">
        <v>-0.05</v>
      </c>
      <c r="J21" s="12">
        <v>42445</v>
      </c>
      <c r="K21" s="11">
        <v>3.5</v>
      </c>
      <c r="M21" s="9">
        <v>-0.13</v>
      </c>
      <c r="N21" s="9">
        <v>-0.38</v>
      </c>
      <c r="O21" s="9">
        <v>-0.03</v>
      </c>
      <c r="P21" s="9">
        <v>-0.17</v>
      </c>
      <c r="Q21" s="9">
        <v>-0.09</v>
      </c>
      <c r="R21" s="12">
        <v>42445</v>
      </c>
      <c r="S21" s="11">
        <v>3.4583333333333401</v>
      </c>
      <c r="U21" s="9">
        <v>-0.13</v>
      </c>
      <c r="V21" s="9">
        <v>-0.38</v>
      </c>
      <c r="W21" s="9">
        <v>-0.03</v>
      </c>
      <c r="X21" s="9">
        <v>-0.17</v>
      </c>
      <c r="Y21" s="9">
        <v>-0.09</v>
      </c>
      <c r="Z21" s="12">
        <v>42445</v>
      </c>
      <c r="AA21" s="11">
        <v>3.4166666666666701</v>
      </c>
      <c r="AC21">
        <v>-0.13</v>
      </c>
      <c r="AD21">
        <v>-0.38</v>
      </c>
      <c r="AE21">
        <v>-0.03</v>
      </c>
      <c r="AF21">
        <v>-0.17</v>
      </c>
      <c r="AG21">
        <v>-0.09</v>
      </c>
      <c r="AH21" s="3">
        <v>42445</v>
      </c>
      <c r="AI21" s="2">
        <v>3.375</v>
      </c>
      <c r="AK21">
        <v>-0.16</v>
      </c>
      <c r="AL21">
        <v>-0.43</v>
      </c>
      <c r="AM21">
        <v>-0.04</v>
      </c>
      <c r="AN21">
        <v>-0.18</v>
      </c>
      <c r="AO21">
        <v>-0.11</v>
      </c>
      <c r="AP21" s="3">
        <v>42445</v>
      </c>
      <c r="AQ21" s="2">
        <v>3.3333333333333401</v>
      </c>
      <c r="AS21">
        <v>-0.17</v>
      </c>
      <c r="AT21">
        <v>-0.46</v>
      </c>
      <c r="AU21">
        <v>-0.03</v>
      </c>
      <c r="AV21">
        <v>-0.19</v>
      </c>
      <c r="AW21">
        <v>-0.09</v>
      </c>
      <c r="AX21" s="3">
        <v>42445</v>
      </c>
      <c r="AY21" s="2">
        <v>3.2916666666666701</v>
      </c>
      <c r="BA21">
        <v>-0.2</v>
      </c>
      <c r="BB21">
        <v>-0.5</v>
      </c>
      <c r="BC21">
        <v>-0.03</v>
      </c>
      <c r="BD21">
        <v>-0.19</v>
      </c>
      <c r="BE21">
        <v>-0.09</v>
      </c>
      <c r="BF21" s="3">
        <v>42445</v>
      </c>
      <c r="BG21" s="2">
        <v>3.25</v>
      </c>
      <c r="BI21">
        <v>-0.25</v>
      </c>
      <c r="BJ21">
        <v>-0.54</v>
      </c>
      <c r="BK21">
        <v>-0.04</v>
      </c>
      <c r="BL21">
        <v>-0.2</v>
      </c>
      <c r="BM21">
        <v>-0.13</v>
      </c>
      <c r="BN21" s="3">
        <v>42445</v>
      </c>
      <c r="BO21" s="2">
        <v>3.2083333333333401</v>
      </c>
      <c r="BQ21">
        <v>-0.28000000000000003</v>
      </c>
      <c r="BR21">
        <v>-0.56000000000000005</v>
      </c>
      <c r="BS21">
        <v>-0.04</v>
      </c>
      <c r="BT21">
        <v>-0.2</v>
      </c>
      <c r="BU21">
        <v>-0.15</v>
      </c>
      <c r="BV21" s="3">
        <v>42445</v>
      </c>
      <c r="BW21" s="2">
        <v>3.1666666666666701</v>
      </c>
      <c r="BY21">
        <v>-0.31</v>
      </c>
      <c r="BZ21">
        <v>-0.59</v>
      </c>
      <c r="CA21">
        <v>-0.04</v>
      </c>
      <c r="CB21">
        <v>-0.2</v>
      </c>
      <c r="CC21">
        <v>-0.17</v>
      </c>
      <c r="CD21" s="3">
        <v>42445</v>
      </c>
      <c r="CE21" s="2">
        <v>3.125</v>
      </c>
      <c r="CG21">
        <v>-0.36</v>
      </c>
      <c r="CH21">
        <v>-0.62</v>
      </c>
      <c r="CI21">
        <v>-0.04</v>
      </c>
      <c r="CJ21">
        <v>-0.2</v>
      </c>
      <c r="CK21">
        <v>-0.2</v>
      </c>
      <c r="CL21" s="3">
        <v>42445</v>
      </c>
      <c r="CM21" s="2">
        <v>3.0833333333333401</v>
      </c>
      <c r="CO21">
        <v>-0.41</v>
      </c>
      <c r="CP21">
        <v>-0.65</v>
      </c>
      <c r="CQ21">
        <v>-0.04</v>
      </c>
      <c r="CR21">
        <v>-0.2</v>
      </c>
      <c r="CS21">
        <v>-0.24</v>
      </c>
      <c r="CT21" s="3">
        <v>42445</v>
      </c>
      <c r="CU21" s="2">
        <v>3.0416666666666701</v>
      </c>
      <c r="CW21">
        <v>-0.52</v>
      </c>
      <c r="CX21">
        <v>-0.75</v>
      </c>
      <c r="CY21">
        <v>-0.06</v>
      </c>
      <c r="CZ21">
        <v>-0.22</v>
      </c>
      <c r="DA21">
        <v>-0.42</v>
      </c>
      <c r="DB21" s="3">
        <v>42445</v>
      </c>
      <c r="DC21" s="2">
        <v>3</v>
      </c>
      <c r="DE21">
        <v>-0.62</v>
      </c>
      <c r="DF21">
        <v>-0.82</v>
      </c>
      <c r="DG21">
        <v>-0.06</v>
      </c>
      <c r="DH21">
        <v>-0.22</v>
      </c>
      <c r="DI21">
        <v>-0.52</v>
      </c>
      <c r="DJ21" s="3">
        <v>42444</v>
      </c>
      <c r="DK21" s="2">
        <v>2.9583333333333401</v>
      </c>
    </row>
    <row r="22" spans="1:115" x14ac:dyDescent="0.25">
      <c r="A22" s="4">
        <v>105.31</v>
      </c>
      <c r="B22" s="10">
        <v>42445</v>
      </c>
      <c r="C22" s="11">
        <v>0.54837962962962961</v>
      </c>
      <c r="E22" s="9">
        <v>0</v>
      </c>
      <c r="F22" s="9">
        <v>-0.21</v>
      </c>
      <c r="G22" s="9">
        <v>0</v>
      </c>
      <c r="H22" s="9">
        <v>-0.11</v>
      </c>
      <c r="I22" s="9">
        <v>0</v>
      </c>
      <c r="J22" s="12">
        <v>42445</v>
      </c>
      <c r="K22" s="11">
        <v>3.5416666666666701</v>
      </c>
      <c r="M22" s="9">
        <v>-0.08</v>
      </c>
      <c r="N22" s="9">
        <v>-0.31</v>
      </c>
      <c r="O22" s="9">
        <v>-0.02</v>
      </c>
      <c r="P22" s="9">
        <v>-0.15</v>
      </c>
      <c r="Q22" s="9">
        <v>-0.05</v>
      </c>
      <c r="R22" s="12">
        <v>42445</v>
      </c>
      <c r="S22" s="11">
        <v>3.5</v>
      </c>
      <c r="U22" s="9">
        <v>-0.13</v>
      </c>
      <c r="V22" s="9">
        <v>-0.38</v>
      </c>
      <c r="W22" s="9">
        <v>-0.03</v>
      </c>
      <c r="X22" s="9">
        <v>-0.17</v>
      </c>
      <c r="Y22" s="9">
        <v>-0.09</v>
      </c>
      <c r="Z22" s="12">
        <v>42445</v>
      </c>
      <c r="AA22" s="11">
        <v>3.4583333333333401</v>
      </c>
      <c r="AC22" s="9">
        <v>-0.13</v>
      </c>
      <c r="AD22" s="9">
        <v>-0.38</v>
      </c>
      <c r="AE22" s="9">
        <v>-0.03</v>
      </c>
      <c r="AF22" s="9">
        <v>-0.17</v>
      </c>
      <c r="AG22" s="9">
        <v>-0.09</v>
      </c>
      <c r="AH22" s="12">
        <v>42445</v>
      </c>
      <c r="AI22" s="11">
        <v>3.4166666666666701</v>
      </c>
      <c r="AK22">
        <v>-0.13</v>
      </c>
      <c r="AL22">
        <v>-0.38</v>
      </c>
      <c r="AM22">
        <v>-0.03</v>
      </c>
      <c r="AN22">
        <v>-0.17</v>
      </c>
      <c r="AO22">
        <v>-0.09</v>
      </c>
      <c r="AP22" s="3">
        <v>42445</v>
      </c>
      <c r="AQ22" s="2">
        <v>3.375</v>
      </c>
      <c r="AS22">
        <v>-0.16</v>
      </c>
      <c r="AT22">
        <v>-0.43</v>
      </c>
      <c r="AU22">
        <v>-0.04</v>
      </c>
      <c r="AV22">
        <v>-0.18</v>
      </c>
      <c r="AW22">
        <v>-0.11</v>
      </c>
      <c r="AX22" s="3">
        <v>42445</v>
      </c>
      <c r="AY22" s="2">
        <v>3.3333333333333401</v>
      </c>
      <c r="BA22">
        <v>-0.17</v>
      </c>
      <c r="BB22">
        <v>-0.46</v>
      </c>
      <c r="BC22">
        <v>-0.03</v>
      </c>
      <c r="BD22">
        <v>-0.19</v>
      </c>
      <c r="BE22">
        <v>-0.09</v>
      </c>
      <c r="BF22" s="3">
        <v>42445</v>
      </c>
      <c r="BG22" s="2">
        <v>3.2916666666666701</v>
      </c>
      <c r="BI22">
        <v>-0.2</v>
      </c>
      <c r="BJ22">
        <v>-0.5</v>
      </c>
      <c r="BK22">
        <v>-0.03</v>
      </c>
      <c r="BL22">
        <v>-0.19</v>
      </c>
      <c r="BM22">
        <v>-0.09</v>
      </c>
      <c r="BN22" s="3">
        <v>42445</v>
      </c>
      <c r="BO22" s="2">
        <v>3.25</v>
      </c>
      <c r="BQ22">
        <v>-0.25</v>
      </c>
      <c r="BR22">
        <v>-0.54</v>
      </c>
      <c r="BS22">
        <v>-0.04</v>
      </c>
      <c r="BT22">
        <v>-0.2</v>
      </c>
      <c r="BU22">
        <v>-0.13</v>
      </c>
      <c r="BV22" s="3">
        <v>42445</v>
      </c>
      <c r="BW22" s="2">
        <v>3.2083333333333401</v>
      </c>
      <c r="BY22">
        <v>-0.28000000000000003</v>
      </c>
      <c r="BZ22">
        <v>-0.56000000000000005</v>
      </c>
      <c r="CA22">
        <v>-0.04</v>
      </c>
      <c r="CB22">
        <v>-0.2</v>
      </c>
      <c r="CC22">
        <v>-0.15</v>
      </c>
      <c r="CD22" s="3">
        <v>42445</v>
      </c>
      <c r="CE22" s="2">
        <v>3.1666666666666701</v>
      </c>
      <c r="CG22">
        <v>-0.31</v>
      </c>
      <c r="CH22">
        <v>-0.59</v>
      </c>
      <c r="CI22">
        <v>-0.04</v>
      </c>
      <c r="CJ22">
        <v>-0.2</v>
      </c>
      <c r="CK22">
        <v>-0.17</v>
      </c>
      <c r="CL22" s="3">
        <v>42445</v>
      </c>
      <c r="CM22" s="2">
        <v>3.125</v>
      </c>
      <c r="CO22">
        <v>-0.36</v>
      </c>
      <c r="CP22">
        <v>-0.62</v>
      </c>
      <c r="CQ22">
        <v>-0.04</v>
      </c>
      <c r="CR22">
        <v>-0.2</v>
      </c>
      <c r="CS22">
        <v>-0.2</v>
      </c>
      <c r="CT22" s="3">
        <v>42445</v>
      </c>
      <c r="CU22" s="2">
        <v>3.0833333333333401</v>
      </c>
      <c r="CW22">
        <v>-0.41</v>
      </c>
      <c r="CX22">
        <v>-0.65</v>
      </c>
      <c r="CY22">
        <v>-0.04</v>
      </c>
      <c r="CZ22">
        <v>-0.2</v>
      </c>
      <c r="DA22">
        <v>-0.24</v>
      </c>
      <c r="DB22" s="3">
        <v>42445</v>
      </c>
      <c r="DC22" s="2">
        <v>3.0416666666666701</v>
      </c>
      <c r="DE22">
        <v>-0.52</v>
      </c>
      <c r="DF22">
        <v>-0.75</v>
      </c>
      <c r="DG22">
        <v>-0.06</v>
      </c>
      <c r="DH22">
        <v>-0.22</v>
      </c>
      <c r="DI22">
        <v>-0.42</v>
      </c>
      <c r="DJ22" s="3">
        <v>42445</v>
      </c>
      <c r="DK22" s="2">
        <v>3</v>
      </c>
    </row>
    <row r="23" spans="1:115" x14ac:dyDescent="0.25">
      <c r="A23" s="4">
        <v>105.69</v>
      </c>
      <c r="B23" s="10">
        <v>42445</v>
      </c>
      <c r="C23" s="11">
        <v>0.59015046296296292</v>
      </c>
      <c r="E23" s="9">
        <v>0.01</v>
      </c>
      <c r="F23" s="9">
        <v>-0.17</v>
      </c>
      <c r="G23" s="9">
        <v>0</v>
      </c>
      <c r="H23" s="9">
        <v>-0.09</v>
      </c>
      <c r="I23" s="9">
        <v>0.01</v>
      </c>
      <c r="J23" s="12">
        <v>42445</v>
      </c>
      <c r="K23" s="11">
        <v>3.5833333333333401</v>
      </c>
      <c r="M23" s="9">
        <v>0</v>
      </c>
      <c r="N23" s="9">
        <v>-0.21</v>
      </c>
      <c r="O23" s="9">
        <v>0</v>
      </c>
      <c r="P23" s="9">
        <v>-0.11</v>
      </c>
      <c r="Q23" s="9">
        <v>0</v>
      </c>
      <c r="R23" s="12">
        <v>42445</v>
      </c>
      <c r="S23" s="11">
        <v>3.5416666666666701</v>
      </c>
      <c r="U23" s="9">
        <v>-0.08</v>
      </c>
      <c r="V23" s="9">
        <v>-0.31</v>
      </c>
      <c r="W23" s="9">
        <v>-0.02</v>
      </c>
      <c r="X23" s="9">
        <v>-0.15</v>
      </c>
      <c r="Y23" s="9">
        <v>-0.05</v>
      </c>
      <c r="Z23" s="12">
        <v>42445</v>
      </c>
      <c r="AA23" s="11">
        <v>3.5</v>
      </c>
      <c r="AC23" s="9">
        <v>-0.13</v>
      </c>
      <c r="AD23" s="9">
        <v>-0.38</v>
      </c>
      <c r="AE23" s="9">
        <v>-0.03</v>
      </c>
      <c r="AF23" s="9">
        <v>-0.17</v>
      </c>
      <c r="AG23" s="9">
        <v>-0.09</v>
      </c>
      <c r="AH23" s="12">
        <v>42445</v>
      </c>
      <c r="AI23" s="11">
        <v>3.4583333333333401</v>
      </c>
      <c r="AK23" s="9">
        <v>-0.13</v>
      </c>
      <c r="AL23" s="9">
        <v>-0.38</v>
      </c>
      <c r="AM23" s="9">
        <v>-0.03</v>
      </c>
      <c r="AN23" s="9">
        <v>-0.17</v>
      </c>
      <c r="AO23" s="9">
        <v>-0.09</v>
      </c>
      <c r="AP23" s="12">
        <v>42445</v>
      </c>
      <c r="AQ23" s="11">
        <v>3.4166666666666701</v>
      </c>
      <c r="AS23">
        <v>-0.13</v>
      </c>
      <c r="AT23">
        <v>-0.38</v>
      </c>
      <c r="AU23">
        <v>-0.03</v>
      </c>
      <c r="AV23">
        <v>-0.17</v>
      </c>
      <c r="AW23">
        <v>-0.09</v>
      </c>
      <c r="AX23" s="3">
        <v>42445</v>
      </c>
      <c r="AY23" s="2">
        <v>3.375</v>
      </c>
      <c r="BA23">
        <v>-0.16</v>
      </c>
      <c r="BB23">
        <v>-0.43</v>
      </c>
      <c r="BC23">
        <v>-0.04</v>
      </c>
      <c r="BD23">
        <v>-0.18</v>
      </c>
      <c r="BE23">
        <v>-0.11</v>
      </c>
      <c r="BF23" s="3">
        <v>42445</v>
      </c>
      <c r="BG23" s="2">
        <v>3.3333333333333401</v>
      </c>
      <c r="BI23">
        <v>-0.17</v>
      </c>
      <c r="BJ23">
        <v>-0.46</v>
      </c>
      <c r="BK23">
        <v>-0.03</v>
      </c>
      <c r="BL23">
        <v>-0.19</v>
      </c>
      <c r="BM23">
        <v>-0.09</v>
      </c>
      <c r="BN23" s="3">
        <v>42445</v>
      </c>
      <c r="BO23" s="2">
        <v>3.2916666666666701</v>
      </c>
      <c r="BQ23">
        <v>-0.2</v>
      </c>
      <c r="BR23">
        <v>-0.5</v>
      </c>
      <c r="BS23">
        <v>-0.03</v>
      </c>
      <c r="BT23">
        <v>-0.19</v>
      </c>
      <c r="BU23">
        <v>-0.09</v>
      </c>
      <c r="BV23" s="3">
        <v>42445</v>
      </c>
      <c r="BW23" s="2">
        <v>3.25</v>
      </c>
      <c r="BY23">
        <v>-0.25</v>
      </c>
      <c r="BZ23">
        <v>-0.54</v>
      </c>
      <c r="CA23">
        <v>-0.04</v>
      </c>
      <c r="CB23">
        <v>-0.2</v>
      </c>
      <c r="CC23">
        <v>-0.13</v>
      </c>
      <c r="CD23" s="3">
        <v>42445</v>
      </c>
      <c r="CE23" s="2">
        <v>3.2083333333333401</v>
      </c>
      <c r="CG23">
        <v>-0.28000000000000003</v>
      </c>
      <c r="CH23">
        <v>-0.56000000000000005</v>
      </c>
      <c r="CI23">
        <v>-0.04</v>
      </c>
      <c r="CJ23">
        <v>-0.2</v>
      </c>
      <c r="CK23">
        <v>-0.15</v>
      </c>
      <c r="CL23" s="3">
        <v>42445</v>
      </c>
      <c r="CM23" s="2">
        <v>3.1666666666666701</v>
      </c>
      <c r="CO23">
        <v>-0.31</v>
      </c>
      <c r="CP23">
        <v>-0.59</v>
      </c>
      <c r="CQ23">
        <v>-0.04</v>
      </c>
      <c r="CR23">
        <v>-0.2</v>
      </c>
      <c r="CS23">
        <v>-0.17</v>
      </c>
      <c r="CT23" s="3">
        <v>42445</v>
      </c>
      <c r="CU23" s="2">
        <v>3.125</v>
      </c>
      <c r="CW23">
        <v>-0.36</v>
      </c>
      <c r="CX23">
        <v>-0.62</v>
      </c>
      <c r="CY23">
        <v>-0.04</v>
      </c>
      <c r="CZ23">
        <v>-0.2</v>
      </c>
      <c r="DA23">
        <v>-0.2</v>
      </c>
      <c r="DB23" s="3">
        <v>42445</v>
      </c>
      <c r="DC23" s="2">
        <v>3.0833333333333401</v>
      </c>
      <c r="DE23">
        <v>-0.41</v>
      </c>
      <c r="DF23">
        <v>-0.65</v>
      </c>
      <c r="DG23">
        <v>-0.04</v>
      </c>
      <c r="DH23">
        <v>-0.2</v>
      </c>
      <c r="DI23">
        <v>-0.24</v>
      </c>
      <c r="DJ23" s="3">
        <v>42445</v>
      </c>
      <c r="DK23" s="2">
        <v>3.0416666666666701</v>
      </c>
    </row>
    <row r="24" spans="1:115" x14ac:dyDescent="0.25">
      <c r="A24" s="4">
        <v>106.18</v>
      </c>
      <c r="B24" s="10">
        <v>42445</v>
      </c>
      <c r="C24" s="11">
        <v>0.63186342592592593</v>
      </c>
      <c r="E24" s="9">
        <v>0.05</v>
      </c>
      <c r="F24" s="9">
        <v>-0.13</v>
      </c>
      <c r="G24" s="9">
        <v>0.02</v>
      </c>
      <c r="H24" s="9">
        <v>-7.0000000000000007E-2</v>
      </c>
      <c r="I24" s="9">
        <v>0.03</v>
      </c>
      <c r="J24" s="12">
        <v>42445</v>
      </c>
      <c r="K24" s="11">
        <v>3.625</v>
      </c>
      <c r="M24" s="9">
        <v>0.01</v>
      </c>
      <c r="N24" s="9">
        <v>-0.17</v>
      </c>
      <c r="O24" s="9">
        <v>0</v>
      </c>
      <c r="P24" s="9">
        <v>-0.09</v>
      </c>
      <c r="Q24" s="9">
        <v>0.01</v>
      </c>
      <c r="R24" s="12">
        <v>42445</v>
      </c>
      <c r="S24" s="11">
        <v>3.5833333333333401</v>
      </c>
      <c r="U24" s="9">
        <v>0</v>
      </c>
      <c r="V24" s="9">
        <v>-0.21</v>
      </c>
      <c r="W24" s="9">
        <v>0</v>
      </c>
      <c r="X24" s="9">
        <v>-0.11</v>
      </c>
      <c r="Y24" s="9">
        <v>0</v>
      </c>
      <c r="Z24" s="12">
        <v>42445</v>
      </c>
      <c r="AA24" s="11">
        <v>3.5416666666666701</v>
      </c>
      <c r="AC24" s="9">
        <v>-0.08</v>
      </c>
      <c r="AD24" s="9">
        <v>-0.31</v>
      </c>
      <c r="AE24" s="9">
        <v>-0.02</v>
      </c>
      <c r="AF24" s="9">
        <v>-0.15</v>
      </c>
      <c r="AG24" s="9">
        <v>-0.05</v>
      </c>
      <c r="AH24" s="12">
        <v>42445</v>
      </c>
      <c r="AI24" s="11">
        <v>3.5</v>
      </c>
      <c r="AK24" s="9">
        <v>-0.13</v>
      </c>
      <c r="AL24" s="9">
        <v>-0.38</v>
      </c>
      <c r="AM24" s="9">
        <v>-0.03</v>
      </c>
      <c r="AN24" s="9">
        <v>-0.17</v>
      </c>
      <c r="AO24" s="9">
        <v>-0.09</v>
      </c>
      <c r="AP24" s="12">
        <v>42445</v>
      </c>
      <c r="AQ24" s="11">
        <v>3.4583333333333401</v>
      </c>
      <c r="AS24" s="9">
        <v>-0.13</v>
      </c>
      <c r="AT24" s="9">
        <v>-0.38</v>
      </c>
      <c r="AU24" s="9">
        <v>-0.03</v>
      </c>
      <c r="AV24" s="9">
        <v>-0.17</v>
      </c>
      <c r="AW24" s="9">
        <v>-0.09</v>
      </c>
      <c r="AX24" s="12">
        <v>42445</v>
      </c>
      <c r="AY24" s="11">
        <v>3.4166666666666701</v>
      </c>
      <c r="BA24">
        <v>-0.13</v>
      </c>
      <c r="BB24">
        <v>-0.38</v>
      </c>
      <c r="BC24">
        <v>-0.03</v>
      </c>
      <c r="BD24">
        <v>-0.17</v>
      </c>
      <c r="BE24">
        <v>-0.09</v>
      </c>
      <c r="BF24" s="3">
        <v>42445</v>
      </c>
      <c r="BG24" s="2">
        <v>3.375</v>
      </c>
      <c r="BI24">
        <v>-0.16</v>
      </c>
      <c r="BJ24">
        <v>-0.43</v>
      </c>
      <c r="BK24">
        <v>-0.04</v>
      </c>
      <c r="BL24">
        <v>-0.18</v>
      </c>
      <c r="BM24">
        <v>-0.11</v>
      </c>
      <c r="BN24" s="3">
        <v>42445</v>
      </c>
      <c r="BO24" s="2">
        <v>3.3333333333333401</v>
      </c>
      <c r="BQ24">
        <v>-0.17</v>
      </c>
      <c r="BR24">
        <v>-0.46</v>
      </c>
      <c r="BS24">
        <v>-0.03</v>
      </c>
      <c r="BT24">
        <v>-0.19</v>
      </c>
      <c r="BU24">
        <v>-0.09</v>
      </c>
      <c r="BV24" s="3">
        <v>42445</v>
      </c>
      <c r="BW24" s="2">
        <v>3.2916666666666701</v>
      </c>
      <c r="BY24">
        <v>-0.2</v>
      </c>
      <c r="BZ24">
        <v>-0.5</v>
      </c>
      <c r="CA24">
        <v>-0.03</v>
      </c>
      <c r="CB24">
        <v>-0.19</v>
      </c>
      <c r="CC24">
        <v>-0.09</v>
      </c>
      <c r="CD24" s="3">
        <v>42445</v>
      </c>
      <c r="CE24" s="2">
        <v>3.25</v>
      </c>
      <c r="CG24">
        <v>-0.25</v>
      </c>
      <c r="CH24">
        <v>-0.54</v>
      </c>
      <c r="CI24">
        <v>-0.04</v>
      </c>
      <c r="CJ24">
        <v>-0.2</v>
      </c>
      <c r="CK24">
        <v>-0.13</v>
      </c>
      <c r="CL24" s="3">
        <v>42445</v>
      </c>
      <c r="CM24" s="2">
        <v>3.2083333333333401</v>
      </c>
      <c r="CO24">
        <v>-0.28000000000000003</v>
      </c>
      <c r="CP24">
        <v>-0.56000000000000005</v>
      </c>
      <c r="CQ24">
        <v>-0.04</v>
      </c>
      <c r="CR24">
        <v>-0.2</v>
      </c>
      <c r="CS24">
        <v>-0.15</v>
      </c>
      <c r="CT24" s="3">
        <v>42445</v>
      </c>
      <c r="CU24" s="2">
        <v>3.1666666666666701</v>
      </c>
      <c r="CW24">
        <v>-0.31</v>
      </c>
      <c r="CX24">
        <v>-0.59</v>
      </c>
      <c r="CY24">
        <v>-0.04</v>
      </c>
      <c r="CZ24">
        <v>-0.2</v>
      </c>
      <c r="DA24">
        <v>-0.17</v>
      </c>
      <c r="DB24" s="3">
        <v>42445</v>
      </c>
      <c r="DC24" s="2">
        <v>3.125</v>
      </c>
      <c r="DE24">
        <v>-0.36</v>
      </c>
      <c r="DF24">
        <v>-0.62</v>
      </c>
      <c r="DG24">
        <v>-0.04</v>
      </c>
      <c r="DH24">
        <v>-0.2</v>
      </c>
      <c r="DI24">
        <v>-0.2</v>
      </c>
      <c r="DJ24" s="3">
        <v>42445</v>
      </c>
      <c r="DK24" s="2">
        <v>3.0833333333333401</v>
      </c>
    </row>
    <row r="25" spans="1:115" x14ac:dyDescent="0.25">
      <c r="A25" s="4">
        <v>105.97</v>
      </c>
      <c r="B25" s="10">
        <v>42445</v>
      </c>
      <c r="C25" s="11">
        <v>0.66668981481481471</v>
      </c>
      <c r="E25" s="9">
        <v>0.06</v>
      </c>
      <c r="F25" s="9">
        <v>-0.09</v>
      </c>
      <c r="G25" s="9">
        <v>0.02</v>
      </c>
      <c r="H25" s="9">
        <v>-0.05</v>
      </c>
      <c r="I25" s="9">
        <v>0.04</v>
      </c>
      <c r="J25" s="12">
        <v>42445</v>
      </c>
      <c r="K25" s="11">
        <v>3.6666666666666701</v>
      </c>
      <c r="M25" s="9">
        <v>0.05</v>
      </c>
      <c r="N25" s="9">
        <v>-0.13</v>
      </c>
      <c r="O25" s="9">
        <v>0.02</v>
      </c>
      <c r="P25" s="9">
        <v>-7.0000000000000007E-2</v>
      </c>
      <c r="Q25" s="9">
        <v>0.03</v>
      </c>
      <c r="R25" s="12">
        <v>42445</v>
      </c>
      <c r="S25" s="11">
        <v>3.625</v>
      </c>
      <c r="U25" s="9">
        <v>0.01</v>
      </c>
      <c r="V25" s="9">
        <v>-0.17</v>
      </c>
      <c r="W25" s="9">
        <v>0</v>
      </c>
      <c r="X25" s="9">
        <v>-0.09</v>
      </c>
      <c r="Y25" s="9">
        <v>0.01</v>
      </c>
      <c r="Z25" s="12">
        <v>42445</v>
      </c>
      <c r="AA25" s="11">
        <v>3.5833333333333401</v>
      </c>
      <c r="AC25" s="9">
        <v>0</v>
      </c>
      <c r="AD25" s="9">
        <v>-0.21</v>
      </c>
      <c r="AE25" s="9">
        <v>0</v>
      </c>
      <c r="AF25" s="9">
        <v>-0.11</v>
      </c>
      <c r="AG25" s="9">
        <v>0</v>
      </c>
      <c r="AH25" s="12">
        <v>42445</v>
      </c>
      <c r="AI25" s="11">
        <v>3.5416666666666701</v>
      </c>
      <c r="AK25" s="9">
        <v>-0.08</v>
      </c>
      <c r="AL25" s="9">
        <v>-0.31</v>
      </c>
      <c r="AM25" s="9">
        <v>-0.02</v>
      </c>
      <c r="AN25" s="9">
        <v>-0.15</v>
      </c>
      <c r="AO25" s="9">
        <v>-0.05</v>
      </c>
      <c r="AP25" s="12">
        <v>42445</v>
      </c>
      <c r="AQ25" s="11">
        <v>3.5</v>
      </c>
      <c r="AS25" s="9">
        <v>-0.13</v>
      </c>
      <c r="AT25" s="9">
        <v>-0.38</v>
      </c>
      <c r="AU25" s="9">
        <v>-0.03</v>
      </c>
      <c r="AV25" s="9">
        <v>-0.17</v>
      </c>
      <c r="AW25" s="9">
        <v>-0.09</v>
      </c>
      <c r="AX25" s="12">
        <v>42445</v>
      </c>
      <c r="AY25" s="11">
        <v>3.4583333333333401</v>
      </c>
      <c r="BA25" s="9">
        <v>-0.13</v>
      </c>
      <c r="BB25" s="9">
        <v>-0.38</v>
      </c>
      <c r="BC25" s="9">
        <v>-0.03</v>
      </c>
      <c r="BD25" s="9">
        <v>-0.17</v>
      </c>
      <c r="BE25" s="9">
        <v>-0.09</v>
      </c>
      <c r="BF25" s="12">
        <v>42445</v>
      </c>
      <c r="BG25" s="11">
        <v>3.4166666666666701</v>
      </c>
      <c r="BI25">
        <v>-0.13</v>
      </c>
      <c r="BJ25">
        <v>-0.38</v>
      </c>
      <c r="BK25">
        <v>-0.03</v>
      </c>
      <c r="BL25">
        <v>-0.17</v>
      </c>
      <c r="BM25">
        <v>-0.09</v>
      </c>
      <c r="BN25" s="3">
        <v>42445</v>
      </c>
      <c r="BO25" s="2">
        <v>3.375</v>
      </c>
      <c r="BQ25">
        <v>-0.16</v>
      </c>
      <c r="BR25">
        <v>-0.43</v>
      </c>
      <c r="BS25">
        <v>-0.04</v>
      </c>
      <c r="BT25">
        <v>-0.18</v>
      </c>
      <c r="BU25">
        <v>-0.11</v>
      </c>
      <c r="BV25" s="3">
        <v>42445</v>
      </c>
      <c r="BW25" s="2">
        <v>3.3333333333333401</v>
      </c>
      <c r="BY25">
        <v>-0.17</v>
      </c>
      <c r="BZ25">
        <v>-0.46</v>
      </c>
      <c r="CA25">
        <v>-0.03</v>
      </c>
      <c r="CB25">
        <v>-0.19</v>
      </c>
      <c r="CC25">
        <v>-0.09</v>
      </c>
      <c r="CD25" s="3">
        <v>42445</v>
      </c>
      <c r="CE25" s="2">
        <v>3.2916666666666701</v>
      </c>
      <c r="CG25">
        <v>-0.2</v>
      </c>
      <c r="CH25">
        <v>-0.5</v>
      </c>
      <c r="CI25">
        <v>-0.03</v>
      </c>
      <c r="CJ25">
        <v>-0.19</v>
      </c>
      <c r="CK25">
        <v>-0.09</v>
      </c>
      <c r="CL25" s="3">
        <v>42445</v>
      </c>
      <c r="CM25" s="2">
        <v>3.25</v>
      </c>
      <c r="CO25">
        <v>-0.25</v>
      </c>
      <c r="CP25">
        <v>-0.54</v>
      </c>
      <c r="CQ25">
        <v>-0.04</v>
      </c>
      <c r="CR25">
        <v>-0.2</v>
      </c>
      <c r="CS25">
        <v>-0.13</v>
      </c>
      <c r="CT25" s="3">
        <v>42445</v>
      </c>
      <c r="CU25" s="2">
        <v>3.2083333333333401</v>
      </c>
      <c r="CW25">
        <v>-0.28000000000000003</v>
      </c>
      <c r="CX25">
        <v>-0.56000000000000005</v>
      </c>
      <c r="CY25">
        <v>-0.04</v>
      </c>
      <c r="CZ25">
        <v>-0.2</v>
      </c>
      <c r="DA25">
        <v>-0.15</v>
      </c>
      <c r="DB25" s="3">
        <v>42445</v>
      </c>
      <c r="DC25" s="2">
        <v>3.1666666666666701</v>
      </c>
      <c r="DE25">
        <v>-0.31</v>
      </c>
      <c r="DF25">
        <v>-0.59</v>
      </c>
      <c r="DG25">
        <v>-0.04</v>
      </c>
      <c r="DH25">
        <v>-0.2</v>
      </c>
      <c r="DI25">
        <v>-0.17</v>
      </c>
      <c r="DJ25" s="3">
        <v>42445</v>
      </c>
      <c r="DK25" s="2">
        <v>3.125</v>
      </c>
    </row>
    <row r="26" spans="1:115" s="5" customFormat="1" x14ac:dyDescent="0.25">
      <c r="B26" s="6"/>
      <c r="C26" s="7"/>
      <c r="J26" s="8"/>
      <c r="K26" s="7"/>
      <c r="R26" s="8"/>
      <c r="S26" s="7"/>
      <c r="Z26" s="8"/>
      <c r="AA26" s="7"/>
      <c r="AH26" s="8"/>
      <c r="AI26" s="7"/>
      <c r="AP26" s="8"/>
      <c r="AQ26" s="7"/>
      <c r="AX26" s="8"/>
      <c r="AY26" s="7"/>
      <c r="BF26" s="8"/>
      <c r="BG26" s="7"/>
      <c r="BN26" s="8"/>
      <c r="BO26" s="7"/>
      <c r="BV26" s="8"/>
      <c r="BW26" s="7"/>
      <c r="CD26" s="8"/>
      <c r="CE26" s="7"/>
      <c r="CL26" s="8"/>
      <c r="CM26" s="7"/>
      <c r="CT26" s="8"/>
      <c r="CU26" s="7"/>
      <c r="DB26" s="8"/>
      <c r="DC26" s="7"/>
      <c r="DJ26" s="8"/>
      <c r="DK26" s="7"/>
    </row>
    <row r="27" spans="1:115" s="9" customFormat="1" x14ac:dyDescent="0.25">
      <c r="A27" s="4">
        <v>105.5</v>
      </c>
      <c r="B27" s="10">
        <v>42446</v>
      </c>
      <c r="C27" s="11">
        <v>0.4241550925925926</v>
      </c>
      <c r="E27" s="9">
        <v>0.17</v>
      </c>
      <c r="F27" s="9">
        <v>-0.05</v>
      </c>
      <c r="G27" s="9">
        <v>0.04</v>
      </c>
      <c r="H27" s="9">
        <v>-0.01</v>
      </c>
      <c r="I27" s="9">
        <v>0.16</v>
      </c>
      <c r="J27" s="12">
        <v>42446</v>
      </c>
      <c r="K27" s="11">
        <v>4.4166666666666696</v>
      </c>
      <c r="M27">
        <v>0.2</v>
      </c>
      <c r="N27">
        <v>-0.06</v>
      </c>
      <c r="O27">
        <v>0.04</v>
      </c>
      <c r="P27">
        <v>-0.01</v>
      </c>
      <c r="Q27">
        <v>0.18</v>
      </c>
      <c r="R27" s="3">
        <v>42446</v>
      </c>
      <c r="S27" s="2">
        <v>4.375</v>
      </c>
      <c r="U27">
        <v>0.23</v>
      </c>
      <c r="V27">
        <v>-7.0000000000000007E-2</v>
      </c>
      <c r="W27">
        <v>0.03</v>
      </c>
      <c r="X27">
        <v>-0.01</v>
      </c>
      <c r="Y27">
        <v>0.19</v>
      </c>
      <c r="Z27" s="3">
        <v>42446</v>
      </c>
      <c r="AA27" s="2">
        <v>4.3333333333333401</v>
      </c>
      <c r="AC27">
        <v>0.25</v>
      </c>
      <c r="AD27">
        <v>-0.1</v>
      </c>
      <c r="AE27">
        <v>0.03</v>
      </c>
      <c r="AF27">
        <v>-0.01</v>
      </c>
      <c r="AG27">
        <v>0.21</v>
      </c>
      <c r="AH27" s="3">
        <v>42446</v>
      </c>
      <c r="AI27" s="2">
        <v>4.2916666666666696</v>
      </c>
      <c r="AK27">
        <v>0.26</v>
      </c>
      <c r="AL27">
        <v>-0.17</v>
      </c>
      <c r="AM27">
        <v>0.03</v>
      </c>
      <c r="AN27">
        <v>-0.02</v>
      </c>
      <c r="AO27">
        <v>0.21</v>
      </c>
      <c r="AP27" s="3">
        <v>42446</v>
      </c>
      <c r="AQ27" s="2">
        <v>4.25</v>
      </c>
      <c r="AS27">
        <v>0.28000000000000003</v>
      </c>
      <c r="AT27">
        <v>-0.19</v>
      </c>
      <c r="AU27">
        <v>0.03</v>
      </c>
      <c r="AV27">
        <v>-0.02</v>
      </c>
      <c r="AW27">
        <v>0.23</v>
      </c>
      <c r="AX27" s="3">
        <v>42446</v>
      </c>
      <c r="AY27" s="2">
        <v>4.2083333333333401</v>
      </c>
      <c r="BA27">
        <v>0.31</v>
      </c>
      <c r="BB27">
        <v>-0.21</v>
      </c>
      <c r="BC27">
        <v>0.03</v>
      </c>
      <c r="BD27">
        <v>-0.02</v>
      </c>
      <c r="BE27">
        <v>0.25</v>
      </c>
      <c r="BF27" s="3">
        <v>42446</v>
      </c>
      <c r="BG27" s="2">
        <v>4.1666666666666696</v>
      </c>
      <c r="BI27">
        <v>0.34</v>
      </c>
      <c r="BJ27">
        <v>-0.23</v>
      </c>
      <c r="BK27">
        <v>0.03</v>
      </c>
      <c r="BL27">
        <v>-0.02</v>
      </c>
      <c r="BM27">
        <v>0.28000000000000003</v>
      </c>
      <c r="BN27" s="3">
        <v>42446</v>
      </c>
      <c r="BO27" s="2">
        <v>4.125</v>
      </c>
      <c r="BQ27">
        <v>0.41</v>
      </c>
      <c r="BR27">
        <v>-0.3</v>
      </c>
      <c r="BS27">
        <v>0.03</v>
      </c>
      <c r="BT27">
        <v>-0.03</v>
      </c>
      <c r="BU27">
        <v>0.33</v>
      </c>
      <c r="BV27" s="3">
        <v>42446</v>
      </c>
      <c r="BW27" s="2">
        <v>4.0833333333333401</v>
      </c>
      <c r="BY27">
        <v>0.45</v>
      </c>
      <c r="BZ27">
        <v>-0.33</v>
      </c>
      <c r="CA27">
        <v>0.02</v>
      </c>
      <c r="CB27">
        <v>-0.02</v>
      </c>
      <c r="CC27">
        <v>0.37</v>
      </c>
      <c r="CD27" s="3">
        <v>42446</v>
      </c>
      <c r="CE27" s="2">
        <v>4.0416666666666696</v>
      </c>
      <c r="CG27">
        <v>0.54</v>
      </c>
      <c r="CH27">
        <v>-0.43</v>
      </c>
      <c r="CI27">
        <v>0.02</v>
      </c>
      <c r="CJ27">
        <v>-0.03</v>
      </c>
      <c r="CK27">
        <v>0.46</v>
      </c>
      <c r="CL27" s="3">
        <v>42446</v>
      </c>
      <c r="CM27" s="2">
        <v>4</v>
      </c>
      <c r="CO27">
        <v>0.65</v>
      </c>
      <c r="CP27">
        <v>-0.49</v>
      </c>
      <c r="CQ27">
        <v>0.03</v>
      </c>
      <c r="CR27">
        <v>-0.02</v>
      </c>
      <c r="CS27">
        <v>0.56999999999999995</v>
      </c>
      <c r="CT27" s="3">
        <v>42445</v>
      </c>
      <c r="CU27" s="2">
        <v>3.9583333333333401</v>
      </c>
      <c r="CW27">
        <v>0.05</v>
      </c>
      <c r="CX27">
        <v>-0.05</v>
      </c>
      <c r="CY27">
        <v>0.02</v>
      </c>
      <c r="CZ27">
        <v>-0.03</v>
      </c>
      <c r="DA27">
        <v>0.03</v>
      </c>
      <c r="DB27" s="3">
        <v>42445</v>
      </c>
      <c r="DC27" s="2">
        <v>3.9166666666666701</v>
      </c>
      <c r="DE27">
        <v>0.05</v>
      </c>
      <c r="DF27">
        <v>-0.06</v>
      </c>
      <c r="DG27">
        <v>0.02</v>
      </c>
      <c r="DH27">
        <v>-0.04</v>
      </c>
      <c r="DI27">
        <v>0.03</v>
      </c>
      <c r="DJ27" s="3">
        <v>42445</v>
      </c>
      <c r="DK27" s="2">
        <v>3.875</v>
      </c>
    </row>
    <row r="28" spans="1:115" x14ac:dyDescent="0.25">
      <c r="A28" s="4">
        <v>105.95</v>
      </c>
      <c r="B28" s="10">
        <v>42446</v>
      </c>
      <c r="C28" s="11">
        <v>0.46589120370370374</v>
      </c>
      <c r="E28" s="9">
        <v>0.17</v>
      </c>
      <c r="F28" s="9">
        <v>-0.04</v>
      </c>
      <c r="G28" s="9">
        <v>0.04</v>
      </c>
      <c r="H28" s="9">
        <v>-0.01</v>
      </c>
      <c r="I28" s="9">
        <v>0.15</v>
      </c>
      <c r="J28" s="12">
        <v>42446</v>
      </c>
      <c r="K28" s="11">
        <v>4.4583333333333401</v>
      </c>
      <c r="M28" s="9">
        <v>0.17</v>
      </c>
      <c r="N28" s="9">
        <v>-0.05</v>
      </c>
      <c r="O28" s="9">
        <v>0.04</v>
      </c>
      <c r="P28" s="9">
        <v>-0.01</v>
      </c>
      <c r="Q28" s="9">
        <v>0.16</v>
      </c>
      <c r="R28" s="12">
        <v>42446</v>
      </c>
      <c r="S28" s="11">
        <v>4.4166666666666696</v>
      </c>
      <c r="U28">
        <v>0.2</v>
      </c>
      <c r="V28">
        <v>-0.06</v>
      </c>
      <c r="W28">
        <v>0.04</v>
      </c>
      <c r="X28">
        <v>-0.01</v>
      </c>
      <c r="Y28">
        <v>0.18</v>
      </c>
      <c r="Z28" s="3">
        <v>42446</v>
      </c>
      <c r="AA28" s="2">
        <v>4.375</v>
      </c>
      <c r="AC28">
        <v>0.23</v>
      </c>
      <c r="AD28">
        <v>-7.0000000000000007E-2</v>
      </c>
      <c r="AE28">
        <v>0.03</v>
      </c>
      <c r="AF28">
        <v>-0.01</v>
      </c>
      <c r="AG28">
        <v>0.19</v>
      </c>
      <c r="AH28" s="3">
        <v>42446</v>
      </c>
      <c r="AI28" s="2">
        <v>4.3333333333333401</v>
      </c>
      <c r="AK28">
        <v>0.25</v>
      </c>
      <c r="AL28">
        <v>-0.1</v>
      </c>
      <c r="AM28">
        <v>0.03</v>
      </c>
      <c r="AN28">
        <v>-0.01</v>
      </c>
      <c r="AO28">
        <v>0.21</v>
      </c>
      <c r="AP28" s="3">
        <v>42446</v>
      </c>
      <c r="AQ28" s="2">
        <v>4.2916666666666696</v>
      </c>
      <c r="AS28">
        <v>0.26</v>
      </c>
      <c r="AT28">
        <v>-0.17</v>
      </c>
      <c r="AU28">
        <v>0.03</v>
      </c>
      <c r="AV28">
        <v>-0.02</v>
      </c>
      <c r="AW28">
        <v>0.21</v>
      </c>
      <c r="AX28" s="3">
        <v>42446</v>
      </c>
      <c r="AY28" s="2">
        <v>4.25</v>
      </c>
      <c r="BA28">
        <v>0.28000000000000003</v>
      </c>
      <c r="BB28">
        <v>-0.19</v>
      </c>
      <c r="BC28">
        <v>0.03</v>
      </c>
      <c r="BD28">
        <v>-0.02</v>
      </c>
      <c r="BE28">
        <v>0.23</v>
      </c>
      <c r="BF28" s="3">
        <v>42446</v>
      </c>
      <c r="BG28" s="2">
        <v>4.2083333333333401</v>
      </c>
      <c r="BI28">
        <v>0.31</v>
      </c>
      <c r="BJ28">
        <v>-0.21</v>
      </c>
      <c r="BK28">
        <v>0.03</v>
      </c>
      <c r="BL28">
        <v>-0.02</v>
      </c>
      <c r="BM28">
        <v>0.25</v>
      </c>
      <c r="BN28" s="3">
        <v>42446</v>
      </c>
      <c r="BO28" s="2">
        <v>4.1666666666666696</v>
      </c>
      <c r="BQ28">
        <v>0.34</v>
      </c>
      <c r="BR28">
        <v>-0.23</v>
      </c>
      <c r="BS28">
        <v>0.03</v>
      </c>
      <c r="BT28">
        <v>-0.02</v>
      </c>
      <c r="BU28">
        <v>0.28000000000000003</v>
      </c>
      <c r="BV28" s="3">
        <v>42446</v>
      </c>
      <c r="BW28" s="2">
        <v>4.125</v>
      </c>
      <c r="BY28">
        <v>0.41</v>
      </c>
      <c r="BZ28">
        <v>-0.3</v>
      </c>
      <c r="CA28">
        <v>0.03</v>
      </c>
      <c r="CB28">
        <v>-0.03</v>
      </c>
      <c r="CC28">
        <v>0.33</v>
      </c>
      <c r="CD28" s="3">
        <v>42446</v>
      </c>
      <c r="CE28" s="2">
        <v>4.0833333333333401</v>
      </c>
      <c r="CG28">
        <v>0.45</v>
      </c>
      <c r="CH28">
        <v>-0.33</v>
      </c>
      <c r="CI28">
        <v>0.02</v>
      </c>
      <c r="CJ28">
        <v>-0.02</v>
      </c>
      <c r="CK28">
        <v>0.37</v>
      </c>
      <c r="CL28" s="3">
        <v>42446</v>
      </c>
      <c r="CM28" s="2">
        <v>4.0416666666666696</v>
      </c>
      <c r="CO28">
        <v>0.54</v>
      </c>
      <c r="CP28">
        <v>-0.43</v>
      </c>
      <c r="CQ28">
        <v>0.02</v>
      </c>
      <c r="CR28">
        <v>-0.03</v>
      </c>
      <c r="CS28">
        <v>0.46</v>
      </c>
      <c r="CT28" s="3">
        <v>42446</v>
      </c>
      <c r="CU28" s="2">
        <v>4</v>
      </c>
      <c r="CW28">
        <v>0.65</v>
      </c>
      <c r="CX28">
        <v>-0.49</v>
      </c>
      <c r="CY28">
        <v>0.03</v>
      </c>
      <c r="CZ28">
        <v>-0.02</v>
      </c>
      <c r="DA28">
        <v>0.56999999999999995</v>
      </c>
      <c r="DB28" s="3">
        <v>42445</v>
      </c>
      <c r="DC28" s="2">
        <v>3.9583333333333401</v>
      </c>
      <c r="DE28">
        <v>0.05</v>
      </c>
      <c r="DF28">
        <v>-0.05</v>
      </c>
      <c r="DG28">
        <v>0.02</v>
      </c>
      <c r="DH28">
        <v>-0.03</v>
      </c>
      <c r="DI28">
        <v>0.03</v>
      </c>
      <c r="DJ28" s="3">
        <v>42445</v>
      </c>
      <c r="DK28" s="2">
        <v>3.9166666666666701</v>
      </c>
    </row>
    <row r="29" spans="1:115" x14ac:dyDescent="0.25">
      <c r="A29" s="4">
        <v>105.97</v>
      </c>
      <c r="B29" s="10">
        <v>42446</v>
      </c>
      <c r="C29" s="11">
        <v>0.5075925925925926</v>
      </c>
      <c r="E29" s="9">
        <v>0.17</v>
      </c>
      <c r="F29" s="9">
        <v>-0.04</v>
      </c>
      <c r="G29" s="9">
        <v>0.04</v>
      </c>
      <c r="H29" s="9">
        <v>-0.01</v>
      </c>
      <c r="I29" s="9">
        <v>0.15</v>
      </c>
      <c r="J29" s="12">
        <v>42446</v>
      </c>
      <c r="K29" s="11">
        <v>4.5</v>
      </c>
      <c r="M29" s="9">
        <v>0.17</v>
      </c>
      <c r="N29" s="9">
        <v>-0.04</v>
      </c>
      <c r="O29" s="9">
        <v>0.04</v>
      </c>
      <c r="P29" s="9">
        <v>-0.01</v>
      </c>
      <c r="Q29" s="9">
        <v>0.15</v>
      </c>
      <c r="R29" s="12">
        <v>42446</v>
      </c>
      <c r="S29" s="11">
        <v>4.4583333333333401</v>
      </c>
      <c r="U29" s="9">
        <v>0.17</v>
      </c>
      <c r="V29" s="9">
        <v>-0.05</v>
      </c>
      <c r="W29" s="9">
        <v>0.04</v>
      </c>
      <c r="X29" s="9">
        <v>-0.01</v>
      </c>
      <c r="Y29" s="9">
        <v>0.16</v>
      </c>
      <c r="Z29" s="12">
        <v>42446</v>
      </c>
      <c r="AA29" s="11">
        <v>4.4166666666666696</v>
      </c>
      <c r="AC29">
        <v>0.2</v>
      </c>
      <c r="AD29">
        <v>-0.06</v>
      </c>
      <c r="AE29">
        <v>0.04</v>
      </c>
      <c r="AF29">
        <v>-0.01</v>
      </c>
      <c r="AG29">
        <v>0.18</v>
      </c>
      <c r="AH29" s="3">
        <v>42446</v>
      </c>
      <c r="AI29" s="2">
        <v>4.375</v>
      </c>
      <c r="AK29">
        <v>0.23</v>
      </c>
      <c r="AL29">
        <v>-7.0000000000000007E-2</v>
      </c>
      <c r="AM29">
        <v>0.03</v>
      </c>
      <c r="AN29">
        <v>-0.01</v>
      </c>
      <c r="AO29">
        <v>0.19</v>
      </c>
      <c r="AP29" s="3">
        <v>42446</v>
      </c>
      <c r="AQ29" s="2">
        <v>4.3333333333333401</v>
      </c>
      <c r="AS29">
        <v>0.25</v>
      </c>
      <c r="AT29">
        <v>-0.1</v>
      </c>
      <c r="AU29">
        <v>0.03</v>
      </c>
      <c r="AV29">
        <v>-0.01</v>
      </c>
      <c r="AW29">
        <v>0.21</v>
      </c>
      <c r="AX29" s="3">
        <v>42446</v>
      </c>
      <c r="AY29" s="2">
        <v>4.2916666666666696</v>
      </c>
      <c r="BA29">
        <v>0.26</v>
      </c>
      <c r="BB29">
        <v>-0.17</v>
      </c>
      <c r="BC29">
        <v>0.03</v>
      </c>
      <c r="BD29">
        <v>-0.02</v>
      </c>
      <c r="BE29">
        <v>0.21</v>
      </c>
      <c r="BF29" s="3">
        <v>42446</v>
      </c>
      <c r="BG29" s="2">
        <v>4.25</v>
      </c>
      <c r="BI29">
        <v>0.28000000000000003</v>
      </c>
      <c r="BJ29">
        <v>-0.19</v>
      </c>
      <c r="BK29">
        <v>0.03</v>
      </c>
      <c r="BL29">
        <v>-0.02</v>
      </c>
      <c r="BM29">
        <v>0.23</v>
      </c>
      <c r="BN29" s="3">
        <v>42446</v>
      </c>
      <c r="BO29" s="2">
        <v>4.2083333333333401</v>
      </c>
      <c r="BQ29">
        <v>0.31</v>
      </c>
      <c r="BR29">
        <v>-0.21</v>
      </c>
      <c r="BS29">
        <v>0.03</v>
      </c>
      <c r="BT29">
        <v>-0.02</v>
      </c>
      <c r="BU29">
        <v>0.25</v>
      </c>
      <c r="BV29" s="3">
        <v>42446</v>
      </c>
      <c r="BW29" s="2">
        <v>4.1666666666666696</v>
      </c>
      <c r="BY29">
        <v>0.34</v>
      </c>
      <c r="BZ29">
        <v>-0.23</v>
      </c>
      <c r="CA29">
        <v>0.03</v>
      </c>
      <c r="CB29">
        <v>-0.02</v>
      </c>
      <c r="CC29">
        <v>0.28000000000000003</v>
      </c>
      <c r="CD29" s="3">
        <v>42446</v>
      </c>
      <c r="CE29" s="2">
        <v>4.125</v>
      </c>
      <c r="CG29">
        <v>0.41</v>
      </c>
      <c r="CH29">
        <v>-0.3</v>
      </c>
      <c r="CI29">
        <v>0.03</v>
      </c>
      <c r="CJ29">
        <v>-0.03</v>
      </c>
      <c r="CK29">
        <v>0.33</v>
      </c>
      <c r="CL29" s="3">
        <v>42446</v>
      </c>
      <c r="CM29" s="2">
        <v>4.0833333333333401</v>
      </c>
      <c r="CO29">
        <v>0.45</v>
      </c>
      <c r="CP29">
        <v>-0.33</v>
      </c>
      <c r="CQ29">
        <v>0.02</v>
      </c>
      <c r="CR29">
        <v>-0.02</v>
      </c>
      <c r="CS29">
        <v>0.37</v>
      </c>
      <c r="CT29" s="3">
        <v>42446</v>
      </c>
      <c r="CU29" s="2">
        <v>4.0416666666666696</v>
      </c>
      <c r="CW29">
        <v>0.54</v>
      </c>
      <c r="CX29">
        <v>-0.43</v>
      </c>
      <c r="CY29">
        <v>0.02</v>
      </c>
      <c r="CZ29">
        <v>-0.03</v>
      </c>
      <c r="DA29">
        <v>0.46</v>
      </c>
      <c r="DB29" s="3">
        <v>42446</v>
      </c>
      <c r="DC29" s="2">
        <v>4</v>
      </c>
      <c r="DE29">
        <v>0.65</v>
      </c>
      <c r="DF29">
        <v>-0.49</v>
      </c>
      <c r="DG29">
        <v>0.03</v>
      </c>
      <c r="DH29">
        <v>-0.02</v>
      </c>
      <c r="DI29">
        <v>0.56999999999999995</v>
      </c>
      <c r="DJ29" s="3">
        <v>42445</v>
      </c>
      <c r="DK29" s="2">
        <v>3.9583333333333401</v>
      </c>
    </row>
    <row r="30" spans="1:115" x14ac:dyDescent="0.25">
      <c r="A30" s="4">
        <v>106.07</v>
      </c>
      <c r="B30" s="10">
        <v>42446</v>
      </c>
      <c r="C30" s="11">
        <v>0.54927083333333326</v>
      </c>
      <c r="E30" s="9">
        <v>0.17</v>
      </c>
      <c r="F30" s="9">
        <v>-0.04</v>
      </c>
      <c r="G30" s="9">
        <v>0.04</v>
      </c>
      <c r="H30" s="9">
        <v>-0.01</v>
      </c>
      <c r="I30" s="9">
        <v>0.15</v>
      </c>
      <c r="J30" s="12">
        <v>42446</v>
      </c>
      <c r="K30" s="11">
        <v>4.5416666666666696</v>
      </c>
      <c r="M30" s="9">
        <v>0.17</v>
      </c>
      <c r="N30" s="9">
        <v>-0.04</v>
      </c>
      <c r="O30" s="9">
        <v>0.04</v>
      </c>
      <c r="P30" s="9">
        <v>-0.01</v>
      </c>
      <c r="Q30" s="9">
        <v>0.15</v>
      </c>
      <c r="R30" s="12">
        <v>42446</v>
      </c>
      <c r="S30" s="11">
        <v>4.5</v>
      </c>
      <c r="U30" s="9">
        <v>0.17</v>
      </c>
      <c r="V30" s="9">
        <v>-0.04</v>
      </c>
      <c r="W30" s="9">
        <v>0.04</v>
      </c>
      <c r="X30" s="9">
        <v>-0.01</v>
      </c>
      <c r="Y30" s="9">
        <v>0.15</v>
      </c>
      <c r="Z30" s="12">
        <v>42446</v>
      </c>
      <c r="AA30" s="11">
        <v>4.4583333333333401</v>
      </c>
      <c r="AC30" s="9">
        <v>0.17</v>
      </c>
      <c r="AD30" s="9">
        <v>-0.05</v>
      </c>
      <c r="AE30" s="9">
        <v>0.04</v>
      </c>
      <c r="AF30" s="9">
        <v>-0.01</v>
      </c>
      <c r="AG30" s="9">
        <v>0.16</v>
      </c>
      <c r="AH30" s="12">
        <v>42446</v>
      </c>
      <c r="AI30" s="11">
        <v>4.4166666666666696</v>
      </c>
      <c r="AK30">
        <v>0.2</v>
      </c>
      <c r="AL30">
        <v>-0.06</v>
      </c>
      <c r="AM30">
        <v>0.04</v>
      </c>
      <c r="AN30">
        <v>-0.01</v>
      </c>
      <c r="AO30">
        <v>0.18</v>
      </c>
      <c r="AP30" s="3">
        <v>42446</v>
      </c>
      <c r="AQ30" s="2">
        <v>4.375</v>
      </c>
      <c r="AS30">
        <v>0.23</v>
      </c>
      <c r="AT30">
        <v>-7.0000000000000007E-2</v>
      </c>
      <c r="AU30">
        <v>0.03</v>
      </c>
      <c r="AV30">
        <v>-0.01</v>
      </c>
      <c r="AW30">
        <v>0.19</v>
      </c>
      <c r="AX30" s="3">
        <v>42446</v>
      </c>
      <c r="AY30" s="2">
        <v>4.3333333333333401</v>
      </c>
      <c r="BA30">
        <v>0.25</v>
      </c>
      <c r="BB30">
        <v>-0.1</v>
      </c>
      <c r="BC30">
        <v>0.03</v>
      </c>
      <c r="BD30">
        <v>-0.01</v>
      </c>
      <c r="BE30">
        <v>0.21</v>
      </c>
      <c r="BF30" s="3">
        <v>42446</v>
      </c>
      <c r="BG30" s="2">
        <v>4.2916666666666696</v>
      </c>
      <c r="BI30">
        <v>0.26</v>
      </c>
      <c r="BJ30">
        <v>-0.17</v>
      </c>
      <c r="BK30">
        <v>0.03</v>
      </c>
      <c r="BL30">
        <v>-0.02</v>
      </c>
      <c r="BM30">
        <v>0.21</v>
      </c>
      <c r="BN30" s="3">
        <v>42446</v>
      </c>
      <c r="BO30" s="2">
        <v>4.25</v>
      </c>
      <c r="BQ30">
        <v>0.28000000000000003</v>
      </c>
      <c r="BR30">
        <v>-0.19</v>
      </c>
      <c r="BS30">
        <v>0.03</v>
      </c>
      <c r="BT30">
        <v>-0.02</v>
      </c>
      <c r="BU30">
        <v>0.23</v>
      </c>
      <c r="BV30" s="3">
        <v>42446</v>
      </c>
      <c r="BW30" s="2">
        <v>4.2083333333333401</v>
      </c>
      <c r="BY30">
        <v>0.31</v>
      </c>
      <c r="BZ30">
        <v>-0.21</v>
      </c>
      <c r="CA30">
        <v>0.03</v>
      </c>
      <c r="CB30">
        <v>-0.02</v>
      </c>
      <c r="CC30">
        <v>0.25</v>
      </c>
      <c r="CD30" s="3">
        <v>42446</v>
      </c>
      <c r="CE30" s="2">
        <v>4.1666666666666696</v>
      </c>
      <c r="CG30">
        <v>0.34</v>
      </c>
      <c r="CH30">
        <v>-0.23</v>
      </c>
      <c r="CI30">
        <v>0.03</v>
      </c>
      <c r="CJ30">
        <v>-0.02</v>
      </c>
      <c r="CK30">
        <v>0.28000000000000003</v>
      </c>
      <c r="CL30" s="3">
        <v>42446</v>
      </c>
      <c r="CM30" s="2">
        <v>4.125</v>
      </c>
      <c r="CO30">
        <v>0.41</v>
      </c>
      <c r="CP30">
        <v>-0.3</v>
      </c>
      <c r="CQ30">
        <v>0.03</v>
      </c>
      <c r="CR30">
        <v>-0.03</v>
      </c>
      <c r="CS30">
        <v>0.33</v>
      </c>
      <c r="CT30" s="3">
        <v>42446</v>
      </c>
      <c r="CU30" s="2">
        <v>4.0833333333333401</v>
      </c>
      <c r="CW30">
        <v>0.45</v>
      </c>
      <c r="CX30">
        <v>-0.33</v>
      </c>
      <c r="CY30">
        <v>0.02</v>
      </c>
      <c r="CZ30">
        <v>-0.02</v>
      </c>
      <c r="DA30">
        <v>0.37</v>
      </c>
      <c r="DB30" s="3">
        <v>42446</v>
      </c>
      <c r="DC30" s="2">
        <v>4.0416666666666696</v>
      </c>
      <c r="DE30">
        <v>0.54</v>
      </c>
      <c r="DF30">
        <v>-0.43</v>
      </c>
      <c r="DG30">
        <v>0.02</v>
      </c>
      <c r="DH30">
        <v>-0.03</v>
      </c>
      <c r="DI30">
        <v>0.46</v>
      </c>
      <c r="DJ30" s="3">
        <v>42446</v>
      </c>
      <c r="DK30" s="2">
        <v>4</v>
      </c>
    </row>
    <row r="31" spans="1:115" x14ac:dyDescent="0.25">
      <c r="A31" s="4">
        <v>106.05</v>
      </c>
      <c r="B31" s="10">
        <v>42446</v>
      </c>
      <c r="C31" s="11">
        <v>0.59098379629629627</v>
      </c>
      <c r="E31" s="9">
        <v>0.17</v>
      </c>
      <c r="F31" s="9">
        <v>-0.04</v>
      </c>
      <c r="G31" s="9">
        <v>0.04</v>
      </c>
      <c r="H31" s="9">
        <v>-0.01</v>
      </c>
      <c r="I31" s="9">
        <v>0.15</v>
      </c>
      <c r="J31" s="12">
        <v>42446</v>
      </c>
      <c r="K31" s="11">
        <v>4.5833333333333401</v>
      </c>
      <c r="M31" s="9">
        <v>0.17</v>
      </c>
      <c r="N31" s="9">
        <v>-0.04</v>
      </c>
      <c r="O31" s="9">
        <v>0.04</v>
      </c>
      <c r="P31" s="9">
        <v>-0.01</v>
      </c>
      <c r="Q31" s="9">
        <v>0.15</v>
      </c>
      <c r="R31" s="12">
        <v>42446</v>
      </c>
      <c r="S31" s="11">
        <v>4.5416666666666696</v>
      </c>
      <c r="U31" s="9">
        <v>0.17</v>
      </c>
      <c r="V31" s="9">
        <v>-0.04</v>
      </c>
      <c r="W31" s="9">
        <v>0.04</v>
      </c>
      <c r="X31" s="9">
        <v>-0.01</v>
      </c>
      <c r="Y31" s="9">
        <v>0.15</v>
      </c>
      <c r="Z31" s="12">
        <v>42446</v>
      </c>
      <c r="AA31" s="11">
        <v>4.5</v>
      </c>
      <c r="AC31" s="9">
        <v>0.17</v>
      </c>
      <c r="AD31" s="9">
        <v>-0.04</v>
      </c>
      <c r="AE31" s="9">
        <v>0.04</v>
      </c>
      <c r="AF31" s="9">
        <v>-0.01</v>
      </c>
      <c r="AG31" s="9">
        <v>0.15</v>
      </c>
      <c r="AH31" s="12">
        <v>42446</v>
      </c>
      <c r="AI31" s="11">
        <v>4.4583333333333401</v>
      </c>
      <c r="AK31" s="9">
        <v>0.17</v>
      </c>
      <c r="AL31" s="9">
        <v>-0.05</v>
      </c>
      <c r="AM31" s="9">
        <v>0.04</v>
      </c>
      <c r="AN31" s="9">
        <v>-0.01</v>
      </c>
      <c r="AO31" s="9">
        <v>0.16</v>
      </c>
      <c r="AP31" s="12">
        <v>42446</v>
      </c>
      <c r="AQ31" s="11">
        <v>4.4166666666666696</v>
      </c>
      <c r="AS31">
        <v>0.2</v>
      </c>
      <c r="AT31">
        <v>-0.06</v>
      </c>
      <c r="AU31">
        <v>0.04</v>
      </c>
      <c r="AV31">
        <v>-0.01</v>
      </c>
      <c r="AW31">
        <v>0.18</v>
      </c>
      <c r="AX31" s="3">
        <v>42446</v>
      </c>
      <c r="AY31" s="2">
        <v>4.375</v>
      </c>
      <c r="BA31">
        <v>0.23</v>
      </c>
      <c r="BB31">
        <v>-7.0000000000000007E-2</v>
      </c>
      <c r="BC31">
        <v>0.03</v>
      </c>
      <c r="BD31">
        <v>-0.01</v>
      </c>
      <c r="BE31">
        <v>0.19</v>
      </c>
      <c r="BF31" s="3">
        <v>42446</v>
      </c>
      <c r="BG31" s="2">
        <v>4.3333333333333401</v>
      </c>
      <c r="BI31">
        <v>0.25</v>
      </c>
      <c r="BJ31">
        <v>-0.1</v>
      </c>
      <c r="BK31">
        <v>0.03</v>
      </c>
      <c r="BL31">
        <v>-0.01</v>
      </c>
      <c r="BM31">
        <v>0.21</v>
      </c>
      <c r="BN31" s="3">
        <v>42446</v>
      </c>
      <c r="BO31" s="2">
        <v>4.2916666666666696</v>
      </c>
      <c r="BQ31">
        <v>0.26</v>
      </c>
      <c r="BR31">
        <v>-0.17</v>
      </c>
      <c r="BS31">
        <v>0.03</v>
      </c>
      <c r="BT31">
        <v>-0.02</v>
      </c>
      <c r="BU31">
        <v>0.21</v>
      </c>
      <c r="BV31" s="3">
        <v>42446</v>
      </c>
      <c r="BW31" s="2">
        <v>4.25</v>
      </c>
      <c r="BY31">
        <v>0.28000000000000003</v>
      </c>
      <c r="BZ31">
        <v>-0.19</v>
      </c>
      <c r="CA31">
        <v>0.03</v>
      </c>
      <c r="CB31">
        <v>-0.02</v>
      </c>
      <c r="CC31">
        <v>0.23</v>
      </c>
      <c r="CD31" s="3">
        <v>42446</v>
      </c>
      <c r="CE31" s="2">
        <v>4.2083333333333401</v>
      </c>
      <c r="CG31">
        <v>0.31</v>
      </c>
      <c r="CH31">
        <v>-0.21</v>
      </c>
      <c r="CI31">
        <v>0.03</v>
      </c>
      <c r="CJ31">
        <v>-0.02</v>
      </c>
      <c r="CK31">
        <v>0.25</v>
      </c>
      <c r="CL31" s="3">
        <v>42446</v>
      </c>
      <c r="CM31" s="2">
        <v>4.1666666666666696</v>
      </c>
      <c r="CO31">
        <v>0.34</v>
      </c>
      <c r="CP31">
        <v>-0.23</v>
      </c>
      <c r="CQ31">
        <v>0.03</v>
      </c>
      <c r="CR31">
        <v>-0.02</v>
      </c>
      <c r="CS31">
        <v>0.28000000000000003</v>
      </c>
      <c r="CT31" s="3">
        <v>42446</v>
      </c>
      <c r="CU31" s="2">
        <v>4.125</v>
      </c>
      <c r="CW31">
        <v>0.41</v>
      </c>
      <c r="CX31">
        <v>-0.3</v>
      </c>
      <c r="CY31">
        <v>0.03</v>
      </c>
      <c r="CZ31">
        <v>-0.03</v>
      </c>
      <c r="DA31">
        <v>0.33</v>
      </c>
      <c r="DB31" s="3">
        <v>42446</v>
      </c>
      <c r="DC31" s="2">
        <v>4.0833333333333401</v>
      </c>
      <c r="DE31">
        <v>0.45</v>
      </c>
      <c r="DF31">
        <v>-0.33</v>
      </c>
      <c r="DG31">
        <v>0.02</v>
      </c>
      <c r="DH31">
        <v>-0.02</v>
      </c>
      <c r="DI31">
        <v>0.37</v>
      </c>
      <c r="DJ31" s="3">
        <v>42446</v>
      </c>
      <c r="DK31" s="2">
        <v>4.0416666666666696</v>
      </c>
    </row>
    <row r="32" spans="1:115" x14ac:dyDescent="0.25">
      <c r="A32" s="4">
        <v>105.78</v>
      </c>
      <c r="B32" s="10">
        <v>42446</v>
      </c>
      <c r="C32" s="11">
        <v>0.63268518518518524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12">
        <v>42446</v>
      </c>
      <c r="K32" s="11">
        <v>4.625</v>
      </c>
      <c r="M32" s="9">
        <v>0.17</v>
      </c>
      <c r="N32" s="9">
        <v>-0.04</v>
      </c>
      <c r="O32" s="9">
        <v>0.04</v>
      </c>
      <c r="P32" s="9">
        <v>-0.01</v>
      </c>
      <c r="Q32" s="9">
        <v>0.15</v>
      </c>
      <c r="R32" s="12">
        <v>42446</v>
      </c>
      <c r="S32" s="11">
        <v>4.5833333333333401</v>
      </c>
      <c r="U32" s="9">
        <v>0.17</v>
      </c>
      <c r="V32" s="9">
        <v>-0.04</v>
      </c>
      <c r="W32" s="9">
        <v>0.04</v>
      </c>
      <c r="X32" s="9">
        <v>-0.01</v>
      </c>
      <c r="Y32" s="9">
        <v>0.15</v>
      </c>
      <c r="Z32" s="12">
        <v>42446</v>
      </c>
      <c r="AA32" s="11">
        <v>4.5416666666666696</v>
      </c>
      <c r="AC32" s="9">
        <v>0.17</v>
      </c>
      <c r="AD32" s="9">
        <v>-0.04</v>
      </c>
      <c r="AE32" s="9">
        <v>0.04</v>
      </c>
      <c r="AF32" s="9">
        <v>-0.01</v>
      </c>
      <c r="AG32" s="9">
        <v>0.15</v>
      </c>
      <c r="AH32" s="12">
        <v>42446</v>
      </c>
      <c r="AI32" s="11">
        <v>4.5</v>
      </c>
      <c r="AK32" s="9">
        <v>0.17</v>
      </c>
      <c r="AL32" s="9">
        <v>-0.04</v>
      </c>
      <c r="AM32" s="9">
        <v>0.04</v>
      </c>
      <c r="AN32" s="9">
        <v>-0.01</v>
      </c>
      <c r="AO32" s="9">
        <v>0.15</v>
      </c>
      <c r="AP32" s="12">
        <v>42446</v>
      </c>
      <c r="AQ32" s="11">
        <v>4.4583333333333401</v>
      </c>
      <c r="AS32" s="9">
        <v>0.17</v>
      </c>
      <c r="AT32" s="9">
        <v>-0.05</v>
      </c>
      <c r="AU32" s="9">
        <v>0.04</v>
      </c>
      <c r="AV32" s="9">
        <v>-0.01</v>
      </c>
      <c r="AW32" s="9">
        <v>0.16</v>
      </c>
      <c r="AX32" s="12">
        <v>42446</v>
      </c>
      <c r="AY32" s="11">
        <v>4.4166666666666696</v>
      </c>
      <c r="BA32">
        <v>0.2</v>
      </c>
      <c r="BB32">
        <v>-0.06</v>
      </c>
      <c r="BC32">
        <v>0.04</v>
      </c>
      <c r="BD32">
        <v>-0.01</v>
      </c>
      <c r="BE32">
        <v>0.18</v>
      </c>
      <c r="BF32" s="3">
        <v>42446</v>
      </c>
      <c r="BG32" s="2">
        <v>4.375</v>
      </c>
      <c r="BI32">
        <v>0.23</v>
      </c>
      <c r="BJ32">
        <v>-7.0000000000000007E-2</v>
      </c>
      <c r="BK32">
        <v>0.03</v>
      </c>
      <c r="BL32">
        <v>-0.01</v>
      </c>
      <c r="BM32">
        <v>0.19</v>
      </c>
      <c r="BN32" s="3">
        <v>42446</v>
      </c>
      <c r="BO32" s="2">
        <v>4.3333333333333401</v>
      </c>
      <c r="BQ32">
        <v>0.25</v>
      </c>
      <c r="BR32">
        <v>-0.1</v>
      </c>
      <c r="BS32">
        <v>0.03</v>
      </c>
      <c r="BT32">
        <v>-0.01</v>
      </c>
      <c r="BU32">
        <v>0.21</v>
      </c>
      <c r="BV32" s="3">
        <v>42446</v>
      </c>
      <c r="BW32" s="2">
        <v>4.2916666666666696</v>
      </c>
      <c r="BY32">
        <v>0.26</v>
      </c>
      <c r="BZ32">
        <v>-0.17</v>
      </c>
      <c r="CA32">
        <v>0.03</v>
      </c>
      <c r="CB32">
        <v>-0.02</v>
      </c>
      <c r="CC32">
        <v>0.21</v>
      </c>
      <c r="CD32" s="3">
        <v>42446</v>
      </c>
      <c r="CE32" s="2">
        <v>4.25</v>
      </c>
      <c r="CG32">
        <v>0.28000000000000003</v>
      </c>
      <c r="CH32">
        <v>-0.19</v>
      </c>
      <c r="CI32">
        <v>0.03</v>
      </c>
      <c r="CJ32">
        <v>-0.02</v>
      </c>
      <c r="CK32">
        <v>0.23</v>
      </c>
      <c r="CL32" s="3">
        <v>42446</v>
      </c>
      <c r="CM32" s="2">
        <v>4.2083333333333401</v>
      </c>
      <c r="CO32">
        <v>0.31</v>
      </c>
      <c r="CP32">
        <v>-0.21</v>
      </c>
      <c r="CQ32">
        <v>0.03</v>
      </c>
      <c r="CR32">
        <v>-0.02</v>
      </c>
      <c r="CS32">
        <v>0.25</v>
      </c>
      <c r="CT32" s="3">
        <v>42446</v>
      </c>
      <c r="CU32" s="2">
        <v>4.1666666666666696</v>
      </c>
      <c r="CW32">
        <v>0.34</v>
      </c>
      <c r="CX32">
        <v>-0.23</v>
      </c>
      <c r="CY32">
        <v>0.03</v>
      </c>
      <c r="CZ32">
        <v>-0.02</v>
      </c>
      <c r="DA32">
        <v>0.28000000000000003</v>
      </c>
      <c r="DB32" s="3">
        <v>42446</v>
      </c>
      <c r="DC32" s="2">
        <v>4.125</v>
      </c>
      <c r="DE32">
        <v>0.41</v>
      </c>
      <c r="DF32">
        <v>-0.3</v>
      </c>
      <c r="DG32">
        <v>0.03</v>
      </c>
      <c r="DH32">
        <v>-0.03</v>
      </c>
      <c r="DI32">
        <v>0.33</v>
      </c>
      <c r="DJ32" s="3">
        <v>42446</v>
      </c>
      <c r="DK32" s="2">
        <v>4.0833333333333401</v>
      </c>
    </row>
    <row r="33" spans="1:115" x14ac:dyDescent="0.25">
      <c r="A33" s="4">
        <v>105.8</v>
      </c>
      <c r="B33" s="10">
        <v>42446</v>
      </c>
      <c r="C33" s="11">
        <v>0.66667824074074078</v>
      </c>
      <c r="E33" s="9">
        <v>-0.15</v>
      </c>
      <c r="F33" s="9">
        <v>-0.06</v>
      </c>
      <c r="G33" s="9">
        <v>-0.06</v>
      </c>
      <c r="H33" s="9">
        <v>-0.06</v>
      </c>
      <c r="I33" s="9">
        <v>-0.06</v>
      </c>
      <c r="J33" s="12">
        <v>42446</v>
      </c>
      <c r="K33" s="11">
        <v>4.6666666666666696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12">
        <v>42446</v>
      </c>
      <c r="S33" s="11">
        <v>4.625</v>
      </c>
      <c r="U33" s="9">
        <v>0.17</v>
      </c>
      <c r="V33" s="9">
        <v>-0.04</v>
      </c>
      <c r="W33" s="9">
        <v>0.04</v>
      </c>
      <c r="X33" s="9">
        <v>-0.01</v>
      </c>
      <c r="Y33" s="9">
        <v>0.15</v>
      </c>
      <c r="Z33" s="12">
        <v>42446</v>
      </c>
      <c r="AA33" s="11">
        <v>4.5833333333333401</v>
      </c>
      <c r="AC33" s="9">
        <v>0.17</v>
      </c>
      <c r="AD33" s="9">
        <v>-0.04</v>
      </c>
      <c r="AE33" s="9">
        <v>0.04</v>
      </c>
      <c r="AF33" s="9">
        <v>-0.01</v>
      </c>
      <c r="AG33" s="9">
        <v>0.15</v>
      </c>
      <c r="AH33" s="12">
        <v>42446</v>
      </c>
      <c r="AI33" s="11">
        <v>4.5416666666666696</v>
      </c>
      <c r="AK33" s="9">
        <v>0.17</v>
      </c>
      <c r="AL33" s="9">
        <v>-0.04</v>
      </c>
      <c r="AM33" s="9">
        <v>0.04</v>
      </c>
      <c r="AN33" s="9">
        <v>-0.01</v>
      </c>
      <c r="AO33" s="9">
        <v>0.15</v>
      </c>
      <c r="AP33" s="12">
        <v>42446</v>
      </c>
      <c r="AQ33" s="11">
        <v>4.5</v>
      </c>
      <c r="AS33" s="9">
        <v>0.17</v>
      </c>
      <c r="AT33" s="9">
        <v>-0.04</v>
      </c>
      <c r="AU33" s="9">
        <v>0.04</v>
      </c>
      <c r="AV33" s="9">
        <v>-0.01</v>
      </c>
      <c r="AW33" s="9">
        <v>0.15</v>
      </c>
      <c r="AX33" s="12">
        <v>42446</v>
      </c>
      <c r="AY33" s="11">
        <v>4.4583333333333401</v>
      </c>
      <c r="BA33" s="9">
        <v>0.17</v>
      </c>
      <c r="BB33" s="9">
        <v>-0.05</v>
      </c>
      <c r="BC33" s="9">
        <v>0.04</v>
      </c>
      <c r="BD33" s="9">
        <v>-0.01</v>
      </c>
      <c r="BE33" s="9">
        <v>0.16</v>
      </c>
      <c r="BF33" s="12">
        <v>42446</v>
      </c>
      <c r="BG33" s="11">
        <v>4.4166666666666696</v>
      </c>
      <c r="BI33">
        <v>0.2</v>
      </c>
      <c r="BJ33">
        <v>-0.06</v>
      </c>
      <c r="BK33">
        <v>0.04</v>
      </c>
      <c r="BL33">
        <v>-0.01</v>
      </c>
      <c r="BM33">
        <v>0.18</v>
      </c>
      <c r="BN33" s="3">
        <v>42446</v>
      </c>
      <c r="BO33" s="2">
        <v>4.375</v>
      </c>
      <c r="BQ33">
        <v>0.23</v>
      </c>
      <c r="BR33">
        <v>-7.0000000000000007E-2</v>
      </c>
      <c r="BS33">
        <v>0.03</v>
      </c>
      <c r="BT33">
        <v>-0.01</v>
      </c>
      <c r="BU33">
        <v>0.19</v>
      </c>
      <c r="BV33" s="3">
        <v>42446</v>
      </c>
      <c r="BW33" s="2">
        <v>4.3333333333333401</v>
      </c>
      <c r="BY33">
        <v>0.25</v>
      </c>
      <c r="BZ33">
        <v>-0.1</v>
      </c>
      <c r="CA33">
        <v>0.03</v>
      </c>
      <c r="CB33">
        <v>-0.01</v>
      </c>
      <c r="CC33">
        <v>0.21</v>
      </c>
      <c r="CD33" s="3">
        <v>42446</v>
      </c>
      <c r="CE33" s="2">
        <v>4.2916666666666696</v>
      </c>
      <c r="CG33">
        <v>0.26</v>
      </c>
      <c r="CH33">
        <v>-0.17</v>
      </c>
      <c r="CI33">
        <v>0.03</v>
      </c>
      <c r="CJ33">
        <v>-0.02</v>
      </c>
      <c r="CK33">
        <v>0.21</v>
      </c>
      <c r="CL33" s="3">
        <v>42446</v>
      </c>
      <c r="CM33" s="2">
        <v>4.25</v>
      </c>
      <c r="CO33">
        <v>0.28000000000000003</v>
      </c>
      <c r="CP33">
        <v>-0.19</v>
      </c>
      <c r="CQ33">
        <v>0.03</v>
      </c>
      <c r="CR33">
        <v>-0.02</v>
      </c>
      <c r="CS33">
        <v>0.23</v>
      </c>
      <c r="CT33" s="3">
        <v>42446</v>
      </c>
      <c r="CU33" s="2">
        <v>4.2083333333333401</v>
      </c>
      <c r="CW33">
        <v>0.31</v>
      </c>
      <c r="CX33">
        <v>-0.21</v>
      </c>
      <c r="CY33">
        <v>0.03</v>
      </c>
      <c r="CZ33">
        <v>-0.02</v>
      </c>
      <c r="DA33">
        <v>0.25</v>
      </c>
      <c r="DB33" s="3">
        <v>42446</v>
      </c>
      <c r="DC33" s="2">
        <v>4.1666666666666696</v>
      </c>
      <c r="DE33">
        <v>0.34</v>
      </c>
      <c r="DF33">
        <v>-0.23</v>
      </c>
      <c r="DG33">
        <v>0.03</v>
      </c>
      <c r="DH33">
        <v>-0.02</v>
      </c>
      <c r="DI33">
        <v>0.28000000000000003</v>
      </c>
      <c r="DJ33" s="3">
        <v>42446</v>
      </c>
      <c r="DK33" s="2">
        <v>4.125</v>
      </c>
    </row>
    <row r="34" spans="1:115" s="5" customFormat="1" x14ac:dyDescent="0.25">
      <c r="B34" s="6"/>
      <c r="C34" s="7"/>
      <c r="J34" s="8"/>
      <c r="K34" s="7"/>
      <c r="R34" s="8"/>
      <c r="S34" s="7"/>
    </row>
    <row r="35" spans="1:115" x14ac:dyDescent="0.25">
      <c r="A35" s="4">
        <v>105.88</v>
      </c>
      <c r="B35" s="10">
        <v>42447</v>
      </c>
      <c r="C35" s="11">
        <v>0.42498842592592595</v>
      </c>
      <c r="E35" s="9">
        <v>0.03</v>
      </c>
      <c r="F35" s="9">
        <v>-0.06</v>
      </c>
      <c r="G35" s="9">
        <v>0.02</v>
      </c>
      <c r="H35" s="9">
        <v>-0.06</v>
      </c>
      <c r="I35" s="9">
        <v>0.03</v>
      </c>
      <c r="J35" s="12">
        <v>42447</v>
      </c>
      <c r="K35" s="11">
        <v>5.4166666666666696</v>
      </c>
      <c r="M35">
        <v>7.0000000000000007E-2</v>
      </c>
      <c r="N35">
        <v>0.01</v>
      </c>
      <c r="O35">
        <v>0.04</v>
      </c>
      <c r="P35">
        <v>0.01</v>
      </c>
      <c r="Q35">
        <v>0.03</v>
      </c>
      <c r="R35" s="3">
        <v>42447</v>
      </c>
      <c r="S35" s="2">
        <v>5.375</v>
      </c>
      <c r="U35">
        <v>0.01</v>
      </c>
      <c r="V35">
        <v>-0.03</v>
      </c>
      <c r="W35">
        <v>-0.01</v>
      </c>
      <c r="X35">
        <v>-0.03</v>
      </c>
      <c r="Y35">
        <v>-0.01</v>
      </c>
      <c r="Z35" s="3">
        <v>42447</v>
      </c>
      <c r="AA35" s="2">
        <v>5.3333333333333401</v>
      </c>
      <c r="AC35">
        <v>0.01</v>
      </c>
      <c r="AD35">
        <v>-0.03</v>
      </c>
      <c r="AE35">
        <v>0.01</v>
      </c>
      <c r="AF35">
        <v>-0.03</v>
      </c>
      <c r="AG35">
        <v>0</v>
      </c>
      <c r="AH35" s="3">
        <v>42447</v>
      </c>
      <c r="AI35" s="2">
        <v>5.2916666666666696</v>
      </c>
      <c r="AK35">
        <v>0</v>
      </c>
      <c r="AL35">
        <v>-0.06</v>
      </c>
      <c r="AM35">
        <v>0</v>
      </c>
      <c r="AN35">
        <v>-0.06</v>
      </c>
      <c r="AO35">
        <v>-0.01</v>
      </c>
      <c r="AP35" s="3">
        <v>42447</v>
      </c>
      <c r="AQ35" s="2">
        <v>5.25</v>
      </c>
      <c r="AS35">
        <v>-0.02</v>
      </c>
      <c r="AT35">
        <v>-0.1</v>
      </c>
      <c r="AU35">
        <v>-0.01</v>
      </c>
      <c r="AV35">
        <v>-0.1</v>
      </c>
      <c r="AW35">
        <v>-0.02</v>
      </c>
      <c r="AX35" s="3">
        <v>42447</v>
      </c>
      <c r="AY35" s="2">
        <v>5.2083333333333401</v>
      </c>
      <c r="BA35">
        <v>-0.01</v>
      </c>
      <c r="BB35">
        <v>-0.05</v>
      </c>
      <c r="BC35">
        <v>-0.02</v>
      </c>
      <c r="BD35">
        <v>-0.05</v>
      </c>
      <c r="BE35">
        <v>-0.03</v>
      </c>
      <c r="BF35" s="3">
        <v>42447</v>
      </c>
      <c r="BG35" s="2">
        <v>5.1666666666666696</v>
      </c>
      <c r="BI35">
        <v>0.04</v>
      </c>
      <c r="BJ35">
        <v>-0.08</v>
      </c>
      <c r="BK35">
        <v>-0.01</v>
      </c>
      <c r="BL35">
        <v>-0.08</v>
      </c>
      <c r="BM35">
        <v>-0.02</v>
      </c>
      <c r="BN35" s="3">
        <v>42447</v>
      </c>
      <c r="BO35" s="2">
        <v>5.125</v>
      </c>
      <c r="BQ35">
        <v>0.04</v>
      </c>
      <c r="BR35">
        <v>-0.08</v>
      </c>
      <c r="BS35">
        <v>-0.01</v>
      </c>
      <c r="BT35">
        <v>-0.08</v>
      </c>
      <c r="BU35">
        <v>-0.02</v>
      </c>
      <c r="BV35" s="3">
        <v>42447</v>
      </c>
      <c r="BW35" s="2">
        <v>5.0833333333333401</v>
      </c>
      <c r="BY35">
        <v>-0.03</v>
      </c>
      <c r="BZ35">
        <v>0.03</v>
      </c>
      <c r="CA35">
        <v>0.03</v>
      </c>
      <c r="CB35">
        <v>0.03</v>
      </c>
      <c r="CC35">
        <v>0.04</v>
      </c>
      <c r="CD35" s="3">
        <v>42447</v>
      </c>
      <c r="CE35" s="2">
        <v>5.0416666666666696</v>
      </c>
      <c r="CG35">
        <v>-0.03</v>
      </c>
      <c r="CH35">
        <v>0.03</v>
      </c>
      <c r="CI35">
        <v>0.03</v>
      </c>
      <c r="CJ35">
        <v>0.03</v>
      </c>
      <c r="CK35">
        <v>0.04</v>
      </c>
      <c r="CL35" s="3">
        <v>42447</v>
      </c>
      <c r="CM35" s="2">
        <v>5</v>
      </c>
      <c r="CO35">
        <v>-0.03</v>
      </c>
      <c r="CP35">
        <v>0.03</v>
      </c>
      <c r="CQ35">
        <v>0.03</v>
      </c>
      <c r="CR35">
        <v>0.03</v>
      </c>
      <c r="CS35">
        <v>0.04</v>
      </c>
      <c r="CT35" s="3">
        <v>42446</v>
      </c>
      <c r="CU35" s="2">
        <v>4.9583333333333401</v>
      </c>
      <c r="CW35">
        <v>-0.03</v>
      </c>
      <c r="CX35">
        <v>0.03</v>
      </c>
      <c r="CY35">
        <v>0.03</v>
      </c>
      <c r="CZ35">
        <v>0.03</v>
      </c>
      <c r="DA35">
        <v>0.04</v>
      </c>
      <c r="DB35" s="3">
        <v>42446</v>
      </c>
      <c r="DC35" s="2">
        <v>4.9166666666666696</v>
      </c>
      <c r="DE35">
        <v>-0.03</v>
      </c>
      <c r="DF35">
        <v>0.03</v>
      </c>
      <c r="DG35">
        <v>0.03</v>
      </c>
      <c r="DH35">
        <v>0.03</v>
      </c>
      <c r="DI35">
        <v>0.04</v>
      </c>
      <c r="DJ35" s="3">
        <v>42446</v>
      </c>
      <c r="DK35" s="2">
        <v>4.875</v>
      </c>
    </row>
    <row r="36" spans="1:115" x14ac:dyDescent="0.25">
      <c r="A36" s="4">
        <v>106.01</v>
      </c>
      <c r="B36" s="10">
        <v>42447</v>
      </c>
      <c r="C36" s="11">
        <v>0.46671296296296294</v>
      </c>
      <c r="E36" s="9">
        <v>7.0000000000000007E-2</v>
      </c>
      <c r="F36" s="9">
        <v>-0.03</v>
      </c>
      <c r="G36" s="9">
        <v>0.05</v>
      </c>
      <c r="H36" s="9">
        <v>-0.03</v>
      </c>
      <c r="I36" s="9">
        <v>0.06</v>
      </c>
      <c r="J36" s="12">
        <v>42447</v>
      </c>
      <c r="K36" s="11">
        <v>5.4583333333333401</v>
      </c>
      <c r="M36" s="9">
        <v>0.03</v>
      </c>
      <c r="N36" s="9">
        <v>-0.06</v>
      </c>
      <c r="O36" s="9">
        <v>0.02</v>
      </c>
      <c r="P36" s="9">
        <v>-0.06</v>
      </c>
      <c r="Q36" s="9">
        <v>0.03</v>
      </c>
      <c r="R36" s="12">
        <v>42447</v>
      </c>
      <c r="S36" s="11">
        <v>5.4166666666666696</v>
      </c>
      <c r="U36">
        <v>7.0000000000000007E-2</v>
      </c>
      <c r="V36">
        <v>0.01</v>
      </c>
      <c r="W36">
        <v>0.04</v>
      </c>
      <c r="X36">
        <v>0.01</v>
      </c>
      <c r="Y36">
        <v>0.03</v>
      </c>
      <c r="Z36" s="3">
        <v>42447</v>
      </c>
      <c r="AA36" s="2">
        <v>5.375</v>
      </c>
      <c r="AC36">
        <v>0.01</v>
      </c>
      <c r="AD36">
        <v>-0.03</v>
      </c>
      <c r="AE36">
        <v>-0.01</v>
      </c>
      <c r="AF36">
        <v>-0.03</v>
      </c>
      <c r="AG36">
        <v>-0.01</v>
      </c>
      <c r="AH36" s="3">
        <v>42447</v>
      </c>
      <c r="AI36" s="2">
        <v>5.3333333333333401</v>
      </c>
      <c r="AK36">
        <v>0.01</v>
      </c>
      <c r="AL36">
        <v>-0.03</v>
      </c>
      <c r="AM36">
        <v>0.01</v>
      </c>
      <c r="AN36">
        <v>-0.03</v>
      </c>
      <c r="AO36">
        <v>0</v>
      </c>
      <c r="AP36" s="3">
        <v>42447</v>
      </c>
      <c r="AQ36" s="2">
        <v>5.2916666666666696</v>
      </c>
      <c r="AS36">
        <v>0</v>
      </c>
      <c r="AT36">
        <v>-0.06</v>
      </c>
      <c r="AU36">
        <v>0</v>
      </c>
      <c r="AV36">
        <v>-0.06</v>
      </c>
      <c r="AW36">
        <v>-0.01</v>
      </c>
      <c r="AX36" s="3">
        <v>42447</v>
      </c>
      <c r="AY36" s="2">
        <v>5.25</v>
      </c>
      <c r="BA36">
        <v>-0.02</v>
      </c>
      <c r="BB36">
        <v>-0.1</v>
      </c>
      <c r="BC36">
        <v>-0.01</v>
      </c>
      <c r="BD36">
        <v>-0.1</v>
      </c>
      <c r="BE36">
        <v>-0.02</v>
      </c>
      <c r="BF36" s="3">
        <v>42447</v>
      </c>
      <c r="BG36" s="2">
        <v>5.2083333333333401</v>
      </c>
      <c r="BI36">
        <v>-0.01</v>
      </c>
      <c r="BJ36">
        <v>-0.05</v>
      </c>
      <c r="BK36">
        <v>-0.02</v>
      </c>
      <c r="BL36">
        <v>-0.05</v>
      </c>
      <c r="BM36">
        <v>-0.03</v>
      </c>
      <c r="BN36" s="3">
        <v>42447</v>
      </c>
      <c r="BO36" s="2">
        <v>5.1666666666666696</v>
      </c>
      <c r="BQ36">
        <v>0.04</v>
      </c>
      <c r="BR36">
        <v>-0.08</v>
      </c>
      <c r="BS36">
        <v>-0.01</v>
      </c>
      <c r="BT36">
        <v>-0.08</v>
      </c>
      <c r="BU36">
        <v>-0.02</v>
      </c>
      <c r="BV36" s="3">
        <v>42447</v>
      </c>
      <c r="BW36" s="2">
        <v>5.125</v>
      </c>
      <c r="BY36">
        <v>0.04</v>
      </c>
      <c r="BZ36">
        <v>-0.08</v>
      </c>
      <c r="CA36">
        <v>-0.01</v>
      </c>
      <c r="CB36">
        <v>-0.08</v>
      </c>
      <c r="CC36">
        <v>-0.02</v>
      </c>
      <c r="CD36" s="3">
        <v>42447</v>
      </c>
      <c r="CE36" s="2">
        <v>5.0833333333333401</v>
      </c>
      <c r="CG36">
        <v>-0.03</v>
      </c>
      <c r="CH36">
        <v>0.03</v>
      </c>
      <c r="CI36">
        <v>0.03</v>
      </c>
      <c r="CJ36">
        <v>0.03</v>
      </c>
      <c r="CK36">
        <v>0.04</v>
      </c>
      <c r="CL36" s="3">
        <v>42447</v>
      </c>
      <c r="CM36" s="2">
        <v>5.0416666666666696</v>
      </c>
      <c r="CO36">
        <v>-0.03</v>
      </c>
      <c r="CP36">
        <v>0.03</v>
      </c>
      <c r="CQ36">
        <v>0.03</v>
      </c>
      <c r="CR36">
        <v>0.03</v>
      </c>
      <c r="CS36">
        <v>0.04</v>
      </c>
      <c r="CT36" s="3">
        <v>42447</v>
      </c>
      <c r="CU36" s="2">
        <v>5</v>
      </c>
      <c r="CW36">
        <v>-0.03</v>
      </c>
      <c r="CX36">
        <v>0.03</v>
      </c>
      <c r="CY36">
        <v>0.03</v>
      </c>
      <c r="CZ36">
        <v>0.03</v>
      </c>
      <c r="DA36">
        <v>0.04</v>
      </c>
      <c r="DB36" s="3">
        <v>42446</v>
      </c>
      <c r="DC36" s="2">
        <v>4.9583333333333401</v>
      </c>
      <c r="DE36">
        <v>-0.03</v>
      </c>
      <c r="DF36">
        <v>0.03</v>
      </c>
      <c r="DG36">
        <v>0.03</v>
      </c>
      <c r="DH36">
        <v>0.03</v>
      </c>
      <c r="DI36">
        <v>0.04</v>
      </c>
      <c r="DJ36" s="3">
        <v>42446</v>
      </c>
      <c r="DK36" s="2">
        <v>4.9166666666666696</v>
      </c>
    </row>
    <row r="37" spans="1:115" x14ac:dyDescent="0.25">
      <c r="A37" s="4">
        <v>105.75</v>
      </c>
      <c r="B37" s="10">
        <v>42447</v>
      </c>
      <c r="C37" s="11">
        <v>0.50839120370370372</v>
      </c>
      <c r="E37" s="9">
        <v>0.06</v>
      </c>
      <c r="F37" s="9">
        <v>-0.05</v>
      </c>
      <c r="G37" s="9">
        <v>0.05</v>
      </c>
      <c r="H37" s="9">
        <v>-0.05</v>
      </c>
      <c r="I37" s="9">
        <v>0.06</v>
      </c>
      <c r="J37" s="12">
        <v>42447</v>
      </c>
      <c r="K37" s="11">
        <v>5.5</v>
      </c>
      <c r="M37" s="9">
        <v>7.0000000000000007E-2</v>
      </c>
      <c r="N37" s="9">
        <v>-0.03</v>
      </c>
      <c r="O37" s="9">
        <v>0.05</v>
      </c>
      <c r="P37" s="9">
        <v>-0.03</v>
      </c>
      <c r="Q37" s="9">
        <v>0.06</v>
      </c>
      <c r="R37" s="12">
        <v>42447</v>
      </c>
      <c r="S37" s="11">
        <v>5.4583333333333401</v>
      </c>
      <c r="U37" s="9">
        <v>0.03</v>
      </c>
      <c r="V37" s="9">
        <v>-0.06</v>
      </c>
      <c r="W37" s="9">
        <v>0.02</v>
      </c>
      <c r="X37" s="9">
        <v>-0.06</v>
      </c>
      <c r="Y37" s="9">
        <v>0.03</v>
      </c>
      <c r="Z37" s="12">
        <v>42447</v>
      </c>
      <c r="AA37" s="11">
        <v>5.4166666666666696</v>
      </c>
      <c r="AC37">
        <v>7.0000000000000007E-2</v>
      </c>
      <c r="AD37">
        <v>0.01</v>
      </c>
      <c r="AE37">
        <v>0.04</v>
      </c>
      <c r="AF37">
        <v>0.01</v>
      </c>
      <c r="AG37">
        <v>0.03</v>
      </c>
      <c r="AH37" s="3">
        <v>42447</v>
      </c>
      <c r="AI37" s="2">
        <v>5.375</v>
      </c>
      <c r="AK37">
        <v>0.01</v>
      </c>
      <c r="AL37">
        <v>-0.03</v>
      </c>
      <c r="AM37">
        <v>-0.01</v>
      </c>
      <c r="AN37">
        <v>-0.03</v>
      </c>
      <c r="AO37">
        <v>-0.01</v>
      </c>
      <c r="AP37" s="3">
        <v>42447</v>
      </c>
      <c r="AQ37" s="2">
        <v>5.3333333333333401</v>
      </c>
      <c r="AS37">
        <v>0.01</v>
      </c>
      <c r="AT37">
        <v>-0.03</v>
      </c>
      <c r="AU37">
        <v>0.01</v>
      </c>
      <c r="AV37">
        <v>-0.03</v>
      </c>
      <c r="AW37">
        <v>0</v>
      </c>
      <c r="AX37" s="3">
        <v>42447</v>
      </c>
      <c r="AY37" s="2">
        <v>5.2916666666666696</v>
      </c>
      <c r="BA37">
        <v>0</v>
      </c>
      <c r="BB37">
        <v>-0.06</v>
      </c>
      <c r="BC37">
        <v>0</v>
      </c>
      <c r="BD37">
        <v>-0.06</v>
      </c>
      <c r="BE37">
        <v>-0.01</v>
      </c>
      <c r="BF37" s="3">
        <v>42447</v>
      </c>
      <c r="BG37" s="2">
        <v>5.25</v>
      </c>
      <c r="BI37">
        <v>-0.02</v>
      </c>
      <c r="BJ37">
        <v>-0.1</v>
      </c>
      <c r="BK37">
        <v>-0.01</v>
      </c>
      <c r="BL37">
        <v>-0.1</v>
      </c>
      <c r="BM37">
        <v>-0.02</v>
      </c>
      <c r="BN37" s="3">
        <v>42447</v>
      </c>
      <c r="BO37" s="2">
        <v>5.2083333333333401</v>
      </c>
      <c r="BQ37">
        <v>-0.01</v>
      </c>
      <c r="BR37">
        <v>-0.05</v>
      </c>
      <c r="BS37">
        <v>-0.02</v>
      </c>
      <c r="BT37">
        <v>-0.05</v>
      </c>
      <c r="BU37">
        <v>-0.03</v>
      </c>
      <c r="BV37" s="3">
        <v>42447</v>
      </c>
      <c r="BW37" s="2">
        <v>5.1666666666666696</v>
      </c>
      <c r="BY37">
        <v>0.04</v>
      </c>
      <c r="BZ37">
        <v>-0.08</v>
      </c>
      <c r="CA37">
        <v>-0.01</v>
      </c>
      <c r="CB37">
        <v>-0.08</v>
      </c>
      <c r="CC37">
        <v>-0.02</v>
      </c>
      <c r="CD37" s="3">
        <v>42447</v>
      </c>
      <c r="CE37" s="2">
        <v>5.125</v>
      </c>
      <c r="CG37">
        <v>0.04</v>
      </c>
      <c r="CH37">
        <v>-0.08</v>
      </c>
      <c r="CI37">
        <v>-0.01</v>
      </c>
      <c r="CJ37">
        <v>-0.08</v>
      </c>
      <c r="CK37">
        <v>-0.02</v>
      </c>
      <c r="CL37" s="3">
        <v>42447</v>
      </c>
      <c r="CM37" s="2">
        <v>5.0833333333333401</v>
      </c>
      <c r="CO37">
        <v>-0.03</v>
      </c>
      <c r="CP37">
        <v>0.03</v>
      </c>
      <c r="CQ37">
        <v>0.03</v>
      </c>
      <c r="CR37">
        <v>0.03</v>
      </c>
      <c r="CS37">
        <v>0.04</v>
      </c>
      <c r="CT37" s="3">
        <v>42447</v>
      </c>
      <c r="CU37" s="2">
        <v>5.0416666666666696</v>
      </c>
      <c r="CW37">
        <v>-0.03</v>
      </c>
      <c r="CX37">
        <v>0.03</v>
      </c>
      <c r="CY37">
        <v>0.03</v>
      </c>
      <c r="CZ37">
        <v>0.03</v>
      </c>
      <c r="DA37">
        <v>0.04</v>
      </c>
      <c r="DB37" s="3">
        <v>42447</v>
      </c>
      <c r="DC37" s="2">
        <v>5</v>
      </c>
      <c r="DE37">
        <v>-0.03</v>
      </c>
      <c r="DF37">
        <v>0.03</v>
      </c>
      <c r="DG37">
        <v>0.03</v>
      </c>
      <c r="DH37">
        <v>0.03</v>
      </c>
      <c r="DI37">
        <v>0.04</v>
      </c>
      <c r="DJ37" s="3">
        <v>42446</v>
      </c>
      <c r="DK37" s="2">
        <v>4.9583333333333401</v>
      </c>
    </row>
    <row r="38" spans="1:115" x14ac:dyDescent="0.25">
      <c r="A38" s="4">
        <v>105.85</v>
      </c>
      <c r="B38" s="10">
        <v>42447</v>
      </c>
      <c r="C38" s="11">
        <v>0.55006944444444439</v>
      </c>
      <c r="E38" s="9">
        <v>7.0000000000000007E-2</v>
      </c>
      <c r="F38" s="9">
        <v>-0.05</v>
      </c>
      <c r="G38" s="9">
        <v>0.08</v>
      </c>
      <c r="H38" s="9">
        <v>-0.05</v>
      </c>
      <c r="I38" s="9">
        <v>0.09</v>
      </c>
      <c r="J38" s="12">
        <v>42447</v>
      </c>
      <c r="K38" s="11">
        <v>5.5416666666666696</v>
      </c>
      <c r="M38" s="9">
        <v>0.06</v>
      </c>
      <c r="N38" s="9">
        <v>-0.05</v>
      </c>
      <c r="O38" s="9">
        <v>0.05</v>
      </c>
      <c r="P38" s="9">
        <v>-0.05</v>
      </c>
      <c r="Q38" s="9">
        <v>0.06</v>
      </c>
      <c r="R38" s="12">
        <v>42447</v>
      </c>
      <c r="S38" s="11">
        <v>5.5</v>
      </c>
      <c r="U38" s="9">
        <v>7.0000000000000007E-2</v>
      </c>
      <c r="V38" s="9">
        <v>-0.03</v>
      </c>
      <c r="W38" s="9">
        <v>0.05</v>
      </c>
      <c r="X38" s="9">
        <v>-0.03</v>
      </c>
      <c r="Y38" s="9">
        <v>0.06</v>
      </c>
      <c r="Z38" s="12">
        <v>42447</v>
      </c>
      <c r="AA38" s="11">
        <v>5.4583333333333401</v>
      </c>
      <c r="AC38" s="9">
        <v>0.03</v>
      </c>
      <c r="AD38" s="9">
        <v>-0.06</v>
      </c>
      <c r="AE38" s="9">
        <v>0.02</v>
      </c>
      <c r="AF38" s="9">
        <v>-0.06</v>
      </c>
      <c r="AG38" s="9">
        <v>0.03</v>
      </c>
      <c r="AH38" s="12">
        <v>42447</v>
      </c>
      <c r="AI38" s="11">
        <v>5.4166666666666696</v>
      </c>
      <c r="AK38">
        <v>7.0000000000000007E-2</v>
      </c>
      <c r="AL38">
        <v>0.01</v>
      </c>
      <c r="AM38">
        <v>0.04</v>
      </c>
      <c r="AN38">
        <v>0.01</v>
      </c>
      <c r="AO38">
        <v>0.03</v>
      </c>
      <c r="AP38" s="3">
        <v>42447</v>
      </c>
      <c r="AQ38" s="2">
        <v>5.375</v>
      </c>
      <c r="AS38">
        <v>0.01</v>
      </c>
      <c r="AT38">
        <v>-0.03</v>
      </c>
      <c r="AU38">
        <v>-0.01</v>
      </c>
      <c r="AV38">
        <v>-0.03</v>
      </c>
      <c r="AW38">
        <v>-0.01</v>
      </c>
      <c r="AX38" s="3">
        <v>42447</v>
      </c>
      <c r="AY38" s="2">
        <v>5.3333333333333401</v>
      </c>
      <c r="BA38">
        <v>0.01</v>
      </c>
      <c r="BB38">
        <v>-0.03</v>
      </c>
      <c r="BC38">
        <v>0.01</v>
      </c>
      <c r="BD38">
        <v>-0.03</v>
      </c>
      <c r="BE38">
        <v>0</v>
      </c>
      <c r="BF38" s="3">
        <v>42447</v>
      </c>
      <c r="BG38" s="2">
        <v>5.2916666666666696</v>
      </c>
      <c r="BI38">
        <v>0</v>
      </c>
      <c r="BJ38">
        <v>-0.06</v>
      </c>
      <c r="BK38">
        <v>0</v>
      </c>
      <c r="BL38">
        <v>-0.06</v>
      </c>
      <c r="BM38">
        <v>-0.01</v>
      </c>
      <c r="BN38" s="3">
        <v>42447</v>
      </c>
      <c r="BO38" s="2">
        <v>5.25</v>
      </c>
      <c r="BQ38">
        <v>-0.02</v>
      </c>
      <c r="BR38">
        <v>-0.1</v>
      </c>
      <c r="BS38">
        <v>-0.01</v>
      </c>
      <c r="BT38">
        <v>-0.1</v>
      </c>
      <c r="BU38">
        <v>-0.02</v>
      </c>
      <c r="BV38" s="3">
        <v>42447</v>
      </c>
      <c r="BW38" s="2">
        <v>5.2083333333333401</v>
      </c>
      <c r="BY38">
        <v>-0.01</v>
      </c>
      <c r="BZ38">
        <v>-0.05</v>
      </c>
      <c r="CA38">
        <v>-0.02</v>
      </c>
      <c r="CB38">
        <v>-0.05</v>
      </c>
      <c r="CC38">
        <v>-0.03</v>
      </c>
      <c r="CD38" s="3">
        <v>42447</v>
      </c>
      <c r="CE38" s="2">
        <v>5.1666666666666696</v>
      </c>
      <c r="CG38">
        <v>0.04</v>
      </c>
      <c r="CH38">
        <v>-0.08</v>
      </c>
      <c r="CI38">
        <v>-0.01</v>
      </c>
      <c r="CJ38">
        <v>-0.08</v>
      </c>
      <c r="CK38">
        <v>-0.02</v>
      </c>
      <c r="CL38" s="3">
        <v>42447</v>
      </c>
      <c r="CM38" s="2">
        <v>5.125</v>
      </c>
      <c r="CO38">
        <v>0.04</v>
      </c>
      <c r="CP38">
        <v>-0.08</v>
      </c>
      <c r="CQ38">
        <v>-0.01</v>
      </c>
      <c r="CR38">
        <v>-0.08</v>
      </c>
      <c r="CS38">
        <v>-0.02</v>
      </c>
      <c r="CT38" s="3">
        <v>42447</v>
      </c>
      <c r="CU38" s="2">
        <v>5.0833333333333401</v>
      </c>
      <c r="CW38">
        <v>-0.03</v>
      </c>
      <c r="CX38">
        <v>0.03</v>
      </c>
      <c r="CY38">
        <v>0.03</v>
      </c>
      <c r="CZ38">
        <v>0.03</v>
      </c>
      <c r="DA38">
        <v>0.04</v>
      </c>
      <c r="DB38" s="3">
        <v>42447</v>
      </c>
      <c r="DC38" s="2">
        <v>5.0416666666666696</v>
      </c>
      <c r="DE38">
        <v>-0.03</v>
      </c>
      <c r="DF38">
        <v>0.03</v>
      </c>
      <c r="DG38">
        <v>0.03</v>
      </c>
      <c r="DH38">
        <v>0.03</v>
      </c>
      <c r="DI38">
        <v>0.04</v>
      </c>
      <c r="DJ38" s="3">
        <v>42447</v>
      </c>
      <c r="DK38" s="2">
        <v>5</v>
      </c>
    </row>
    <row r="39" spans="1:115" x14ac:dyDescent="0.25">
      <c r="A39" s="4">
        <v>105.78</v>
      </c>
      <c r="B39" s="10">
        <v>42447</v>
      </c>
      <c r="C39" s="11">
        <v>0.59174768518518517</v>
      </c>
      <c r="E39" s="9">
        <v>0.06</v>
      </c>
      <c r="F39" s="9">
        <v>-0.06</v>
      </c>
      <c r="G39" s="9">
        <v>7.0000000000000007E-2</v>
      </c>
      <c r="H39" s="9">
        <v>-0.06</v>
      </c>
      <c r="I39" s="9">
        <v>0.09</v>
      </c>
      <c r="J39" s="12">
        <v>42447</v>
      </c>
      <c r="K39" s="11">
        <v>5.5833333333333401</v>
      </c>
      <c r="M39" s="9">
        <v>7.0000000000000007E-2</v>
      </c>
      <c r="N39" s="9">
        <v>-0.05</v>
      </c>
      <c r="O39" s="9">
        <v>0.08</v>
      </c>
      <c r="P39" s="9">
        <v>-0.05</v>
      </c>
      <c r="Q39" s="9">
        <v>0.09</v>
      </c>
      <c r="R39" s="12">
        <v>42447</v>
      </c>
      <c r="S39" s="11">
        <v>5.5416666666666696</v>
      </c>
      <c r="U39" s="9">
        <v>0.06</v>
      </c>
      <c r="V39" s="9">
        <v>-0.05</v>
      </c>
      <c r="W39" s="9">
        <v>0.05</v>
      </c>
      <c r="X39" s="9">
        <v>-0.05</v>
      </c>
      <c r="Y39" s="9">
        <v>0.06</v>
      </c>
      <c r="Z39" s="12">
        <v>42447</v>
      </c>
      <c r="AA39" s="11">
        <v>5.5</v>
      </c>
      <c r="AC39" s="9">
        <v>7.0000000000000007E-2</v>
      </c>
      <c r="AD39" s="9">
        <v>-0.03</v>
      </c>
      <c r="AE39" s="9">
        <v>0.05</v>
      </c>
      <c r="AF39" s="9">
        <v>-0.03</v>
      </c>
      <c r="AG39" s="9">
        <v>0.06</v>
      </c>
      <c r="AH39" s="12">
        <v>42447</v>
      </c>
      <c r="AI39" s="11">
        <v>5.4583333333333401</v>
      </c>
      <c r="AK39" s="9">
        <v>0.03</v>
      </c>
      <c r="AL39" s="9">
        <v>-0.06</v>
      </c>
      <c r="AM39" s="9">
        <v>0.02</v>
      </c>
      <c r="AN39" s="9">
        <v>-0.06</v>
      </c>
      <c r="AO39" s="9">
        <v>0.03</v>
      </c>
      <c r="AP39" s="12">
        <v>42447</v>
      </c>
      <c r="AQ39" s="11">
        <v>5.4166666666666696</v>
      </c>
      <c r="AS39">
        <v>7.0000000000000007E-2</v>
      </c>
      <c r="AT39">
        <v>0.01</v>
      </c>
      <c r="AU39">
        <v>0.04</v>
      </c>
      <c r="AV39">
        <v>0.01</v>
      </c>
      <c r="AW39">
        <v>0.03</v>
      </c>
      <c r="AX39" s="3">
        <v>42447</v>
      </c>
      <c r="AY39" s="2">
        <v>5.375</v>
      </c>
      <c r="BA39">
        <v>0.01</v>
      </c>
      <c r="BB39">
        <v>-0.03</v>
      </c>
      <c r="BC39">
        <v>-0.01</v>
      </c>
      <c r="BD39">
        <v>-0.03</v>
      </c>
      <c r="BE39">
        <v>-0.01</v>
      </c>
      <c r="BF39" s="3">
        <v>42447</v>
      </c>
      <c r="BG39" s="2">
        <v>5.3333333333333401</v>
      </c>
      <c r="BI39">
        <v>0.01</v>
      </c>
      <c r="BJ39">
        <v>-0.03</v>
      </c>
      <c r="BK39">
        <v>0.01</v>
      </c>
      <c r="BL39">
        <v>-0.03</v>
      </c>
      <c r="BM39">
        <v>0</v>
      </c>
      <c r="BN39" s="3">
        <v>42447</v>
      </c>
      <c r="BO39" s="2">
        <v>5.2916666666666696</v>
      </c>
      <c r="BQ39">
        <v>0</v>
      </c>
      <c r="BR39">
        <v>-0.06</v>
      </c>
      <c r="BS39">
        <v>0</v>
      </c>
      <c r="BT39">
        <v>-0.06</v>
      </c>
      <c r="BU39">
        <v>-0.01</v>
      </c>
      <c r="BV39" s="3">
        <v>42447</v>
      </c>
      <c r="BW39" s="2">
        <v>5.25</v>
      </c>
      <c r="BY39">
        <v>-0.02</v>
      </c>
      <c r="BZ39">
        <v>-0.1</v>
      </c>
      <c r="CA39">
        <v>-0.01</v>
      </c>
      <c r="CB39">
        <v>-0.1</v>
      </c>
      <c r="CC39">
        <v>-0.02</v>
      </c>
      <c r="CD39" s="3">
        <v>42447</v>
      </c>
      <c r="CE39" s="2">
        <v>5.2083333333333401</v>
      </c>
      <c r="CG39">
        <v>-0.01</v>
      </c>
      <c r="CH39">
        <v>-0.05</v>
      </c>
      <c r="CI39">
        <v>-0.02</v>
      </c>
      <c r="CJ39">
        <v>-0.05</v>
      </c>
      <c r="CK39">
        <v>-0.03</v>
      </c>
      <c r="CL39" s="3">
        <v>42447</v>
      </c>
      <c r="CM39" s="2">
        <v>5.1666666666666696</v>
      </c>
      <c r="CO39">
        <v>0.04</v>
      </c>
      <c r="CP39">
        <v>-0.08</v>
      </c>
      <c r="CQ39">
        <v>-0.01</v>
      </c>
      <c r="CR39">
        <v>-0.08</v>
      </c>
      <c r="CS39">
        <v>-0.02</v>
      </c>
      <c r="CT39" s="3">
        <v>42447</v>
      </c>
      <c r="CU39" s="2">
        <v>5.125</v>
      </c>
      <c r="CW39">
        <v>0.04</v>
      </c>
      <c r="CX39">
        <v>-0.08</v>
      </c>
      <c r="CY39">
        <v>-0.01</v>
      </c>
      <c r="CZ39">
        <v>-0.08</v>
      </c>
      <c r="DA39">
        <v>-0.02</v>
      </c>
      <c r="DB39" s="3">
        <v>42447</v>
      </c>
      <c r="DC39" s="2">
        <v>5.0833333333333401</v>
      </c>
      <c r="DE39">
        <v>-0.03</v>
      </c>
      <c r="DF39">
        <v>0.03</v>
      </c>
      <c r="DG39">
        <v>0.03</v>
      </c>
      <c r="DH39">
        <v>0.03</v>
      </c>
      <c r="DI39">
        <v>0.04</v>
      </c>
      <c r="DJ39" s="3">
        <v>42447</v>
      </c>
      <c r="DK39" s="2">
        <v>5.0416666666666696</v>
      </c>
    </row>
    <row r="40" spans="1:115" x14ac:dyDescent="0.25">
      <c r="A40" s="4">
        <v>105.99</v>
      </c>
      <c r="B40" s="10">
        <v>42447</v>
      </c>
      <c r="C40" s="11">
        <v>0.63346064814814818</v>
      </c>
      <c r="E40" s="9">
        <v>0.04</v>
      </c>
      <c r="F40" s="9">
        <v>-0.06</v>
      </c>
      <c r="G40" s="9">
        <v>0.06</v>
      </c>
      <c r="H40" s="9">
        <v>-0.06</v>
      </c>
      <c r="I40" s="9">
        <v>7.0000000000000007E-2</v>
      </c>
      <c r="J40" s="12">
        <v>42447</v>
      </c>
      <c r="K40" s="11">
        <v>5.625</v>
      </c>
      <c r="M40" s="9">
        <v>0.06</v>
      </c>
      <c r="N40" s="9">
        <v>-0.06</v>
      </c>
      <c r="O40" s="9">
        <v>7.0000000000000007E-2</v>
      </c>
      <c r="P40" s="9">
        <v>-0.06</v>
      </c>
      <c r="Q40" s="9">
        <v>0.09</v>
      </c>
      <c r="R40" s="12">
        <v>42447</v>
      </c>
      <c r="S40" s="11">
        <v>5.5833333333333401</v>
      </c>
      <c r="U40" s="9">
        <v>7.0000000000000007E-2</v>
      </c>
      <c r="V40" s="9">
        <v>-0.05</v>
      </c>
      <c r="W40" s="9">
        <v>0.08</v>
      </c>
      <c r="X40" s="9">
        <v>-0.05</v>
      </c>
      <c r="Y40" s="9">
        <v>0.09</v>
      </c>
      <c r="Z40" s="12">
        <v>42447</v>
      </c>
      <c r="AA40" s="11">
        <v>5.5416666666666696</v>
      </c>
      <c r="AC40" s="9">
        <v>0.06</v>
      </c>
      <c r="AD40" s="9">
        <v>-0.05</v>
      </c>
      <c r="AE40" s="9">
        <v>0.05</v>
      </c>
      <c r="AF40" s="9">
        <v>-0.05</v>
      </c>
      <c r="AG40" s="9">
        <v>0.06</v>
      </c>
      <c r="AH40" s="12">
        <v>42447</v>
      </c>
      <c r="AI40" s="11">
        <v>5.5</v>
      </c>
      <c r="AK40" s="9">
        <v>7.0000000000000007E-2</v>
      </c>
      <c r="AL40" s="9">
        <v>-0.03</v>
      </c>
      <c r="AM40" s="9">
        <v>0.05</v>
      </c>
      <c r="AN40" s="9">
        <v>-0.03</v>
      </c>
      <c r="AO40" s="9">
        <v>0.06</v>
      </c>
      <c r="AP40" s="12">
        <v>42447</v>
      </c>
      <c r="AQ40" s="11">
        <v>5.4583333333333401</v>
      </c>
      <c r="AS40" s="9">
        <v>0.03</v>
      </c>
      <c r="AT40" s="9">
        <v>-0.06</v>
      </c>
      <c r="AU40" s="9">
        <v>0.02</v>
      </c>
      <c r="AV40" s="9">
        <v>-0.06</v>
      </c>
      <c r="AW40" s="9">
        <v>0.03</v>
      </c>
      <c r="AX40" s="12">
        <v>42447</v>
      </c>
      <c r="AY40" s="11">
        <v>5.4166666666666696</v>
      </c>
      <c r="BA40">
        <v>7.0000000000000007E-2</v>
      </c>
      <c r="BB40">
        <v>0.01</v>
      </c>
      <c r="BC40">
        <v>0.04</v>
      </c>
      <c r="BD40">
        <v>0.01</v>
      </c>
      <c r="BE40">
        <v>0.03</v>
      </c>
      <c r="BF40" s="3">
        <v>42447</v>
      </c>
      <c r="BG40" s="2">
        <v>5.375</v>
      </c>
      <c r="BI40">
        <v>0.01</v>
      </c>
      <c r="BJ40">
        <v>-0.03</v>
      </c>
      <c r="BK40">
        <v>-0.01</v>
      </c>
      <c r="BL40">
        <v>-0.03</v>
      </c>
      <c r="BM40">
        <v>-0.01</v>
      </c>
      <c r="BN40" s="3">
        <v>42447</v>
      </c>
      <c r="BO40" s="2">
        <v>5.3333333333333401</v>
      </c>
      <c r="BQ40">
        <v>0.01</v>
      </c>
      <c r="BR40">
        <v>-0.03</v>
      </c>
      <c r="BS40">
        <v>0.01</v>
      </c>
      <c r="BT40">
        <v>-0.03</v>
      </c>
      <c r="BU40">
        <v>0</v>
      </c>
      <c r="BV40" s="3">
        <v>42447</v>
      </c>
      <c r="BW40" s="2">
        <v>5.2916666666666696</v>
      </c>
      <c r="BY40">
        <v>0</v>
      </c>
      <c r="BZ40">
        <v>-0.06</v>
      </c>
      <c r="CA40">
        <v>0</v>
      </c>
      <c r="CB40">
        <v>-0.06</v>
      </c>
      <c r="CC40">
        <v>-0.01</v>
      </c>
      <c r="CD40" s="3">
        <v>42447</v>
      </c>
      <c r="CE40" s="2">
        <v>5.25</v>
      </c>
      <c r="CG40">
        <v>-0.02</v>
      </c>
      <c r="CH40">
        <v>-0.1</v>
      </c>
      <c r="CI40">
        <v>-0.01</v>
      </c>
      <c r="CJ40">
        <v>-0.1</v>
      </c>
      <c r="CK40">
        <v>-0.02</v>
      </c>
      <c r="CL40" s="3">
        <v>42447</v>
      </c>
      <c r="CM40" s="2">
        <v>5.2083333333333401</v>
      </c>
      <c r="CO40">
        <v>-0.01</v>
      </c>
      <c r="CP40">
        <v>-0.05</v>
      </c>
      <c r="CQ40">
        <v>-0.02</v>
      </c>
      <c r="CR40">
        <v>-0.05</v>
      </c>
      <c r="CS40">
        <v>-0.03</v>
      </c>
      <c r="CT40" s="3">
        <v>42447</v>
      </c>
      <c r="CU40" s="2">
        <v>5.1666666666666696</v>
      </c>
      <c r="CW40">
        <v>0.04</v>
      </c>
      <c r="CX40">
        <v>-0.08</v>
      </c>
      <c r="CY40">
        <v>-0.01</v>
      </c>
      <c r="CZ40">
        <v>-0.08</v>
      </c>
      <c r="DA40">
        <v>-0.02</v>
      </c>
      <c r="DB40" s="3">
        <v>42447</v>
      </c>
      <c r="DC40" s="2">
        <v>5.125</v>
      </c>
      <c r="DE40">
        <v>0.04</v>
      </c>
      <c r="DF40">
        <v>-0.08</v>
      </c>
      <c r="DG40">
        <v>-0.01</v>
      </c>
      <c r="DH40">
        <v>-0.08</v>
      </c>
      <c r="DI40">
        <v>-0.02</v>
      </c>
      <c r="DJ40" s="3">
        <v>42447</v>
      </c>
      <c r="DK40" s="2">
        <v>5.0833333333333401</v>
      </c>
    </row>
    <row r="41" spans="1:115" x14ac:dyDescent="0.25">
      <c r="A41" s="4">
        <v>105.92</v>
      </c>
      <c r="B41" s="10">
        <v>42447</v>
      </c>
      <c r="C41" s="11">
        <v>0.66667824074074078</v>
      </c>
      <c r="E41" s="9">
        <v>0.04</v>
      </c>
      <c r="F41" s="9">
        <v>-0.06</v>
      </c>
      <c r="G41" s="9">
        <v>0.06</v>
      </c>
      <c r="H41" s="9">
        <v>-0.06</v>
      </c>
      <c r="I41" s="9">
        <v>7.0000000000000007E-2</v>
      </c>
      <c r="J41" s="12">
        <v>42447</v>
      </c>
      <c r="K41" s="11">
        <v>5.6666666666666696</v>
      </c>
      <c r="M41" s="9">
        <v>0.04</v>
      </c>
      <c r="N41" s="9">
        <v>-0.06</v>
      </c>
      <c r="O41" s="9">
        <v>0.06</v>
      </c>
      <c r="P41" s="9">
        <v>-0.06</v>
      </c>
      <c r="Q41" s="9">
        <v>7.0000000000000007E-2</v>
      </c>
      <c r="R41" s="12">
        <v>42447</v>
      </c>
      <c r="S41" s="11">
        <v>5.625</v>
      </c>
      <c r="U41" s="9">
        <v>0.06</v>
      </c>
      <c r="V41" s="9">
        <v>-0.06</v>
      </c>
      <c r="W41" s="9">
        <v>7.0000000000000007E-2</v>
      </c>
      <c r="X41" s="9">
        <v>-0.06</v>
      </c>
      <c r="Y41" s="9">
        <v>0.09</v>
      </c>
      <c r="Z41" s="12">
        <v>42447</v>
      </c>
      <c r="AA41" s="11">
        <v>5.5833333333333401</v>
      </c>
      <c r="AC41" s="9">
        <v>7.0000000000000007E-2</v>
      </c>
      <c r="AD41" s="9">
        <v>-0.05</v>
      </c>
      <c r="AE41" s="9">
        <v>0.08</v>
      </c>
      <c r="AF41" s="9">
        <v>-0.05</v>
      </c>
      <c r="AG41" s="9">
        <v>0.09</v>
      </c>
      <c r="AH41" s="12">
        <v>42447</v>
      </c>
      <c r="AI41" s="11">
        <v>5.5416666666666696</v>
      </c>
      <c r="AK41" s="9">
        <v>0.06</v>
      </c>
      <c r="AL41" s="9">
        <v>-0.05</v>
      </c>
      <c r="AM41" s="9">
        <v>0.05</v>
      </c>
      <c r="AN41" s="9">
        <v>-0.05</v>
      </c>
      <c r="AO41" s="9">
        <v>0.06</v>
      </c>
      <c r="AP41" s="12">
        <v>42447</v>
      </c>
      <c r="AQ41" s="11">
        <v>5.5</v>
      </c>
      <c r="AS41" s="9">
        <v>7.0000000000000007E-2</v>
      </c>
      <c r="AT41" s="9">
        <v>-0.03</v>
      </c>
      <c r="AU41" s="9">
        <v>0.05</v>
      </c>
      <c r="AV41" s="9">
        <v>-0.03</v>
      </c>
      <c r="AW41" s="9">
        <v>0.06</v>
      </c>
      <c r="AX41" s="12">
        <v>42447</v>
      </c>
      <c r="AY41" s="11">
        <v>5.4583333333333401</v>
      </c>
      <c r="BA41" s="9">
        <v>0.03</v>
      </c>
      <c r="BB41" s="9">
        <v>-0.06</v>
      </c>
      <c r="BC41" s="9">
        <v>0.02</v>
      </c>
      <c r="BD41" s="9">
        <v>-0.06</v>
      </c>
      <c r="BE41" s="9">
        <v>0.03</v>
      </c>
      <c r="BF41" s="12">
        <v>42447</v>
      </c>
      <c r="BG41" s="11">
        <v>5.4166666666666696</v>
      </c>
      <c r="BI41">
        <v>7.0000000000000007E-2</v>
      </c>
      <c r="BJ41">
        <v>0.01</v>
      </c>
      <c r="BK41">
        <v>0.04</v>
      </c>
      <c r="BL41">
        <v>0.01</v>
      </c>
      <c r="BM41">
        <v>0.03</v>
      </c>
      <c r="BN41" s="3">
        <v>42447</v>
      </c>
      <c r="BO41" s="2">
        <v>5.375</v>
      </c>
      <c r="BQ41">
        <v>0.01</v>
      </c>
      <c r="BR41">
        <v>-0.03</v>
      </c>
      <c r="BS41">
        <v>-0.01</v>
      </c>
      <c r="BT41">
        <v>-0.03</v>
      </c>
      <c r="BU41">
        <v>-0.01</v>
      </c>
      <c r="BV41" s="3">
        <v>42447</v>
      </c>
      <c r="BW41" s="2">
        <v>5.3333333333333401</v>
      </c>
      <c r="BY41">
        <v>0.01</v>
      </c>
      <c r="BZ41">
        <v>-0.03</v>
      </c>
      <c r="CA41">
        <v>0.01</v>
      </c>
      <c r="CB41">
        <v>-0.03</v>
      </c>
      <c r="CC41">
        <v>0</v>
      </c>
      <c r="CD41" s="3">
        <v>42447</v>
      </c>
      <c r="CE41" s="2">
        <v>5.2916666666666696</v>
      </c>
      <c r="CG41">
        <v>0</v>
      </c>
      <c r="CH41">
        <v>-0.06</v>
      </c>
      <c r="CI41">
        <v>0</v>
      </c>
      <c r="CJ41">
        <v>-0.06</v>
      </c>
      <c r="CK41">
        <v>-0.01</v>
      </c>
      <c r="CL41" s="3">
        <v>42447</v>
      </c>
      <c r="CM41" s="2">
        <v>5.25</v>
      </c>
      <c r="CO41">
        <v>-0.02</v>
      </c>
      <c r="CP41">
        <v>-0.1</v>
      </c>
      <c r="CQ41">
        <v>-0.01</v>
      </c>
      <c r="CR41">
        <v>-0.1</v>
      </c>
      <c r="CS41">
        <v>-0.02</v>
      </c>
      <c r="CT41" s="3">
        <v>42447</v>
      </c>
      <c r="CU41" s="2">
        <v>5.2083333333333401</v>
      </c>
      <c r="CW41">
        <v>-0.01</v>
      </c>
      <c r="CX41">
        <v>-0.05</v>
      </c>
      <c r="CY41">
        <v>-0.02</v>
      </c>
      <c r="CZ41">
        <v>-0.05</v>
      </c>
      <c r="DA41">
        <v>-0.03</v>
      </c>
      <c r="DB41" s="3">
        <v>42447</v>
      </c>
      <c r="DC41" s="2">
        <v>5.1666666666666696</v>
      </c>
      <c r="DE41">
        <v>0.04</v>
      </c>
      <c r="DF41">
        <v>-0.08</v>
      </c>
      <c r="DG41">
        <v>-0.01</v>
      </c>
      <c r="DH41">
        <v>-0.08</v>
      </c>
      <c r="DI41">
        <v>-0.02</v>
      </c>
      <c r="DJ41" s="3">
        <v>42447</v>
      </c>
      <c r="DK41" s="2">
        <v>5.125</v>
      </c>
    </row>
    <row r="42" spans="1:115" x14ac:dyDescent="0.25">
      <c r="DJ42" s="3"/>
      <c r="DK42" s="2"/>
    </row>
    <row r="44" spans="1:115" s="17" customFormat="1" ht="21" x14ac:dyDescent="0.35">
      <c r="A44" s="23" t="s">
        <v>14</v>
      </c>
      <c r="B44" s="23"/>
      <c r="C44" s="23"/>
      <c r="E44" s="17">
        <f>CORREL(A3:A43,E3:E43)</f>
        <v>9.5984441746916296E-2</v>
      </c>
      <c r="F44" s="17">
        <f>CORREL(A3:A43,F3:F43)</f>
        <v>-0.25902439315489995</v>
      </c>
      <c r="G44" s="17">
        <f>CORREL(A3:A43,G3:G43)</f>
        <v>0.34784456835148886</v>
      </c>
      <c r="H44" s="17">
        <f>CORREL(A3:A43,H3:H43)</f>
        <v>-0.25378409921464856</v>
      </c>
      <c r="I44" s="17">
        <f>CORREL(A3:A43,I3:I43)</f>
        <v>0.43696437352767048</v>
      </c>
      <c r="M44" s="17">
        <f>CORREL(A3:A43,M3:M43)</f>
        <v>0.15981718527949393</v>
      </c>
      <c r="N44" s="17">
        <f>CORREL(A3:A43,N3:N43)</f>
        <v>-0.24787324094975782</v>
      </c>
      <c r="O44" s="17">
        <f>CORREL(A3:A43,O3:O43)</f>
        <v>0.43575844651508461</v>
      </c>
      <c r="P44" s="17">
        <f>CORREL(A3:A43,P3:P43)</f>
        <v>-0.22696973704278453</v>
      </c>
      <c r="Q44" s="17">
        <f>CORREL(A3:A43,Q3:Q43)</f>
        <v>0.4726309072726208</v>
      </c>
      <c r="U44" s="17">
        <f>CORREL(A3:A43, U3:U43)</f>
        <v>0.20468355394365242</v>
      </c>
      <c r="V44" s="17">
        <f>CORREL(A3:A43,V3:V43)</f>
        <v>-0.23564166035087086</v>
      </c>
      <c r="W44" s="17">
        <f>CORREL(A3:A43,W3:W43)</f>
        <v>0.6225105361141291</v>
      </c>
      <c r="X44" s="17">
        <f>CORREL(A3:A43,X3:X43)</f>
        <v>-0.19806628609156607</v>
      </c>
      <c r="Y44" s="17">
        <f>CORREL(A3:A43,Y3:Y43)</f>
        <v>0.50810316383083387</v>
      </c>
      <c r="AC44" s="17">
        <f>CORREL(A3:A43,AC3:AC43)</f>
        <v>0.20537651989997149</v>
      </c>
      <c r="AD44" s="17">
        <f>CORREL(A3:A43,AD3:AD43)</f>
        <v>-0.20340084092585922</v>
      </c>
      <c r="AE44" s="17">
        <f>CORREL(A3:A43,AE3:AE43)</f>
        <v>0.64550237789252696</v>
      </c>
      <c r="AF44" s="17">
        <f>CORREL(A3:A43,AF3:AF43)</f>
        <v>-9.7979989164583434E-2</v>
      </c>
      <c r="AG44" s="17">
        <f>CORREL(A3:A43,AG3:AG43)</f>
        <v>0.48360424134858981</v>
      </c>
      <c r="AK44" s="17">
        <f>CORREL(A3:A43,AK3:AK43)</f>
        <v>0.24481776935767019</v>
      </c>
      <c r="AL44" s="17">
        <f>CORREL(A3:A43,AL3:AL43)</f>
        <v>-0.16197641569885354</v>
      </c>
      <c r="AM44" s="17">
        <f>CORREL(A3:A43,AM3:AM43)</f>
        <v>0.67476093544189686</v>
      </c>
      <c r="AN44" s="17">
        <f>CORREL(A3:A43,AN3:AN43)</f>
        <v>3.2350490542438319E-2</v>
      </c>
      <c r="AO44" s="17">
        <f>CORREL(A3:A43,AO3:AO43)</f>
        <v>0.47484544330490314</v>
      </c>
      <c r="AS44" s="17">
        <f>CORREL(A3:A43,AS3:AS43)</f>
        <v>0.27480885796003218</v>
      </c>
      <c r="AT44" s="17">
        <f>CORREL(A3:A43,AT3:AT43)</f>
        <v>-0.1295598276284205</v>
      </c>
      <c r="AU44" s="17">
        <f>CORREL(A3:A43,AU3:AU43)</f>
        <v>0.68080089295718416</v>
      </c>
      <c r="AV44" s="17">
        <f>CORREL(A3:A43,AV3:AV43)</f>
        <v>0.13636739173589574</v>
      </c>
      <c r="AW44" s="17">
        <f>CORREL(A3:A43,AW3:AW43)</f>
        <v>0.45484562322946764</v>
      </c>
      <c r="BA44" s="17">
        <f>CORREL(A3:A43,BA3:BA43)</f>
        <v>0.32090945847334368</v>
      </c>
      <c r="BB44" s="17">
        <f>CORREL(A3:A43,BB3:BB43)</f>
        <v>-7.9070253859927234E-2</v>
      </c>
      <c r="BC44" s="17">
        <f>CORREL(A3:A43,BC3:BC43)</f>
        <v>0.7069373420832481</v>
      </c>
      <c r="BD44" s="17">
        <f>CORREL(A3:A43,BD3:BD43)</f>
        <v>0.26192361739089642</v>
      </c>
      <c r="BE44" s="17">
        <f>CORREL(A3:A43,BE3:BE43)</f>
        <v>0.44500579639922999</v>
      </c>
      <c r="BI44" s="17">
        <f>CORREL(A3:A43,BI3:BI43)</f>
        <v>0.38826172444279017</v>
      </c>
      <c r="BJ44" s="17">
        <f>CORREL(A3:A43,BJ3:BJ43)</f>
        <v>-1.4913298880521234E-2</v>
      </c>
      <c r="BK44" s="17">
        <f>CORREL(A3:A43,BK3:BK43)</f>
        <v>0.75277949692604285</v>
      </c>
      <c r="BL44" s="17">
        <f>CORREL(A3:A43,BL3:BL43)</f>
        <v>0.4089600140235361</v>
      </c>
      <c r="BM44" s="17">
        <f>CORREL(A3:A43,BM3:BM43)</f>
        <v>0.47064822780455551</v>
      </c>
      <c r="BQ44" s="17">
        <f>CORREL(A3:A43,BQ3:BQ43)</f>
        <v>0.40695057033233356</v>
      </c>
      <c r="BR44" s="17">
        <f>CORREL(A3:A43,BR3:BR43)</f>
        <v>-5.0493866085723309E-3</v>
      </c>
      <c r="BS44" s="17">
        <f>CORREL(A3:A43,BS3:BS43)</f>
        <v>0.80733696730183746</v>
      </c>
      <c r="BT44" s="17">
        <f>CORREL(A3:A43,BT3:BT43)</f>
        <v>0.49082006101793557</v>
      </c>
      <c r="BU44" s="17">
        <f>CORREL(A3:A43,BU3:BU43)</f>
        <v>0.46162793213728509</v>
      </c>
      <c r="BY44" s="17">
        <f>CORREL(A3:A43,BY3:BY43)</f>
        <v>0.33702141647538686</v>
      </c>
      <c r="BZ44" s="17">
        <f>CORREL(A3:A43,BZ3:BZ43)</f>
        <v>-8.7865189938294355E-2</v>
      </c>
      <c r="CA44" s="17">
        <f>CORREL(A3:A43,CA3:CA43)</f>
        <v>0.69420440025174646</v>
      </c>
      <c r="CB44" s="17">
        <f>CORREL(A3:A43,CB3:CB43)</f>
        <v>0.34239843233103362</v>
      </c>
      <c r="CC44" s="17">
        <f>CORREL(A3:A43,CC3:CC43)</f>
        <v>0.40557817306074134</v>
      </c>
      <c r="CG44" s="17">
        <f>CORREL(A3:A43,CG3:CG43)</f>
        <v>0.25369349784571649</v>
      </c>
      <c r="CH44" s="17">
        <f>CORREL(A3:A43,CH3:CH43)</f>
        <v>-0.17271006697745916</v>
      </c>
      <c r="CI44" s="17">
        <f>CORREL(A3:A43,CI3:CI43)</f>
        <v>0.5318338299234413</v>
      </c>
      <c r="CJ44" s="17">
        <f>CORREL(A3:A43,CJ3:CJ43)</f>
        <v>0.18515034856283213</v>
      </c>
      <c r="CK44" s="17">
        <f>CORREL(A3:A43,CK3:CK43)</f>
        <v>0.32206754905665524</v>
      </c>
      <c r="CO44" s="17">
        <f>CORREL(A3:A43,CO3:CO43)</f>
        <v>0.16643533808842201</v>
      </c>
      <c r="CP44" s="17">
        <f>CORREL(A3:A43,CP3:CP43)</f>
        <v>-0.25849672217394654</v>
      </c>
      <c r="CQ44" s="17">
        <f>CORREL(A3:A43,CQ3:CQ43)</f>
        <v>0.36218616391597219</v>
      </c>
      <c r="CR44" s="17">
        <f>CORREL(A3:A43,CR3:CR43)</f>
        <v>1.669522772828818E-2</v>
      </c>
      <c r="CS44" s="17">
        <f>CORREL(A3:A43,CS3:CS43)</f>
        <v>0.24501124432550533</v>
      </c>
      <c r="CW44" s="17">
        <f>CORREL(A3:A43,CW3:CW43)</f>
        <v>0.10395628059192909</v>
      </c>
      <c r="CX44" s="17">
        <f>CORREL(A3:A43,CX3:CX43)</f>
        <v>-0.31960950010277495</v>
      </c>
      <c r="CY44" s="17">
        <f>CORREL(A3:A43,CY3:CY43)</f>
        <v>0.22478079382328367</v>
      </c>
      <c r="CZ44" s="17">
        <f>CORREL(A3:A43,CZ3:CZ43)</f>
        <v>-0.1280812434327035</v>
      </c>
      <c r="DA44" s="17">
        <f>CORREL(A3:A43,DA3:DA43)</f>
        <v>0.21761996100497666</v>
      </c>
      <c r="DE44" s="17">
        <f>CORREL(A3:A43,DE3:DE43)</f>
        <v>1.959470566427474E-2</v>
      </c>
      <c r="DF44" s="17">
        <f>CORREL(A3:A43,DF3:DF43)</f>
        <v>-0.38617851515919688</v>
      </c>
      <c r="DG44" s="17">
        <f>CORREL(A3:A43,DG3:DG43)</f>
        <v>6.0895684676978701E-2</v>
      </c>
      <c r="DH44" s="17">
        <f>CORREL(A3:A43,DH3:DH43)</f>
        <v>-0.32412662424456246</v>
      </c>
      <c r="DI44" s="17">
        <f>CORREL(A3:A43,DI3:DI43)</f>
        <v>0.15230448437133209</v>
      </c>
    </row>
    <row r="46" spans="1:115" ht="23.25" x14ac:dyDescent="0.35">
      <c r="B46" s="25" t="s">
        <v>17</v>
      </c>
      <c r="C46" s="26" t="s">
        <v>18</v>
      </c>
    </row>
    <row r="47" spans="1:115" ht="23.25" x14ac:dyDescent="0.35">
      <c r="B47" s="25" t="s">
        <v>19</v>
      </c>
      <c r="C47" s="26" t="s">
        <v>20</v>
      </c>
    </row>
    <row r="48" spans="1:115" ht="23.25" x14ac:dyDescent="0.35">
      <c r="B48" s="25" t="s">
        <v>21</v>
      </c>
      <c r="C48" s="26" t="s">
        <v>22</v>
      </c>
    </row>
    <row r="49" spans="2:3" ht="23.25" x14ac:dyDescent="0.35">
      <c r="B49" s="25" t="s">
        <v>23</v>
      </c>
      <c r="C49" s="26" t="s">
        <v>24</v>
      </c>
    </row>
    <row r="50" spans="2:3" ht="23.25" x14ac:dyDescent="0.35">
      <c r="B50" s="25" t="s">
        <v>25</v>
      </c>
      <c r="C50" s="26" t="s">
        <v>26</v>
      </c>
    </row>
  </sheetData>
  <mergeCells count="16">
    <mergeCell ref="AK1:AQ1"/>
    <mergeCell ref="A44:C44"/>
    <mergeCell ref="A1:C1"/>
    <mergeCell ref="E1:K1"/>
    <mergeCell ref="M1:S1"/>
    <mergeCell ref="U1:AA1"/>
    <mergeCell ref="AC1:AI1"/>
    <mergeCell ref="CO1:CU1"/>
    <mergeCell ref="CW1:DC1"/>
    <mergeCell ref="DE1:DK1"/>
    <mergeCell ref="AS1:AY1"/>
    <mergeCell ref="BA1:BG1"/>
    <mergeCell ref="BI1:BO1"/>
    <mergeCell ref="BQ1:BW1"/>
    <mergeCell ref="BY1:CE1"/>
    <mergeCell ref="CG1:C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correlations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Sweethome</dc:creator>
  <cp:lastModifiedBy>cristo</cp:lastModifiedBy>
  <dcterms:created xsi:type="dcterms:W3CDTF">2015-08-21T14:59:21Z</dcterms:created>
  <dcterms:modified xsi:type="dcterms:W3CDTF">2016-04-06T10:42:56Z</dcterms:modified>
</cp:coreProperties>
</file>