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<sst xmlns="http://schemas.openxmlformats.org/spreadsheetml/2006/main" count="35" uniqueCount="33">
  <si>
    <t>Product ID</t>
  </si>
  <si>
    <t>Product</t>
  </si>
  <si>
    <t>Sales</t>
  </si>
  <si>
    <t>Target</t>
  </si>
  <si>
    <t>Region</t>
  </si>
  <si>
    <t>Task 1</t>
  </si>
  <si>
    <t>Task 2</t>
  </si>
  <si>
    <t>Task 3</t>
  </si>
  <si>
    <t>Task 4</t>
  </si>
  <si>
    <t>Task 5</t>
  </si>
  <si>
    <t>Task 6</t>
  </si>
  <si>
    <t>Task 7</t>
  </si>
  <si>
    <t>Task 8 (Percentile)</t>
  </si>
  <si>
    <t>Task 8 (High Performer)</t>
  </si>
  <si>
    <t>Product A</t>
  </si>
  <si>
    <t>North</t>
  </si>
  <si>
    <t>Product B</t>
  </si>
  <si>
    <t>South</t>
  </si>
  <si>
    <t xml:space="preserve"> Product C</t>
  </si>
  <si>
    <t>East</t>
  </si>
  <si>
    <t>Product D</t>
  </si>
  <si>
    <t>West</t>
  </si>
  <si>
    <t>Product E</t>
  </si>
  <si>
    <t>Product F</t>
  </si>
  <si>
    <t>QUESTIONS</t>
  </si>
  <si>
    <t>1. Use the IF function to evaluate whether each product met its sales target.</t>
  </si>
  <si>
    <t>2. Use the IF function to determine if a product is eligible for a regional bonus. Products in the "North" region with sales over 200 are eligible.</t>
  </si>
  <si>
    <t xml:space="preserve">3. Use nested IF functions to assign a commission rate based on sales.Sales &gt;= 200 get a 10% commission, sales &gt;= 150 get a 7% commission, and others get a 5% commission.
</t>
  </si>
  <si>
    <t>4. Use the IF function to calculate a bonus amount. If sales met or exceeded the target, the bonus is 10% of the sales; otherwise, it's 5%.</t>
  </si>
  <si>
    <t>5. Use the IF function to categorize sales performance as "Excellent" (&gt;=200), "Good" (&gt;=150), or "Needs Improvement" (&lt;150).</t>
  </si>
  <si>
    <t>6. Use the IF function to assign a price tier based on the sales value. "High" for sales &gt; 200, "Medium" for sales between 100 and 200, and "Low" for sales &lt; 100.</t>
  </si>
  <si>
    <t>7. Use the IF function to calculate the year-end bonus. If sales &gt;= 150 and region is "North", the bonus is $500, otherwise, it's $300.</t>
  </si>
  <si>
    <t>8. Use the IF function to mark high performers. A product is a high performer if its sales are in the top 25% of all sales.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</si>
</sst>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02124"/>
      <name val="Roboto"/>
    </font>
    <font>
      <sz val="9.0"/>
      <color rgb="FF000000"/>
      <name val="&quot;Google Sans Mon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2" fontId="1" numFmtId="0" xfId="0" applyAlignment="1" applyBorder="1" applyFill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3" fillId="3" fontId="3" numFmtId="0" xfId="0" applyAlignment="1" applyBorder="1" applyFill="1" applyFont="1">
      <alignment horizontal="left"/>
    </xf>
    <xf borderId="4" fillId="0" fontId="2" numFmtId="0" xfId="0" applyBorder="1" applyFont="1"/>
    <xf borderId="3" fillId="3" fontId="4" numFmtId="0" xfId="0" applyBorder="1" applyFont="1"/>
    <xf borderId="1" fillId="3" fontId="5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3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1.0"/>
    <col customWidth="1" min="3" max="3" width="8.0"/>
    <col customWidth="1" min="4" max="5" width="9.38"/>
    <col customWidth="1" min="6" max="6" width="14.25"/>
    <col customWidth="1" min="7" max="7" width="11.88"/>
    <col customWidth="1" min="8" max="8" width="15.88"/>
    <col customWidth="1" min="9" max="9" width="8.38"/>
    <col customWidth="1" min="10" max="10" width="16.63"/>
    <col customWidth="1" min="11" max="11" width="9.63"/>
    <col customWidth="1" min="12" max="12" width="9.13"/>
    <col customWidth="1" min="13" max="13" width="16.25"/>
    <col customWidth="1" min="14" max="1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</row>
    <row r="2">
      <c r="A2" s="5">
        <v>101.0</v>
      </c>
      <c r="B2" s="5" t="s">
        <v>14</v>
      </c>
      <c r="C2" s="5">
        <v>120.0</v>
      </c>
      <c r="D2" s="5">
        <v>150.0</v>
      </c>
      <c r="E2" s="5" t="s">
        <v>15</v>
      </c>
      <c r="F2" s="6" t="str">
        <f t="shared" ref="F2:F7" si="1">IF(C2 &gt;= D2,"Met the Target","Not met the target")</f>
        <v>Not met the target</v>
      </c>
      <c r="G2" s="7" t="str">
        <f t="shared" ref="G2:G7" si="2">IF(AND(E2 = "North", C2 &gt; 200), "Eligible", "Not Eligible")</f>
        <v>Not Eligible</v>
      </c>
      <c r="H2" s="7" t="str">
        <f t="shared" ref="H2:H7" si="3">IF(C2&gt;=200,"10% Commission",if(C2&gt;=150,"7% Commission","5% Commission"))</f>
        <v>5% Commission</v>
      </c>
      <c r="I2" s="7" t="str">
        <f t="shared" ref="I2:I7" si="4">IF(C2&gt;=D2, "10%", "5%")</f>
        <v>5%</v>
      </c>
      <c r="J2" s="7" t="str">
        <f t="shared" ref="J2:J7" si="5">IF(C2&gt;=200, "Excellent", IF(C2&gt;=150, "Good", "Needs Improvement"))
</f>
        <v>Needs Improvement</v>
      </c>
      <c r="K2" s="8" t="str">
        <f t="shared" ref="K2:K7" si="6">IF(C2&gt;200, "High", IF(C2&gt;=100, "Medium", "Low"))</f>
        <v>Medium</v>
      </c>
      <c r="L2" s="7" t="str">
        <f t="shared" ref="L2:L7" si="7">IF(AND(C2&gt;=150, E2="North"), "$500", "$300")</f>
        <v>$300</v>
      </c>
      <c r="M2" s="9">
        <f t="shared" ref="M2:M7" si="8">PERCENTILE(C2:C7, 0.75)</f>
        <v>187.5</v>
      </c>
      <c r="N2" s="10" t="str">
        <f t="shared" ref="N2:N7" si="9">IF(C2&gt;=$M$2, "High Performance", "")</f>
        <v/>
      </c>
    </row>
    <row r="3">
      <c r="A3" s="5">
        <v>102.0</v>
      </c>
      <c r="B3" s="5" t="s">
        <v>16</v>
      </c>
      <c r="C3" s="5">
        <v>150.0</v>
      </c>
      <c r="D3" s="5">
        <v>140.0</v>
      </c>
      <c r="E3" s="5" t="s">
        <v>17</v>
      </c>
      <c r="F3" s="6" t="str">
        <f t="shared" si="1"/>
        <v>Met the Target</v>
      </c>
      <c r="G3" s="7" t="str">
        <f t="shared" si="2"/>
        <v>Not Eligible</v>
      </c>
      <c r="H3" s="7" t="str">
        <f t="shared" si="3"/>
        <v>7% Commission</v>
      </c>
      <c r="I3" s="7" t="str">
        <f t="shared" si="4"/>
        <v>10%</v>
      </c>
      <c r="J3" s="7" t="str">
        <f t="shared" si="5"/>
        <v>Good</v>
      </c>
      <c r="K3" s="8" t="str">
        <f t="shared" si="6"/>
        <v>Medium</v>
      </c>
      <c r="L3" s="7" t="str">
        <f t="shared" si="7"/>
        <v>$300</v>
      </c>
      <c r="M3" s="9">
        <f t="shared" si="8"/>
        <v>200</v>
      </c>
      <c r="N3" s="10" t="str">
        <f t="shared" si="9"/>
        <v/>
      </c>
    </row>
    <row r="4">
      <c r="A4" s="5">
        <v>103.0</v>
      </c>
      <c r="B4" s="11" t="s">
        <v>18</v>
      </c>
      <c r="C4" s="5">
        <v>200.0</v>
      </c>
      <c r="D4" s="5">
        <v>200.0</v>
      </c>
      <c r="E4" s="5" t="s">
        <v>19</v>
      </c>
      <c r="F4" s="6" t="str">
        <f t="shared" si="1"/>
        <v>Met the Target</v>
      </c>
      <c r="G4" s="7" t="str">
        <f t="shared" si="2"/>
        <v>Not Eligible</v>
      </c>
      <c r="H4" s="7" t="str">
        <f t="shared" si="3"/>
        <v>10% Commission</v>
      </c>
      <c r="I4" s="7" t="str">
        <f t="shared" si="4"/>
        <v>10%</v>
      </c>
      <c r="J4" s="7" t="str">
        <f t="shared" si="5"/>
        <v>Excellent</v>
      </c>
      <c r="K4" s="8" t="str">
        <f t="shared" si="6"/>
        <v>Medium</v>
      </c>
      <c r="L4" s="7" t="str">
        <f t="shared" si="7"/>
        <v>$300</v>
      </c>
      <c r="M4" s="9">
        <f t="shared" si="8"/>
        <v>205</v>
      </c>
      <c r="N4" s="10" t="str">
        <f t="shared" si="9"/>
        <v>High Performance</v>
      </c>
    </row>
    <row r="5">
      <c r="A5" s="5">
        <v>104.0</v>
      </c>
      <c r="B5" s="11" t="s">
        <v>20</v>
      </c>
      <c r="C5" s="5">
        <v>90.0</v>
      </c>
      <c r="D5" s="5">
        <v>100.0</v>
      </c>
      <c r="E5" s="5" t="s">
        <v>21</v>
      </c>
      <c r="F5" s="6" t="str">
        <f t="shared" si="1"/>
        <v>Not met the target</v>
      </c>
      <c r="G5" s="7" t="str">
        <f t="shared" si="2"/>
        <v>Not Eligible</v>
      </c>
      <c r="H5" s="7" t="str">
        <f t="shared" si="3"/>
        <v>5% Commission</v>
      </c>
      <c r="I5" s="7" t="str">
        <f t="shared" si="4"/>
        <v>5%</v>
      </c>
      <c r="J5" s="7" t="str">
        <f t="shared" si="5"/>
        <v>Needs Improvement</v>
      </c>
      <c r="K5" s="8" t="str">
        <f t="shared" si="6"/>
        <v>Low</v>
      </c>
      <c r="L5" s="7" t="str">
        <f t="shared" si="7"/>
        <v>$300</v>
      </c>
      <c r="M5" s="9">
        <f t="shared" si="8"/>
        <v>175</v>
      </c>
      <c r="N5" s="10" t="str">
        <f t="shared" si="9"/>
        <v/>
      </c>
    </row>
    <row r="6">
      <c r="A6" s="5">
        <v>105.0</v>
      </c>
      <c r="B6" s="5" t="s">
        <v>22</v>
      </c>
      <c r="C6" s="5">
        <v>220.0</v>
      </c>
      <c r="D6" s="5">
        <v>210.0</v>
      </c>
      <c r="E6" s="5" t="s">
        <v>15</v>
      </c>
      <c r="F6" s="6" t="str">
        <f t="shared" si="1"/>
        <v>Met the Target</v>
      </c>
      <c r="G6" s="7" t="str">
        <f t="shared" si="2"/>
        <v>Eligible</v>
      </c>
      <c r="H6" s="7" t="str">
        <f t="shared" si="3"/>
        <v>10% Commission</v>
      </c>
      <c r="I6" s="7" t="str">
        <f t="shared" si="4"/>
        <v>10%</v>
      </c>
      <c r="J6" s="7" t="str">
        <f t="shared" si="5"/>
        <v>Excellent</v>
      </c>
      <c r="K6" s="8" t="str">
        <f t="shared" si="6"/>
        <v>High</v>
      </c>
      <c r="L6" s="7" t="str">
        <f t="shared" si="7"/>
        <v>$500</v>
      </c>
      <c r="M6" s="9">
        <f t="shared" si="8"/>
        <v>197.5</v>
      </c>
      <c r="N6" s="10" t="str">
        <f t="shared" si="9"/>
        <v>High Performance</v>
      </c>
    </row>
    <row r="7">
      <c r="A7" s="5">
        <v>106.0</v>
      </c>
      <c r="B7" s="5" t="s">
        <v>23</v>
      </c>
      <c r="C7" s="5">
        <v>130.0</v>
      </c>
      <c r="D7" s="5">
        <v>160.0</v>
      </c>
      <c r="E7" s="5" t="s">
        <v>17</v>
      </c>
      <c r="F7" s="6" t="str">
        <f t="shared" si="1"/>
        <v>Not met the target</v>
      </c>
      <c r="G7" s="7" t="str">
        <f t="shared" si="2"/>
        <v>Not Eligible</v>
      </c>
      <c r="H7" s="7" t="str">
        <f t="shared" si="3"/>
        <v>5% Commission</v>
      </c>
      <c r="I7" s="7" t="str">
        <f t="shared" si="4"/>
        <v>5%</v>
      </c>
      <c r="J7" s="7" t="str">
        <f t="shared" si="5"/>
        <v>Needs Improvement</v>
      </c>
      <c r="K7" s="8" t="str">
        <f t="shared" si="6"/>
        <v>Medium</v>
      </c>
      <c r="L7" s="7" t="str">
        <f t="shared" si="7"/>
        <v>$300</v>
      </c>
      <c r="M7" s="9">
        <f t="shared" si="8"/>
        <v>130</v>
      </c>
      <c r="N7" s="10" t="str">
        <f t="shared" si="9"/>
        <v/>
      </c>
    </row>
    <row r="11">
      <c r="A11" s="12" t="s">
        <v>24</v>
      </c>
      <c r="D11" s="13"/>
    </row>
    <row r="13">
      <c r="A13" s="14" t="s">
        <v>25</v>
      </c>
    </row>
    <row r="14">
      <c r="A14" s="14" t="s">
        <v>26</v>
      </c>
    </row>
    <row r="15">
      <c r="A15" s="14" t="s">
        <v>27</v>
      </c>
      <c r="O15" s="14"/>
    </row>
    <row r="16">
      <c r="A16" s="14" t="s">
        <v>28</v>
      </c>
    </row>
    <row r="17">
      <c r="A17" s="14" t="s">
        <v>29</v>
      </c>
    </row>
    <row r="18">
      <c r="A18" s="14" t="s">
        <v>30</v>
      </c>
    </row>
    <row r="19">
      <c r="A19" s="14" t="s">
        <v>31</v>
      </c>
    </row>
    <row r="20">
      <c r="A20" s="14" t="s">
        <v>32</v>
      </c>
    </row>
  </sheetData>
  <drawing r:id="rId1"/>
</worksheet>
</file>