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b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G2" i="1"/>
  <c r="G4" i="1"/>
  <c r="G5" i="1"/>
  <c r="G6" i="1"/>
  <c r="G7" i="1"/>
  <c r="G8" i="1"/>
  <c r="G3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<sst xmlns="http://schemas.openxmlformats.org/spreadsheetml/2006/main" count="35" uniqueCount="29">
  <si>
    <t>Allen</t>
  </si>
  <si>
    <t>Borlin</t>
  </si>
  <si>
    <t>Catlin</t>
  </si>
  <si>
    <t>Dorsey</t>
  </si>
  <si>
    <t>Eugene</t>
  </si>
  <si>
    <t>Finerran</t>
  </si>
  <si>
    <t>Greco</t>
  </si>
  <si>
    <t xml:space="preserve"> Test 2</t>
  </si>
  <si>
    <t xml:space="preserve"> Test 3</t>
  </si>
  <si>
    <t xml:space="preserve"> Test 1</t>
  </si>
  <si>
    <t>Test89</t>
  </si>
  <si>
    <t>Test67</t>
  </si>
  <si>
    <t>Test78</t>
  </si>
  <si>
    <t>Test56</t>
  </si>
  <si>
    <t>Test26</t>
  </si>
  <si>
    <t>Test99</t>
  </si>
  <si>
    <t>Test76</t>
  </si>
  <si>
    <t>Test34</t>
  </si>
  <si>
    <t>Test100</t>
  </si>
  <si>
    <t>Test98</t>
  </si>
  <si>
    <t>Test87</t>
  </si>
  <si>
    <t>Test66</t>
  </si>
  <si>
    <t>Test45</t>
  </si>
  <si>
    <t>Test88</t>
  </si>
  <si>
    <t>Test97</t>
  </si>
  <si>
    <t>Name</t>
  </si>
  <si>
    <t>Average</t>
  </si>
  <si>
    <t>Rounded Average</t>
  </si>
  <si>
    <t>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</si>
</sst>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3" sqref="H2:H8"/>
    </sheetView>
  </sheetViews>
  <sheetFormatPr defaultRowHeight="14.4" x14ac:dyDescent="0.3"/>
  <cols>
    <col min="6" max="6" width="17.5546875" customWidth="1"/>
    <col min="8" max="8" width="17.88671875" customWidth="1"/>
  </cols>
  <sheetData>
    <row r="1" spans="1:8" ht="15" thickBot="1" x14ac:dyDescent="0.35">
      <c r="A1" s="1" t="s">
        <v>25</v>
      </c>
      <c r="B1" s="1" t="s">
        <v>9</v>
      </c>
      <c r="C1" s="1" t="s">
        <v>7</v>
      </c>
      <c r="D1" s="1" t="s">
        <v>8</v>
      </c>
      <c r="E1" s="3" t="s">
        <v>26</v>
      </c>
      <c r="F1" s="2" t="s">
        <v>27</v>
      </c>
      <c r="G1" s="2" t="s">
        <v>28</v>
      </c>
    </row>
    <row r="2" spans="1:8" ht="15" thickBot="1" x14ac:dyDescent="0.35">
      <c r="A2" s="1" t="s">
        <v>0</v>
      </c>
      <c r="B2" s="1" t="s">
        <v>10</v>
      </c>
      <c r="C2" s="1" t="s">
        <v>12</v>
      </c>
      <c r="D2" s="1" t="s">
        <v>10</v>
      </c>
      <c r="E2" s="3">
        <f>AVERAGE(89,78,89)</f>
        <v>85.333333333333329</v>
      </c>
      <c r="F2">
        <f>ROUNDUP(E2,2)</f>
        <v>85.34</v>
      </c>
      <c r="G2" t="str">
        <f t="shared" ref="G2:G8" si="0">IF(E2&gt;95,"Yes", "No")</f>
        <v>No</v>
      </c>
      <c r="H2" s="4" t="str">
        <f>IF(F2&gt;=95,"A",IF(F2&gt;=80,"B",IF(F2&gt;=70,"C",IF(F2&gt;=60,"D",IF(F2&lt;60,"F")))))</f>
        <v>B</v>
      </c>
    </row>
    <row r="3" spans="1:8" ht="15" thickBot="1" x14ac:dyDescent="0.35">
      <c r="A3" s="1" t="s">
        <v>1</v>
      </c>
      <c r="B3" s="1" t="s">
        <v>11</v>
      </c>
      <c r="C3" s="1" t="s">
        <v>13</v>
      </c>
      <c r="D3" s="1" t="s">
        <v>21</v>
      </c>
      <c r="E3" s="3">
        <f>AVERAGE(67,56,66)</f>
        <v>63</v>
      </c>
      <c r="F3" s="3">
        <f>AVERAGE(67,56,66)</f>
        <v>63</v>
      </c>
      <c r="G3" t="str">
        <f>IF(E3&gt;95,"Yes", "No")</f>
        <v>No</v>
      </c>
      <c r="H3" s="4" t="str">
        <f t="shared" ref="H3:H8" si="1">IF(F3&gt;=95,"A",IF(F3&gt;=80,"B",IF(F3&gt;=70,"C",IF(F3&gt;=60,"D",IF(F3&lt;60,"F")))))</f>
        <v>D</v>
      </c>
    </row>
    <row r="4" spans="1:8" ht="15" thickBot="1" x14ac:dyDescent="0.35">
      <c r="A4" s="1" t="s">
        <v>2</v>
      </c>
      <c r="B4" s="1" t="s">
        <v>12</v>
      </c>
      <c r="C4" s="1" t="s">
        <v>16</v>
      </c>
      <c r="D4" s="1" t="s">
        <v>16</v>
      </c>
      <c r="E4" s="3">
        <f>AVERAGE(78,76,76)</f>
        <v>76.666666666666671</v>
      </c>
      <c r="F4">
        <f>ROUNDUP(E4,2)</f>
        <v>76.67</v>
      </c>
      <c r="G4" t="str">
        <f t="shared" si="0"/>
        <v>No</v>
      </c>
      <c r="H4" s="4" t="str">
        <f t="shared" si="1"/>
        <v>C</v>
      </c>
    </row>
    <row r="5" spans="1:8" ht="15" thickBot="1" x14ac:dyDescent="0.35">
      <c r="A5" s="1" t="s">
        <v>3</v>
      </c>
      <c r="B5" s="1" t="s">
        <v>13</v>
      </c>
      <c r="C5" s="1" t="s">
        <v>17</v>
      </c>
      <c r="D5" s="1" t="s">
        <v>22</v>
      </c>
      <c r="E5" s="3">
        <f>AVERAGE(56,34,45)</f>
        <v>45</v>
      </c>
      <c r="F5">
        <f>ROUNDUP(E5,2)</f>
        <v>45</v>
      </c>
      <c r="G5" t="str">
        <f t="shared" si="0"/>
        <v>No</v>
      </c>
      <c r="H5" s="4" t="str">
        <f t="shared" si="1"/>
        <v>F</v>
      </c>
    </row>
    <row r="6" spans="1:8" ht="15" thickBot="1" x14ac:dyDescent="0.35">
      <c r="A6" s="1" t="s">
        <v>4</v>
      </c>
      <c r="B6" s="1" t="s">
        <v>14</v>
      </c>
      <c r="C6" s="1" t="s">
        <v>18</v>
      </c>
      <c r="D6" s="1" t="s">
        <v>15</v>
      </c>
      <c r="E6" s="3">
        <f>AVERAGE(26,100,99)</f>
        <v>75</v>
      </c>
      <c r="F6">
        <f>ROUNDUP(E6,2)</f>
        <v>75</v>
      </c>
      <c r="G6" t="str">
        <f t="shared" si="0"/>
        <v>No</v>
      </c>
      <c r="H6" s="4" t="str">
        <f t="shared" si="1"/>
        <v>C</v>
      </c>
    </row>
    <row r="7" spans="1:8" ht="15" thickBot="1" x14ac:dyDescent="0.35">
      <c r="A7" s="1" t="s">
        <v>5</v>
      </c>
      <c r="B7" s="1" t="s">
        <v>15</v>
      </c>
      <c r="C7" s="1" t="s">
        <v>19</v>
      </c>
      <c r="D7" s="1" t="s">
        <v>24</v>
      </c>
      <c r="E7" s="3">
        <f>AVERAGE(99,98,97)</f>
        <v>98</v>
      </c>
      <c r="F7">
        <f>ROUNDUP(E7,2)</f>
        <v>98</v>
      </c>
      <c r="G7" t="str">
        <f t="shared" si="0"/>
        <v>Yes</v>
      </c>
      <c r="H7" s="4" t="str">
        <f t="shared" si="1"/>
        <v>A</v>
      </c>
    </row>
    <row r="8" spans="1:8" ht="15" thickBot="1" x14ac:dyDescent="0.35">
      <c r="A8" s="1" t="s">
        <v>6</v>
      </c>
      <c r="B8" s="1" t="s">
        <v>12</v>
      </c>
      <c r="C8" s="1" t="s">
        <v>20</v>
      </c>
      <c r="D8" s="1" t="s">
        <v>23</v>
      </c>
      <c r="E8" s="3">
        <f>AVERAGE(78,87,88)</f>
        <v>84.333333333333329</v>
      </c>
      <c r="F8">
        <f>ROUNDUP(E8,2)</f>
        <v>84.34</v>
      </c>
      <c r="G8" t="str">
        <f t="shared" si="0"/>
        <v>No</v>
      </c>
      <c r="H8" s="4" t="str">
        <f t="shared" si="1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2017-04-18T05:15:23Z</dcterms:created>
  <dcterms:modified xsi:type="dcterms:W3CDTF">2017-04-18T06:52:21Z</dcterms:modified>
</cp:coreProperties>
</file>