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 Analytics\DA Project1\"/>
    </mc:Choice>
  </mc:AlternateContent>
  <bookViews>
    <workbookView xWindow="0" yWindow="0" windowWidth="19200" windowHeight="6930" firstSheet="2" activeTab="5"/>
  </bookViews>
  <sheets>
    <sheet name="Pivot-Product Sales" sheetId="5" r:id="rId1"/>
    <sheet name="Product Sales" sheetId="1" r:id="rId2"/>
    <sheet name="Pivot-Monthly Sales" sheetId="8" r:id="rId3"/>
    <sheet name="Monthly Sales" sheetId="3" r:id="rId4"/>
    <sheet name="Pivot-Region Sales" sheetId="9" r:id="rId5"/>
    <sheet name="Dashboard" sheetId="10" r:id="rId6"/>
    <sheet name="Region Sales" sheetId="4" r:id="rId7"/>
  </sheets>
  <definedNames>
    <definedName name="ExternalData_1" localSheetId="3" hidden="1">'Monthly Sales'!$A$1:$B$13</definedName>
    <definedName name="ExternalData_1" localSheetId="1" hidden="1">'Product Sales'!$A$1:$B$11</definedName>
    <definedName name="ExternalData_1" localSheetId="6" hidden="1">'Region Sales'!$A$1:$B$5</definedName>
  </definedNames>
  <calcPr calcId="162913"/>
  <pivotCaches>
    <pivotCache cacheId="2" r:id="rId8"/>
    <pivotCache cacheId="11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monthly_sales" description="Connection to the 'monthly_sales' query in the workbook." type="5" refreshedVersion="6" background="1" saveData="1">
    <dbPr connection="Provider=Microsoft.Mashup.OleDb.1;Data Source=$Workbook$;Location=monthly_sales;Extended Properties=&quot;&quot;" command="SELECT * FROM [monthly_sales]"/>
  </connection>
  <connection id="2" keepAlive="1" name="Query - product_sales (2)" description="Connection to the 'product_sales (2)' query in the workbook." type="5" refreshedVersion="6" background="1" saveData="1">
    <dbPr connection="Provider=Microsoft.Mashup.OleDb.1;Data Source=$Workbook$;Location=&quot;product_sales (2)&quot;" command="SELECT * FROM [product_sales (2)]"/>
  </connection>
  <connection id="3" keepAlive="1" name="Query - region_sales" description="Connection to the 'region_sales' query in the workbook." type="5" refreshedVersion="6" background="1" saveData="1">
    <dbPr connection="Provider=Microsoft.Mashup.OleDb.1;Data Source=$Workbook$;Location=region_sales;Extended Properties=&quot;&quot;" command="SELECT * FROM [region_sales]"/>
  </connection>
</connections>
</file>

<file path=xl/sharedStrings.xml><?xml version="1.0" encoding="utf-8"?>
<sst xmlns="http://schemas.openxmlformats.org/spreadsheetml/2006/main" count="56" uniqueCount="34">
  <si>
    <t>product_name</t>
  </si>
  <si>
    <t>total_sales</t>
  </si>
  <si>
    <t>Product 1</t>
  </si>
  <si>
    <t>Product 5</t>
  </si>
  <si>
    <t>Product 8</t>
  </si>
  <si>
    <t>Product 10</t>
  </si>
  <si>
    <t>Product 4</t>
  </si>
  <si>
    <t>Product 6</t>
  </si>
  <si>
    <t>Product 2</t>
  </si>
  <si>
    <t>Product 9</t>
  </si>
  <si>
    <t>Product 3</t>
  </si>
  <si>
    <t>Product 7</t>
  </si>
  <si>
    <t>month</t>
  </si>
  <si>
    <t>region_name</t>
  </si>
  <si>
    <t>East</t>
  </si>
  <si>
    <t>West</t>
  </si>
  <si>
    <t>North</t>
  </si>
  <si>
    <t>South</t>
  </si>
  <si>
    <t>Row Labels</t>
  </si>
  <si>
    <t>(blank)</t>
  </si>
  <si>
    <t>Grand Total</t>
  </si>
  <si>
    <t>Sum of total_sales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</si>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</sst>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8">
    <dxf>
      <numFmt numFmtId="164" formatCode="[$$-409]#,##0.00"/>
    </dxf>
    <dxf>
      <numFmt numFmtId="164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Analysis.xlsx]Pivot-Product Sales!PivotTable1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'Pivot-Product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'Pivot-Product Sales'!$A$4:$A$15</c:f>
              <c:strCache>
                <c:ptCount val="11"/>
                <c:pt idx="0">
                  <c:v>Product 1</c:v>
                </c:pt>
                <c:pt idx="1">
                  <c:v>Product 10</c:v>
                </c:pt>
                <c:pt idx="2">
                  <c:v>Product 2</c:v>
                </c:pt>
                <c:pt idx="3">
                  <c:v>Product 3</c:v>
                </c:pt>
                <c:pt idx="4">
                  <c:v>Product 4</c:v>
                </c:pt>
                <c:pt idx="5">
                  <c:v>Product 5</c:v>
                </c:pt>
                <c:pt idx="6">
                  <c:v>Product 6</c:v>
                </c:pt>
                <c:pt idx="7">
                  <c:v>Product 7</c:v>
                </c:pt>
                <c:pt idx="8">
                  <c:v>Product 8</c:v>
                </c:pt>
                <c:pt idx="9">
                  <c:v>Product 9</c:v>
                </c:pt>
                <c:pt idx="10">
                  <c:v>(blank)</c:v>
                </c:pt>
              </c:strCache>
            </c:strRef>
          </c:cat>
          <c:val>
            <c:numRef>
              <c:f>'Pivot-Product Sales'!$B$4:$B$15</c:f>
              <c:numCache>
                <c:formatCode>General</c:formatCode>
                <c:ptCount val="11"/>
                <c:pt idx="0">
                  <c:v>10242.77</c:v>
                </c:pt>
                <c:pt idx="1">
                  <c:v>8904.3700000000008</c:v>
                </c:pt>
                <c:pt idx="2">
                  <c:v>5707.59</c:v>
                </c:pt>
                <c:pt idx="3">
                  <c:v>5240.26</c:v>
                </c:pt>
                <c:pt idx="4">
                  <c:v>7126.91</c:v>
                </c:pt>
                <c:pt idx="5">
                  <c:v>10026.85</c:v>
                </c:pt>
                <c:pt idx="6">
                  <c:v>6762.6</c:v>
                </c:pt>
                <c:pt idx="7">
                  <c:v>2622.21</c:v>
                </c:pt>
                <c:pt idx="8">
                  <c:v>9607.9</c:v>
                </c:pt>
                <c:pt idx="9">
                  <c:v>5350.64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8-4F52-80AC-694C6E2A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77855"/>
        <c:axId val="2061862879"/>
      </c:barChart>
      <c:catAx>
        <c:axId val="20618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62879"/>
        <c:crosses val="autoZero"/>
        <c:auto val="1"/>
        <c:lblAlgn val="ctr"/>
        <c:lblOffset val="100"/>
        <c:noMultiLvlLbl val="0"/>
      </c:catAx>
      <c:valAx>
        <c:axId val="20618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Analysis.xlsx]Pivot-Monthly Sales!PivotTable4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'Pivot-Monthly Sales'!$A$4:$A$16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'Pivot-Monthly Sales'!$B$4:$B$16</c:f>
              <c:numCache>
                <c:formatCode>General</c:formatCode>
                <c:ptCount val="12"/>
                <c:pt idx="0">
                  <c:v>5030.09</c:v>
                </c:pt>
                <c:pt idx="1">
                  <c:v>5078.79</c:v>
                </c:pt>
                <c:pt idx="2">
                  <c:v>5451.23</c:v>
                </c:pt>
                <c:pt idx="3">
                  <c:v>8365.91</c:v>
                </c:pt>
                <c:pt idx="4">
                  <c:v>4611.45</c:v>
                </c:pt>
                <c:pt idx="5">
                  <c:v>2118.5</c:v>
                </c:pt>
                <c:pt idx="6">
                  <c:v>1099.05</c:v>
                </c:pt>
                <c:pt idx="7">
                  <c:v>10447.129999999999</c:v>
                </c:pt>
                <c:pt idx="8">
                  <c:v>4999.68</c:v>
                </c:pt>
                <c:pt idx="9">
                  <c:v>4442.66</c:v>
                </c:pt>
                <c:pt idx="10">
                  <c:v>2747.96</c:v>
                </c:pt>
                <c:pt idx="11">
                  <c:v>8901.23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A-4AB1-AABD-2F2CDE37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87007"/>
        <c:axId val="2061887423"/>
      </c:lineChart>
      <c:catAx>
        <c:axId val="20618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87423"/>
        <c:crosses val="autoZero"/>
        <c:auto val="1"/>
        <c:lblAlgn val="ctr"/>
        <c:lblOffset val="100"/>
        <c:noMultiLvlLbl val="0"/>
      </c:catAx>
      <c:valAx>
        <c:axId val="20618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Analysis.xlsx]Pivot-Region Sales!PivotTable5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'Pivot-Region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'Pivot-Region Sales'!$A$4:$A$8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'Pivot-Region Sales'!$B$4:$B$8</c:f>
              <c:numCache>
                <c:formatCode>General</c:formatCode>
                <c:ptCount val="4"/>
                <c:pt idx="0">
                  <c:v>29453.56</c:v>
                </c:pt>
                <c:pt idx="1">
                  <c:v>10654.09</c:v>
                </c:pt>
                <c:pt idx="2">
                  <c:v>3028.99</c:v>
                </c:pt>
                <c:pt idx="3">
                  <c:v>20157.04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9-461A-9EFC-38C42560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Analysis.xlsx]Pivot-Product Sales!PivotTable1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'Pivot-Product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'Pivot-Product Sales'!$A$4:$A$15</c:f>
              <c:strCache>
                <c:ptCount val="11"/>
                <c:pt idx="0">
                  <c:v>Product 1</c:v>
                </c:pt>
                <c:pt idx="1">
                  <c:v>Product 10</c:v>
                </c:pt>
                <c:pt idx="2">
                  <c:v>Product 2</c:v>
                </c:pt>
                <c:pt idx="3">
                  <c:v>Product 3</c:v>
                </c:pt>
                <c:pt idx="4">
                  <c:v>Product 4</c:v>
                </c:pt>
                <c:pt idx="5">
                  <c:v>Product 5</c:v>
                </c:pt>
                <c:pt idx="6">
                  <c:v>Product 6</c:v>
                </c:pt>
                <c:pt idx="7">
                  <c:v>Product 7</c:v>
                </c:pt>
                <c:pt idx="8">
                  <c:v>Product 8</c:v>
                </c:pt>
                <c:pt idx="9">
                  <c:v>Product 9</c:v>
                </c:pt>
                <c:pt idx="10">
                  <c:v>(blank)</c:v>
                </c:pt>
              </c:strCache>
            </c:strRef>
          </c:cat>
          <c:val>
            <c:numRef>
              <c:f>'Pivot-Product Sales'!$B$4:$B$15</c:f>
              <c:numCache>
                <c:formatCode>General</c:formatCode>
                <c:ptCount val="11"/>
                <c:pt idx="0">
                  <c:v>10242.77</c:v>
                </c:pt>
                <c:pt idx="1">
                  <c:v>8904.3700000000008</c:v>
                </c:pt>
                <c:pt idx="2">
                  <c:v>5707.59</c:v>
                </c:pt>
                <c:pt idx="3">
                  <c:v>5240.26</c:v>
                </c:pt>
                <c:pt idx="4">
                  <c:v>7126.91</c:v>
                </c:pt>
                <c:pt idx="5">
                  <c:v>10026.85</c:v>
                </c:pt>
                <c:pt idx="6">
                  <c:v>6762.6</c:v>
                </c:pt>
                <c:pt idx="7">
                  <c:v>2622.21</c:v>
                </c:pt>
                <c:pt idx="8">
                  <c:v>9607.9</c:v>
                </c:pt>
                <c:pt idx="9">
                  <c:v>5350.64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4273-A6DD-457DBEC0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877855"/>
        <c:axId val="2061862879"/>
      </c:barChart>
      <c:catAx>
        <c:axId val="206187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62879"/>
        <c:crosses val="autoZero"/>
        <c:auto val="1"/>
        <c:lblAlgn val="ctr"/>
        <c:lblOffset val="100"/>
        <c:noMultiLvlLbl val="0"/>
      </c:catAx>
      <c:valAx>
        <c:axId val="206186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Analysis.xlsx]Pivot-Region Sales!PivotTable5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'Pivot-Region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1-4F62-9D68-A11797711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1-4F62-9D68-A117977110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1-4F62-9D68-A117977110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1-4F62-9D68-A11797711084}"/>
              </c:ext>
            </c:extLst>
          </c:dPt>
          <c:cat>
            <c:strRef>
              <c:f>'Pivot-Region Sales'!$A$4:$A$8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'Pivot-Region Sales'!$B$4:$B$8</c:f>
              <c:numCache>
                <c:formatCode>General</c:formatCode>
                <c:ptCount val="4"/>
                <c:pt idx="0">
                  <c:v>29453.56</c:v>
                </c:pt>
                <c:pt idx="1">
                  <c:v>10654.09</c:v>
                </c:pt>
                <c:pt idx="2">
                  <c:v>3028.99</c:v>
                </c:pt>
                <c:pt idx="3">
                  <c:v>20157.04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F1-4F62-9D68-A1179771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[Retail_Analytics_Project - Analysis.xlsx]Pivot-Monthly Sales!PivotTable4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'Pivot-Monthly Sales'!$A$4:$A$16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'Pivot-Monthly Sales'!$B$4:$B$16</c:f>
              <c:numCache>
                <c:formatCode>General</c:formatCode>
                <c:ptCount val="12"/>
                <c:pt idx="0">
                  <c:v>5030.09</c:v>
                </c:pt>
                <c:pt idx="1">
                  <c:v>5078.79</c:v>
                </c:pt>
                <c:pt idx="2">
                  <c:v>5451.23</c:v>
                </c:pt>
                <c:pt idx="3">
                  <c:v>8365.91</c:v>
                </c:pt>
                <c:pt idx="4">
                  <c:v>4611.45</c:v>
                </c:pt>
                <c:pt idx="5">
                  <c:v>2118.5</c:v>
                </c:pt>
                <c:pt idx="6">
                  <c:v>1099.05</c:v>
                </c:pt>
                <c:pt idx="7">
                  <c:v>10447.129999999999</c:v>
                </c:pt>
                <c:pt idx="8">
                  <c:v>4999.68</c:v>
                </c:pt>
                <c:pt idx="9">
                  <c:v>4442.66</c:v>
                </c:pt>
                <c:pt idx="10">
                  <c:v>2747.96</c:v>
                </c:pt>
                <c:pt idx="11">
                  <c:v>8901.23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807-BDEA-E85599E9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87007"/>
        <c:axId val="2061887423"/>
      </c:lineChart>
      <c:catAx>
        <c:axId val="20618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87423"/>
        <c:crosses val="autoZero"/>
        <c:auto val="1"/>
        <c:lblAlgn val="ctr"/>
        <c:lblOffset val="100"/>
        <c:noMultiLvlLbl val="0"/>
      </c:catAx>
      <c:valAx>
        <c:axId val="20618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1</xdr:row>
      <xdr:rowOff>174624</xdr:rowOff>
    </xdr:from>
    <xdr:to>
      <xdr:col>12</xdr:col>
      <xdr:colOff>6349</xdr:colOff>
      <xdr:row>16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174624</xdr:rowOff>
    </xdr:from>
    <xdr:to>
      <xdr:col>10</xdr:col>
      <xdr:colOff>603249</xdr:colOff>
      <xdr:row>16</xdr:row>
      <xdr:rowOff>177799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1</xdr:row>
      <xdr:rowOff>9525</xdr:rowOff>
    </xdr:from>
    <xdr:to>
      <xdr:col>11</xdr:col>
      <xdr:colOff>6349</xdr:colOff>
      <xdr:row>15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9525</xdr:colOff>
      <xdr:row>22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27</xdr:row>
      <xdr:rowOff>177800</xdr:rowOff>
    </xdr:from>
    <xdr:to>
      <xdr:col>12</xdr:col>
      <xdr:colOff>320675</xdr:colOff>
      <xdr:row>42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0</xdr:row>
      <xdr:rowOff>44450</xdr:rowOff>
    </xdr:from>
    <xdr:to>
      <xdr:col>9</xdr:col>
      <xdr:colOff>584200</xdr:colOff>
      <xdr:row>2</xdr:row>
      <xdr:rowOff>57150</xdr:rowOff>
    </xdr:to>
    <xdr:sp macro="" textlink="">
      <xdr:nvSpPr>
        <xdr:cNvPr id="5" name="TextBox 4"/>
        <xdr:cNvSpPr txBox="1"/>
      </xdr:nvSpPr>
      <xdr:spPr>
        <a:xfrm>
          <a:off x="3676650" y="44450"/>
          <a:ext cx="23939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MY" sz="1400" b="1">
              <a:latin typeface="Times New Roman" panose="02020603050405020304" pitchFamily="18" charset="0"/>
              <a:cs typeface="Times New Roman" panose="02020603050405020304" pitchFamily="18" charset="0"/>
            </a:rPr>
            <a:t>Retail Analytics Dashboard</a:t>
          </a:r>
        </a:p>
      </xdr:txBody>
    </xdr:sp>
    <xdr:clientData/>
  </xdr:twoCellAnchor>
  <xdr:twoCellAnchor>
    <xdr:from>
      <xdr:col>2</xdr:col>
      <xdr:colOff>139700</xdr:colOff>
      <xdr:row>5</xdr:row>
      <xdr:rowOff>158750</xdr:rowOff>
    </xdr:from>
    <xdr:to>
      <xdr:col>5</xdr:col>
      <xdr:colOff>152400</xdr:colOff>
      <xdr:row>7</xdr:row>
      <xdr:rowOff>107950</xdr:rowOff>
    </xdr:to>
    <xdr:sp macro="" textlink="">
      <xdr:nvSpPr>
        <xdr:cNvPr id="6" name="TextBox 5"/>
        <xdr:cNvSpPr txBox="1"/>
      </xdr:nvSpPr>
      <xdr:spPr>
        <a:xfrm>
          <a:off x="1358900" y="1079500"/>
          <a:ext cx="18415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400" b="1">
              <a:latin typeface="Times New Roman" panose="02020603050405020304" pitchFamily="18" charset="0"/>
              <a:cs typeface="Times New Roman" panose="02020603050405020304" pitchFamily="18" charset="0"/>
            </a:rPr>
            <a:t>Top-Selling Product</a:t>
          </a:r>
        </a:p>
      </xdr:txBody>
    </xdr:sp>
    <xdr:clientData/>
  </xdr:twoCellAnchor>
  <xdr:twoCellAnchor>
    <xdr:from>
      <xdr:col>10</xdr:col>
      <xdr:colOff>273050</xdr:colOff>
      <xdr:row>5</xdr:row>
      <xdr:rowOff>114300</xdr:rowOff>
    </xdr:from>
    <xdr:to>
      <xdr:col>13</xdr:col>
      <xdr:colOff>431800</xdr:colOff>
      <xdr:row>7</xdr:row>
      <xdr:rowOff>63500</xdr:rowOff>
    </xdr:to>
    <xdr:sp macro="" textlink="">
      <xdr:nvSpPr>
        <xdr:cNvPr id="7" name="TextBox 6"/>
        <xdr:cNvSpPr txBox="1"/>
      </xdr:nvSpPr>
      <xdr:spPr>
        <a:xfrm>
          <a:off x="6369050" y="1035050"/>
          <a:ext cx="19875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400" b="1">
              <a:latin typeface="Times New Roman" panose="02020603050405020304" pitchFamily="18" charset="0"/>
              <a:cs typeface="Times New Roman" panose="02020603050405020304" pitchFamily="18" charset="0"/>
            </a:rPr>
            <a:t>Total Sales This Month</a:t>
          </a:r>
        </a:p>
      </xdr:txBody>
    </xdr:sp>
    <xdr:clientData/>
  </xdr:twoCellAnchor>
  <xdr:twoCellAnchor>
    <xdr:from>
      <xdr:col>7</xdr:col>
      <xdr:colOff>349250</xdr:colOff>
      <xdr:row>25</xdr:row>
      <xdr:rowOff>6350</xdr:rowOff>
    </xdr:from>
    <xdr:to>
      <xdr:col>9</xdr:col>
      <xdr:colOff>342900</xdr:colOff>
      <xdr:row>26</xdr:row>
      <xdr:rowOff>171450</xdr:rowOff>
    </xdr:to>
    <xdr:sp macro="" textlink="">
      <xdr:nvSpPr>
        <xdr:cNvPr id="8" name="TextBox 7"/>
        <xdr:cNvSpPr txBox="1"/>
      </xdr:nvSpPr>
      <xdr:spPr>
        <a:xfrm>
          <a:off x="4616450" y="4610100"/>
          <a:ext cx="1212850" cy="34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400" b="1">
              <a:latin typeface="Times New Roman" panose="02020603050405020304" pitchFamily="18" charset="0"/>
              <a:cs typeface="Times New Roman" panose="02020603050405020304" pitchFamily="18" charset="0"/>
            </a:rPr>
            <a:t>Top Region</a:t>
          </a: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17</xdr:col>
      <xdr:colOff>3175</xdr:colOff>
      <xdr:row>23</xdr:row>
      <xdr:rowOff>3175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27.651855555552" createdVersion="6" refreshedVersion="6" minRefreshableVersion="3" recordCount="11">
  <cacheSource type="worksheet">
    <worksheetSource ref="A1:B1048576" sheet="Product Sales"/>
  </cacheSource>
  <cacheFields count="2">
    <cacheField name="product_name" numFmtId="0">
      <sharedItems containsBlank="1" count="11">
        <s v="Product 1"/>
        <s v="Product 5"/>
        <s v="Product 8"/>
        <s v="Product 10"/>
        <s v="Product 4"/>
        <s v="Product 6"/>
        <s v="Product 2"/>
        <s v="Product 9"/>
        <s v="Product 3"/>
        <s v="Product 7"/>
        <m/>
      </sharedItems>
    </cacheField>
    <cacheField name="total_sales" numFmtId="0">
      <sharedItems containsString="0" containsBlank="1" containsNumber="1" minValue="2622.21" maxValue="10242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827.659923263891" createdVersion="6" refreshedVersion="6" minRefreshableVersion="3" recordCount="12">
  <cacheSource type="worksheet">
    <worksheetSource name="monthly_sales"/>
  </cacheSource>
  <cacheFields count="3">
    <cacheField name="month" numFmtId="14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2" base="0">
        <rangePr groupBy="days" startDate="2023-01-01T00:00:00" endDate="2023-12-02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23"/>
        </groupItems>
      </fieldGroup>
    </cacheField>
    <cacheField name="total_sales" numFmtId="0">
      <sharedItems containsSemiMixedTypes="0" containsString="0" containsNumber="1" minValue="1099.05" maxValue="10447.129999999999"/>
    </cacheField>
    <cacheField name="Months" numFmtId="0" databaseField="0">
      <fieldGroup base="0">
        <rangePr groupBy="months" startDate="2023-01-01T00:00:00" endDate="2023-12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827.660835300929" createdVersion="6" refreshedVersion="6" minRefreshableVersion="3" recordCount="4">
  <cacheSource type="worksheet">
    <worksheetSource name="region_sales"/>
  </cacheSource>
  <cacheFields count="2">
    <cacheField name="region_name" numFmtId="0">
      <sharedItems count="4">
        <s v="East"/>
        <s v="West"/>
        <s v="North"/>
        <s v="South"/>
      </sharedItems>
    </cacheField>
    <cacheField name="total_sales" numFmtId="0">
      <sharedItems containsSemiMixedTypes="0" containsString="0" containsNumber="1" minValue="3028.99" maxValue="29453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10242.77"/>
  </r>
  <r>
    <x v="1"/>
    <n v="10026.85"/>
  </r>
  <r>
    <x v="2"/>
    <n v="9607.9"/>
  </r>
  <r>
    <x v="3"/>
    <n v="8904.3700000000008"/>
  </r>
  <r>
    <x v="4"/>
    <n v="7126.91"/>
  </r>
  <r>
    <x v="5"/>
    <n v="6762.6"/>
  </r>
  <r>
    <x v="6"/>
    <n v="5707.59"/>
  </r>
  <r>
    <x v="7"/>
    <n v="5350.64"/>
  </r>
  <r>
    <x v="8"/>
    <n v="5240.26"/>
  </r>
  <r>
    <x v="9"/>
    <n v="2622.21"/>
  </r>
  <r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5030.09"/>
  </r>
  <r>
    <x v="1"/>
    <n v="5078.79"/>
  </r>
  <r>
    <x v="2"/>
    <n v="5451.23"/>
  </r>
  <r>
    <x v="3"/>
    <n v="8365.91"/>
  </r>
  <r>
    <x v="4"/>
    <n v="4611.45"/>
  </r>
  <r>
    <x v="5"/>
    <n v="2118.5"/>
  </r>
  <r>
    <x v="6"/>
    <n v="1099.05"/>
  </r>
  <r>
    <x v="7"/>
    <n v="10447.129999999999"/>
  </r>
  <r>
    <x v="8"/>
    <n v="4999.68"/>
  </r>
  <r>
    <x v="9"/>
    <n v="4442.66"/>
  </r>
  <r>
    <x v="10"/>
    <n v="2747.96"/>
  </r>
  <r>
    <x v="11"/>
    <n v="8901.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29453.56"/>
  </r>
  <r>
    <x v="1"/>
    <n v="20157.04"/>
  </r>
  <r>
    <x v="2"/>
    <n v="10654.09"/>
  </r>
  <r>
    <x v="3"/>
    <n v="3028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15" firstHeaderRow="1" firstDataRow="1" firstDataCol="1"/>
  <pivotFields count="2">
    <pivotField axis="axisRow" showAll="0">
      <items count="12">
        <item x="0"/>
        <item x="3"/>
        <item x="6"/>
        <item x="8"/>
        <item x="4"/>
        <item x="1"/>
        <item x="5"/>
        <item x="9"/>
        <item x="2"/>
        <item x="7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_sales" fld="1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6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_sales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8" firstHeaderRow="1" firstDataRow="1" firstDataCol="1"/>
  <pivotFields count="2">
    <pivotField axis="axisRow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1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roduct_name" tableColumnId="5"/>
      <queryTableField id="2" name="total_sales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onth" tableColumnId="5"/>
      <queryTableField id="2" name="total_sales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egion_name" tableColumnId="5"/>
      <queryTableField id="2" name="total_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product_sales3" displayName="product_sales3" ref="A1:B11" tableType="queryTable" totalsRowShown="0">
  <autoFilter ref="A1:B11"/>
  <tableColumns count="2">
    <tableColumn id="5" uniqueName="5" name="product_name" queryTableFieldId="1" dataDxfId="7"/>
    <tableColumn id="6" uniqueName="6" name="total_sales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monthly_sales" displayName="monthly_sales" ref="A1:B13" tableType="queryTable" totalsRowShown="0">
  <autoFilter ref="A1:B13"/>
  <tableColumns count="2">
    <tableColumn id="5" uniqueName="5" name="month" queryTableFieldId="1" dataDxfId="5"/>
    <tableColumn id="6" uniqueName="6" name="total_sales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region_sales" displayName="region_sales" ref="A1:B5" tableType="queryTable" totalsRowShown="0">
  <autoFilter ref="A1:B5"/>
  <tableColumns count="2">
    <tableColumn id="5" uniqueName="5" name="region_name" queryTableFieldId="1" dataDxfId="3"/>
    <tableColumn id="6" uniqueName="6" name="total_sales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6.26953125" customWidth="1"/>
  </cols>
  <sheetData>
    <row r="3" spans="1:2" x14ac:dyDescent="0.35">
      <c r="A3" s="3" t="s">
        <v>18</v>
      </c>
      <c r="B3" s="5" t="s">
        <v>21</v>
      </c>
    </row>
    <row r="4" spans="1:2" x14ac:dyDescent="0.35">
      <c r="A4" s="4" t="s">
        <v>2</v>
      </c>
      <c r="B4" s="1">
        <v>10242.77</v>
      </c>
    </row>
    <row r="5" spans="1:2" x14ac:dyDescent="0.35">
      <c r="A5" s="4" t="s">
        <v>5</v>
      </c>
      <c r="B5" s="1">
        <v>8904.3700000000008</v>
      </c>
    </row>
    <row r="6" spans="1:2" x14ac:dyDescent="0.35">
      <c r="A6" s="4" t="s">
        <v>8</v>
      </c>
      <c r="B6" s="1">
        <v>5707.59</v>
      </c>
    </row>
    <row r="7" spans="1:2" x14ac:dyDescent="0.35">
      <c r="A7" s="4" t="s">
        <v>10</v>
      </c>
      <c r="B7" s="1">
        <v>5240.26</v>
      </c>
    </row>
    <row r="8" spans="1:2" x14ac:dyDescent="0.35">
      <c r="A8" s="4" t="s">
        <v>6</v>
      </c>
      <c r="B8" s="1">
        <v>7126.91</v>
      </c>
    </row>
    <row r="9" spans="1:2" x14ac:dyDescent="0.35">
      <c r="A9" s="4" t="s">
        <v>3</v>
      </c>
      <c r="B9" s="1">
        <v>10026.85</v>
      </c>
    </row>
    <row r="10" spans="1:2" x14ac:dyDescent="0.35">
      <c r="A10" s="4" t="s">
        <v>7</v>
      </c>
      <c r="B10" s="1">
        <v>6762.6</v>
      </c>
    </row>
    <row r="11" spans="1:2" x14ac:dyDescent="0.35">
      <c r="A11" s="4" t="s">
        <v>11</v>
      </c>
      <c r="B11" s="1">
        <v>2622.21</v>
      </c>
    </row>
    <row r="12" spans="1:2" x14ac:dyDescent="0.35">
      <c r="A12" s="4" t="s">
        <v>4</v>
      </c>
      <c r="B12" s="1">
        <v>9607.9</v>
      </c>
    </row>
    <row r="13" spans="1:2" x14ac:dyDescent="0.35">
      <c r="A13" s="4" t="s">
        <v>9</v>
      </c>
      <c r="B13" s="1">
        <v>5350.64</v>
      </c>
    </row>
    <row r="14" spans="1:2" x14ac:dyDescent="0.35">
      <c r="A14" s="4" t="s">
        <v>19</v>
      </c>
      <c r="B14" s="1"/>
    </row>
    <row r="15" spans="1:2" x14ac:dyDescent="0.35">
      <c r="A15" s="4" t="s">
        <v>20</v>
      </c>
      <c r="B15" s="1">
        <v>71592.099999999991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XFD1048576"/>
    </sheetView>
  </sheetViews>
  <sheetFormatPr defaultRowHeight="14.5" x14ac:dyDescent="0.35"/>
  <cols>
    <col min="1" max="1" width="15.54296875" bestFit="1" customWidth="1"/>
    <col min="2" max="2" width="12.17968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>
        <v>10242.77</v>
      </c>
    </row>
    <row r="3" spans="1:2" x14ac:dyDescent="0.35">
      <c r="A3" s="1" t="s">
        <v>3</v>
      </c>
      <c r="B3" s="1">
        <v>10026.85</v>
      </c>
    </row>
    <row r="4" spans="1:2" x14ac:dyDescent="0.35">
      <c r="A4" s="1" t="s">
        <v>4</v>
      </c>
      <c r="B4" s="1">
        <v>9607.9</v>
      </c>
    </row>
    <row r="5" spans="1:2" x14ac:dyDescent="0.35">
      <c r="A5" s="1" t="s">
        <v>5</v>
      </c>
      <c r="B5" s="1">
        <v>8904.3700000000008</v>
      </c>
    </row>
    <row r="6" spans="1:2" x14ac:dyDescent="0.35">
      <c r="A6" s="1" t="s">
        <v>6</v>
      </c>
      <c r="B6" s="1">
        <v>7126.91</v>
      </c>
    </row>
    <row r="7" spans="1:2" x14ac:dyDescent="0.35">
      <c r="A7" s="1" t="s">
        <v>7</v>
      </c>
      <c r="B7" s="1">
        <v>6762.6</v>
      </c>
    </row>
    <row r="8" spans="1:2" x14ac:dyDescent="0.35">
      <c r="A8" s="1" t="s">
        <v>8</v>
      </c>
      <c r="B8" s="1">
        <v>5707.59</v>
      </c>
    </row>
    <row r="9" spans="1:2" x14ac:dyDescent="0.35">
      <c r="A9" s="1" t="s">
        <v>9</v>
      </c>
      <c r="B9" s="1">
        <v>5350.64</v>
      </c>
    </row>
    <row r="10" spans="1:2" x14ac:dyDescent="0.35">
      <c r="A10" s="1" t="s">
        <v>10</v>
      </c>
      <c r="B10" s="1">
        <v>5240.26</v>
      </c>
    </row>
    <row r="11" spans="1:2" x14ac:dyDescent="0.35">
      <c r="A11" s="1" t="s">
        <v>11</v>
      </c>
      <c r="B11" s="1">
        <v>2622.21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26953125" bestFit="1" customWidth="1"/>
  </cols>
  <sheetData>
    <row r="3" spans="1:2" x14ac:dyDescent="0.35">
      <c r="A3" s="3" t="s">
        <v>18</v>
      </c>
      <c r="B3" t="s">
        <v>21</v>
      </c>
    </row>
    <row r="4" spans="1:2" x14ac:dyDescent="0.35">
      <c r="A4" s="4" t="s">
        <v>22</v>
      </c>
      <c r="B4" s="1">
        <v>5030.09</v>
      </c>
    </row>
    <row r="5" spans="1:2" x14ac:dyDescent="0.35">
      <c r="A5" s="4" t="s">
        <v>23</v>
      </c>
      <c r="B5" s="1">
        <v>5078.79</v>
      </c>
    </row>
    <row r="6" spans="1:2" x14ac:dyDescent="0.35">
      <c r="A6" s="4" t="s">
        <v>24</v>
      </c>
      <c r="B6" s="1">
        <v>5451.23</v>
      </c>
    </row>
    <row r="7" spans="1:2" x14ac:dyDescent="0.35">
      <c r="A7" s="4" t="s">
        <v>25</v>
      </c>
      <c r="B7" s="1">
        <v>8365.91</v>
      </c>
    </row>
    <row r="8" spans="1:2" x14ac:dyDescent="0.35">
      <c r="A8" s="4" t="s">
        <v>26</v>
      </c>
      <c r="B8" s="1">
        <v>4611.45</v>
      </c>
    </row>
    <row r="9" spans="1:2" x14ac:dyDescent="0.35">
      <c r="A9" s="4" t="s">
        <v>27</v>
      </c>
      <c r="B9" s="1">
        <v>2118.5</v>
      </c>
    </row>
    <row r="10" spans="1:2" x14ac:dyDescent="0.35">
      <c r="A10" s="4" t="s">
        <v>28</v>
      </c>
      <c r="B10" s="1">
        <v>1099.05</v>
      </c>
    </row>
    <row r="11" spans="1:2" x14ac:dyDescent="0.35">
      <c r="A11" s="4" t="s">
        <v>29</v>
      </c>
      <c r="B11" s="1">
        <v>10447.129999999999</v>
      </c>
    </row>
    <row r="12" spans="1:2" x14ac:dyDescent="0.35">
      <c r="A12" s="4" t="s">
        <v>30</v>
      </c>
      <c r="B12" s="1">
        <v>4999.68</v>
      </c>
    </row>
    <row r="13" spans="1:2" x14ac:dyDescent="0.35">
      <c r="A13" s="4" t="s">
        <v>31</v>
      </c>
      <c r="B13" s="1">
        <v>4442.66</v>
      </c>
    </row>
    <row r="14" spans="1:2" x14ac:dyDescent="0.35">
      <c r="A14" s="4" t="s">
        <v>32</v>
      </c>
      <c r="B14" s="1">
        <v>2747.96</v>
      </c>
    </row>
    <row r="15" spans="1:2" x14ac:dyDescent="0.35">
      <c r="A15" s="4" t="s">
        <v>33</v>
      </c>
      <c r="B15" s="1">
        <v>8901.23</v>
      </c>
    </row>
    <row r="16" spans="1:2" x14ac:dyDescent="0.35">
      <c r="A16" s="4" t="s">
        <v>20</v>
      </c>
      <c r="B16" s="1">
        <v>63293.680000000008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3"/>
    </sheetView>
  </sheetViews>
  <sheetFormatPr defaultRowHeight="14.5" x14ac:dyDescent="0.35"/>
  <cols>
    <col min="1" max="1" width="9.453125" bestFit="1" customWidth="1"/>
    <col min="2" max="2" width="12.1796875" bestFit="1" customWidth="1"/>
  </cols>
  <sheetData>
    <row r="1" spans="1:2" x14ac:dyDescent="0.35">
      <c r="A1" s="1" t="s">
        <v>12</v>
      </c>
      <c r="B1" s="1" t="s">
        <v>1</v>
      </c>
    </row>
    <row r="2" spans="1:2" x14ac:dyDescent="0.35">
      <c r="A2" s="2">
        <v>44927</v>
      </c>
      <c r="B2" s="1">
        <v>5030.09</v>
      </c>
    </row>
    <row r="3" spans="1:2" x14ac:dyDescent="0.35">
      <c r="A3" s="2">
        <v>44958</v>
      </c>
      <c r="B3" s="1">
        <v>5078.79</v>
      </c>
    </row>
    <row r="4" spans="1:2" x14ac:dyDescent="0.35">
      <c r="A4" s="2">
        <v>44986</v>
      </c>
      <c r="B4" s="1">
        <v>5451.23</v>
      </c>
    </row>
    <row r="5" spans="1:2" x14ac:dyDescent="0.35">
      <c r="A5" s="2">
        <v>45017</v>
      </c>
      <c r="B5" s="1">
        <v>8365.91</v>
      </c>
    </row>
    <row r="6" spans="1:2" x14ac:dyDescent="0.35">
      <c r="A6" s="2">
        <v>45047</v>
      </c>
      <c r="B6" s="1">
        <v>4611.45</v>
      </c>
    </row>
    <row r="7" spans="1:2" x14ac:dyDescent="0.35">
      <c r="A7" s="2">
        <v>45078</v>
      </c>
      <c r="B7" s="1">
        <v>2118.5</v>
      </c>
    </row>
    <row r="8" spans="1:2" x14ac:dyDescent="0.35">
      <c r="A8" s="2">
        <v>45108</v>
      </c>
      <c r="B8" s="1">
        <v>1099.05</v>
      </c>
    </row>
    <row r="9" spans="1:2" x14ac:dyDescent="0.35">
      <c r="A9" s="2">
        <v>45139</v>
      </c>
      <c r="B9" s="1">
        <v>10447.129999999999</v>
      </c>
    </row>
    <row r="10" spans="1:2" x14ac:dyDescent="0.35">
      <c r="A10" s="2">
        <v>45170</v>
      </c>
      <c r="B10" s="1">
        <v>4999.68</v>
      </c>
    </row>
    <row r="11" spans="1:2" x14ac:dyDescent="0.35">
      <c r="A11" s="2">
        <v>45200</v>
      </c>
      <c r="B11" s="1">
        <v>4442.66</v>
      </c>
    </row>
    <row r="12" spans="1:2" x14ac:dyDescent="0.35">
      <c r="A12" s="2">
        <v>45231</v>
      </c>
      <c r="B12" s="1">
        <v>2747.96</v>
      </c>
    </row>
    <row r="13" spans="1:2" x14ac:dyDescent="0.35">
      <c r="A13" s="2">
        <v>45261</v>
      </c>
      <c r="B13" s="1">
        <v>8901.23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26953125" bestFit="1" customWidth="1"/>
  </cols>
  <sheetData>
    <row r="3" spans="1:2" x14ac:dyDescent="0.35">
      <c r="A3" s="3" t="s">
        <v>18</v>
      </c>
      <c r="B3" t="s">
        <v>21</v>
      </c>
    </row>
    <row r="4" spans="1:2" x14ac:dyDescent="0.35">
      <c r="A4" s="4" t="s">
        <v>14</v>
      </c>
      <c r="B4" s="1">
        <v>29453.56</v>
      </c>
    </row>
    <row r="5" spans="1:2" x14ac:dyDescent="0.35">
      <c r="A5" s="4" t="s">
        <v>16</v>
      </c>
      <c r="B5" s="1">
        <v>10654.09</v>
      </c>
    </row>
    <row r="6" spans="1:2" x14ac:dyDescent="0.35">
      <c r="A6" s="4" t="s">
        <v>17</v>
      </c>
      <c r="B6" s="1">
        <v>3028.99</v>
      </c>
    </row>
    <row r="7" spans="1:2" x14ac:dyDescent="0.35">
      <c r="A7" s="4" t="s">
        <v>15</v>
      </c>
      <c r="B7" s="1">
        <v>20157.04</v>
      </c>
    </row>
    <row r="8" spans="1:2" x14ac:dyDescent="0.35">
      <c r="A8" s="4" t="s">
        <v>20</v>
      </c>
      <c r="B8" s="1">
        <v>63293.68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9" sqref="J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4.5" x14ac:dyDescent="0.35"/>
  <cols>
    <col min="1" max="1" width="14.08984375" bestFit="1" customWidth="1"/>
    <col min="2" max="2" width="12.1796875" bestFit="1" customWidth="1"/>
  </cols>
  <sheetData>
    <row r="1" spans="1:2" x14ac:dyDescent="0.35">
      <c r="A1" s="1" t="s">
        <v>13</v>
      </c>
      <c r="B1" s="1" t="s">
        <v>1</v>
      </c>
    </row>
    <row r="2" spans="1:2" x14ac:dyDescent="0.35">
      <c r="A2" s="1" t="s">
        <v>14</v>
      </c>
      <c r="B2" s="1">
        <v>29453.56</v>
      </c>
    </row>
    <row r="3" spans="1:2" x14ac:dyDescent="0.35">
      <c r="A3" s="1" t="s">
        <v>15</v>
      </c>
      <c r="B3" s="1">
        <v>20157.04</v>
      </c>
    </row>
    <row r="4" spans="1:2" x14ac:dyDescent="0.35">
      <c r="A4" s="1" t="s">
        <v>16</v>
      </c>
      <c r="B4" s="1">
        <v>10654.09</v>
      </c>
    </row>
    <row r="5" spans="1:2" x14ac:dyDescent="0.35">
      <c r="A5" s="1" t="s">
        <v>17</v>
      </c>
      <c r="B5" s="1">
        <v>3028.99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m H 3 T W l g z Y h m n A A A A + A A A A B I A H A B D b 2 5 m a W c v U G F j a 2 F n Z S 5 4 b W w g o h g A K K A U A A A A A A A A A A A A A A A A A A A A A A A A A A A A h Y + 9 D o I w G E V f h X S n r a X + h H y U w V U S E x O j Y w M V G q E Y W i z v 5 u A j + Q q S K O r m e E / O c O 7 j d o d 0 a O r g q j q r W 5 O g G a Y o U C Z v C 2 3 K B P X u F K 5 Q K m A r 8 7 M s V T D K x s a D L R J U O X e J C f H e Y x / h t i s J o 3 R G D t l m l 1 e q k e g j 6 / 9 y q I 1 1 0 u Q K C d i / Y g T D n G O + W M 4 x 4 x G Q C U O m z V d h Y z G m Q H 4 g r P v a 9 Z 0 S y o T Z E c g 0 g b x f i C d Q S w M E F A A C A A g A m H 3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h 9 0 1 p A p J I U a A E A A E Y H A A A T A B w A R m 9 y b X V s Y X M v U 2 V j d G l v b j E u b S C i G A A o o B Q A A A A A A A A A A A A A A A A A A A A A A A A A A A D t l M 9 r g z A U x + + C / 0 N I L w p B a G G X D Q 9 F N 3 b a D + x O d Y w 0 v r X Z Y l K S Z 5 m U / u / L q q U t 9 D g K o / O g 5 r 3 w v t + v H 6 I D g d J o U n T P 4 U 0 Y h I F b c A s V W V p T N Q L f H F f g S E o U Y B g Q f x W m s Q J 8 J X O r J D e i q U F j d C c V J J n R 6 B c u o t l 1 + e L A u u 2 9 f N S Q W 7 m C M g f 3 i W Z Z 5 h w 5 G W u u W p T C l f m Y P F n z 4 V 0 M y y P d R L g V j d k 0 B y V r i W B T y i g j m V F N r V 0 6 Y u R W C 1 N J P U + H o y u / f G 4 M Q o G t g n T / m j w Y D a 8 x 6 / w P q N e q f a 8 i 9 8 A r b 5 L 6 M B M + 8 x v 7 T l + P u q i M T P v 6 W K l C c M W t S 9 E 2 h y O z B d d z P 3 H S L m E / b m K 5 d u / G 1 p 3 h n 6 a L T u i z 9 Z r u c m t e g 4 + I f i 9 B + M I N I 2 u K B r n q P s m u p 5 t 6 B n a z i c N A 6 p M 2 D m k O 6 D H P a B T T f 6 h / H G r t y S x U e / Y j e q R 7 Q T S 3 u X e o K o 7 w O x g t z P 3 P 9 + w U D 2 U v C G I f + x d P 5 D d Q S w E C L Q A U A A I A C A C Y f d N a W D N i G a c A A A D 4 A A A A E g A A A A A A A A A A A A A A A A A A A A A A Q 2 9 u Z m l n L 1 B h Y 2 t h Z 2 U u e G 1 s U E s B A i 0 A F A A C A A g A m H 3 T W g / K 6 a u k A A A A 6 Q A A A B M A A A A A A A A A A A A A A A A A 8 w A A A F t D b 2 5 0 Z W 5 0 X 1 R 5 c G V z X S 5 4 b W x Q S w E C L Q A U A A I A C A C Y f d N a Q K S S F G g B A A B G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I g A A A A A A A A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3 B y b 2 R 1 Y 3 R f b m F t Z S Z x d W 9 0 O y w m c X V v d D t 0 b 3 R h b F 9 z Y W x l c y Z x d W 9 0 O 1 0 i I C 8 + P E V u d H J 5 I F R 5 c G U 9 I k Z p b G x F c n J v c k N v Z G U i I F Z h b H V l P S J z V W 5 r b m 9 3 b i I g L z 4 8 R W 5 0 c n k g V H l w Z T 0 i R m l s b E x h c 3 R V c G R h d G V k I i B W Y W x 1 Z T 0 i Z D I w M j U t M D Y t M T l U M D c 6 M z Q 6 N T U u O D U 3 M T k 5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z Y W x l c y 9 D a G F u Z 2 V k I F R 5 c G U u e 3 B y b 2 R 1 Y 3 R f b m F t Z S w w f S Z x d W 9 0 O y w m c X V v d D t T Z W N 0 a W 9 u M S 9 w c m 9 k d W N 0 X 3 N h b G V z L 0 N o Y W 5 n Z W Q g V H l w Z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H V j d F 9 z Y W x l c y 9 D a G F u Z 2 V k I F R 5 c G U u e 3 B y b 2 R 1 Y 3 R f b m F t Z S w w f S Z x d W 9 0 O y w m c X V v d D t T Z W N 0 a W 9 u M S 9 w c m 9 k d W N 0 X 3 N h b G V z L 0 N o Y W 5 n Z W Q g V H l w Z S 5 7 d G 9 0 Y W x f c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Y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y b 2 R 1 Y 3 R f c 2 F s Z X M z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3 B y b 2 R 1 Y 3 R f b m F t Z S Z x d W 9 0 O y w m c X V v d D t 0 b 3 R h b F 9 z Y W x l c y Z x d W 9 0 O 1 0 i I C 8 + P E V u d H J 5 I F R 5 c G U 9 I k Z p b G x F c n J v c k N v Z G U i I F Z h b H V l P S J z V W 5 r b m 9 3 b i I g L z 4 8 R W 5 0 c n k g V H l w Z T 0 i R m l s b E x h c 3 R V c G R h d G V k I i B W Y W x 1 Z T 0 i Z D I w M j U t M D Y t M T l U M D c 6 M z Q 6 N T U u O D U 3 M T k 5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z Y W x l c y 9 D a G F u Z 2 V k I F R 5 c G U u e 3 B y b 2 R 1 Y 3 R f b m F t Z S w w f S Z x d W 9 0 O y w m c X V v d D t T Z W N 0 a W 9 u M S 9 w c m 9 k d W N 0 X 3 N h b G V z L 0 N o Y W 5 n Z W Q g V H l w Z S 5 7 d G 9 0 Y W x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H V j d F 9 z Y W x l c y 9 D a G F u Z 2 V k I F R 5 c G U u e 3 B y b 2 R 1 Y 3 R f b m F t Z S w w f S Z x d W 9 0 O y w m c X V v d D t T Z W N 0 a W 9 u M S 9 w c m 9 k d W N 0 X 3 N h b G V z L 0 N o Y W 5 n Z W Q g V H l w Z S 5 7 d G 9 0 Y W x f c 2 F s Z X M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9 k d W N 0 X 3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c 2 F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z Y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5 0 a G x 5 X 3 N h b G V z I i A v P j x F b n R y e S B U e X B l P S J G a W x s U 3 R h d H V z I i B W Y W x 1 Z T 0 i c 0 N v b X B s Z X R l I i A v P j x F b n R y e S B U e X B l P S J G a W x s Q 2 9 1 b n Q i I F Z h b H V l P S J s M T I i I C 8 + P E V u d H J 5 I F R 5 c G U 9 I k Z p b G x F c n J v c k N v d W 5 0 I i B W Y W x 1 Z T 0 i b D A i I C 8 + P E V u d H J 5 I F R 5 c G U 9 I k Z p b G x D b 2 x 1 b W 5 U e X B l c y I g V m F s d W U 9 I n N D U V U 9 I i A v P j x F b n R y e S B U e X B l P S J G a W x s Q 2 9 s d W 1 u T m F t Z X M i I F Z h b H V l P S J z W y Z x d W 9 0 O 2 1 v b n R o J n F 1 b 3 Q 7 L C Z x d W 9 0 O 3 R v d G F s X 3 N h b G V z J n F 1 b 3 Q 7 X S I g L z 4 8 R W 5 0 c n k g V H l w Z T 0 i R m l s b E V y c m 9 y Q 2 9 k Z S I g V m F s d W U 9 I n N V b m t u b 3 d u I i A v P j x F b n R y e S B U e X B l P S J G a W x s T G F z d F V w Z G F 0 Z W Q i I F Z h b H V l P S J k M j A y N S 0 w N i 0 x O V Q w N z o z N j o y N C 4 0 M D M y N j I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G x 5 X 3 N h b G V z L 0 N o Y W 5 n Z W Q g V H l w Z S 5 7 b W 9 u d G g s M H 0 m c X V v d D s s J n F 1 b 3 Q 7 U 2 V j d G l v b j E v b W 9 u d G h s e V 9 z Y W x l c y 9 D a G F u Z 2 V k I F R 5 c G U u e 3 R v d G F s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n R o b H l f c 2 F s Z X M v Q 2 h h b m d l Z C B U e X B l L n t t b 2 5 0 a C w w f S Z x d W 9 0 O y w m c X V v d D t T Z W N 0 a W 9 u M S 9 t b 2 5 0 a G x 5 X 3 N h b G V z L 0 N o Y W 5 n Z W Q g V H l w Z S 5 7 d G 9 0 Y W x f c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o b H l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n a W 9 u X 3 N h b G V z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1 b n Q i I F Z h b H V l P S J s M C I g L z 4 8 R W 5 0 c n k g V H l w Z T 0 i R m l s b E N v b H V t b l R 5 c G V z I i B W Y W x 1 Z T 0 i c 0 J n V T 0 i I C 8 + P E V u d H J 5 I F R 5 c G U 9 I k Z p b G x D b 2 x 1 b W 5 O Y W 1 l c y I g V m F s d W U 9 I n N b J n F 1 b 3 Q 7 c m V n a W 9 u X 2 5 h b W U m c X V v d D s s J n F 1 b 3 Q 7 d G 9 0 Y W x f c 2 F s Z X M m c X V v d D t d I i A v P j x F b n R y e S B U e X B l P S J G a W x s R X J y b 3 J D b 2 R l I i B W Y W x 1 Z T 0 i c 1 V u a 2 5 v d 2 4 i I C 8 + P E V u d H J 5 I F R 5 c G U 9 I k Z p b G x M Y X N 0 V X B k Y X R l Z C I g V m F s d W U 9 I m Q y M D I 1 L T A 2 L T E 5 V D A 3 O j M 2 O j U 3 L j M 4 N z k 4 O T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l 9 z Y W x l c y 9 D a G F u Z 2 V k I F R 5 c G U u e 3 J l Z 2 l v b l 9 u Y W 1 l L D B 9 J n F 1 b 3 Q 7 L C Z x d W 9 0 O 1 N l Y 3 R p b 2 4 x L 3 J l Z 2 l v b l 9 z Y W x l c y 9 D a G F u Z 2 V k I F R 5 c G U u e 3 R v d G F s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Z 2 l v b l 9 z Y W x l c y 9 D a G F u Z 2 V k I F R 5 c G U u e 3 J l Z 2 l v b l 9 u Y W 1 l L D B 9 J n F 1 b 3 Q 7 L C Z x d W 9 0 O 1 N l Y 3 R p b 2 4 x L 3 J l Z 2 l v b l 9 z Y W x l c y 9 D a G F u Z 2 V k I F R 5 c G U u e 3 R v d G F s X 3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3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z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k c P 6 Z 5 e h S L I q x l R q M i P 4 A A A A A A I A A A A A A B B m A A A A A Q A A I A A A A L j Y 0 x q c l + n O T y 7 r 1 h g I u c a 7 C l c I g 2 O u 8 C 5 x e h V D q Z Q g A A A A A A 6 A A A A A A g A A I A A A A K Q t T u P l W 4 u U u l y u 9 h Q 7 d 3 D h S 3 6 r I 1 l k M O O / O x t t b / I u U A A A A B T t g t 4 g e w + p 4 w w a C Q j k 2 z 8 Z + 8 0 N U 7 + M 8 1 K / j j 0 j 8 C l C D J 1 d x + n d X k M 8 G y A r X 2 b h u n G V L R G O A V S U X O O 1 B E P l + Q A A r / d T / u u K Y + V k + N l i u e T E Q A A A A C s 8 c j e h d Y E Q T a 2 F H R v C O 8 r G L T m G A V u i Q s X U k e T 1 1 5 B + i Q K F C d b M 2 w B 0 M u N F a e f 6 + E N x G 3 c v R I t I h + b T o 3 T / P V g = < / D a t a M a s h u p > 
</file>

<file path=customXml/itemProps1.xml><?xml version="1.0" encoding="utf-8"?>
<ds:datastoreItem xmlns:ds="http://schemas.openxmlformats.org/officeDocument/2006/customXml" ds:itemID="{3E6B888B-B545-4308-8775-2C87B3F9D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Pivot-Product Sales</vt:lpstr>
      <vt:lpstr>Product Sales</vt:lpstr>
      <vt:lpstr>Pivot-Monthly Sales</vt:lpstr>
      <vt:lpstr>Monthly Sales</vt:lpstr>
      <vt:lpstr>Pivot-Region Sales</vt:lpstr>
      <vt:lpstr>Dashboard</vt:lpstr>
      <vt:lpstr>Region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2025-06-19T07:30:56Z</dcterms:created>
  <dcterms:modified xsi:type="dcterms:W3CDTF">2025-06-19T08:17:59Z</dcterms:modified>
</cp:coreProperties>
</file>