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priya\Downloads\"/>
    </mc:Choice>
  </mc:AlternateContent>
  <xr:revisionPtr revIDLastSave="0" documentId="13_ncr:1_{11C33BCC-9054-44E3-9CBC-87D93F9977CC}" xr6:coauthVersionLast="47" xr6:coauthVersionMax="47" xr10:uidLastSave="{00000000-0000-0000-0000-000000000000}"/>
  <bookViews>
    <workbookView xWindow="-110" yWindow="-110" windowWidth="19420" windowHeight="10300" activeTab="1" xr2:uid="{00000000-000D-0000-FFFF-FFFF00000000}"/>
  </bookViews>
  <sheets>
    <sheet name="wine produced" sheetId="10" r:id="rId1"/>
    <sheet name="DSAHBOARD" sheetId="11" r:id="rId2"/>
    <sheet name="EXPORT" sheetId="12" r:id="rId3"/>
    <sheet name="Sheet4" sheetId="13" r:id="rId4"/>
    <sheet name="WINE" sheetId="1" r:id="rId5"/>
    <sheet name="REPORT" sheetId="9" r:id="rId6"/>
  </sheets>
  <definedNames>
    <definedName name="Slicer_Country">#N/A</definedName>
    <definedName name="Slicer_REGION">#N/A</definedName>
  </definedNames>
  <calcPr calcId="0"/>
  <pivotCaches>
    <pivotCache cacheId="1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<sst xmlns="http://schemas.openxmlformats.org/spreadsheetml/2006/main" count="2101" uniqueCount="1850">
  <si>
    <t>REGION</t>
  </si>
  <si>
    <t>Country</t>
  </si>
  <si>
    <t>Vine Area ('000 ha)</t>
  </si>
  <si>
    <t>Cropland under vines (%)</t>
  </si>
  <si>
    <t>Wine produced (ML)</t>
  </si>
  <si>
    <t>Wine consumed (ML)</t>
  </si>
  <si>
    <t>Wine consumed (l/capita)</t>
  </si>
  <si>
    <t>Wine expenditure (US$m 2015)</t>
  </si>
  <si>
    <t>Per capita wine expenditure (US$ 2015)</t>
  </si>
  <si>
    <t>Population (millions)</t>
  </si>
  <si>
    <t>GDP (billion US$ real 1990)</t>
  </si>
  <si>
    <t>GDP per capita ('000 US$)</t>
  </si>
  <si>
    <t>Wine export vol. (ML)</t>
  </si>
  <si>
    <t>Wine import vol. (ML)</t>
  </si>
  <si>
    <t>Value of wine exports (US$ mill)</t>
  </si>
  <si>
    <t>Value of wine imports (US$ mill)</t>
  </si>
  <si>
    <t>Bottled still wine exports (ML)</t>
  </si>
  <si>
    <t>Bottled still wine imports (ML)</t>
  </si>
  <si>
    <t>Sparkling wine exports (ML)</t>
  </si>
  <si>
    <t>Sparkling wine imports (ML)</t>
  </si>
  <si>
    <t>Bulk wine exports (ML)</t>
  </si>
  <si>
    <t>Bulk wine imports (ML)</t>
  </si>
  <si>
    <t>Unit value exports (US$/litre)</t>
  </si>
  <si>
    <t>Unit value imports (US$/litre)</t>
  </si>
  <si>
    <t>% of global prod'n volume</t>
  </si>
  <si>
    <t>% of global cons'n volume</t>
  </si>
  <si>
    <t>% of '15 global wine expend.</t>
  </si>
  <si>
    <t>Wine as % of alcohol cons'n volume</t>
  </si>
  <si>
    <t>Exports as % of prod'n volume</t>
  </si>
  <si>
    <t>Imports as % of cons'n volume</t>
  </si>
  <si>
    <t>Wine self- suff.  (%)</t>
  </si>
  <si>
    <t>% of world export volume</t>
  </si>
  <si>
    <t>% of world export value</t>
  </si>
  <si>
    <t>% of world import volume</t>
  </si>
  <si>
    <t>% of world import value</t>
  </si>
  <si>
    <t>Index of wine comp. advant.</t>
  </si>
  <si>
    <t>WEX</t>
  </si>
  <si>
    <t>France</t>
  </si>
  <si>
    <t>776.3333333333334</t>
  </si>
  <si>
    <t>3.922786316824509</t>
  </si>
  <si>
    <t>4683.799999999999</t>
  </si>
  <si>
    <t>2735.634204440729</t>
  </si>
  <si>
    <t>41.28582829098946</t>
  </si>
  <si>
    <t>31509.75</t>
  </si>
  <si>
    <t>491.8778333580426</t>
  </si>
  <si>
    <t>66.59833333333333</t>
  </si>
  <si>
    <t>1485.799763014323</t>
  </si>
  <si>
    <t>22.309864055872115</t>
  </si>
  <si>
    <t>1443.8803333333333</t>
  </si>
  <si>
    <t>733.41</t>
  </si>
  <si>
    <t>9523.900891666666</t>
  </si>
  <si>
    <t>804.983546</t>
  </si>
  <si>
    <t>1028.906283</t>
  </si>
  <si>
    <t>114.32545900000001</t>
  </si>
  <si>
    <t>183.35614966666665</t>
  </si>
  <si>
    <t>24.507019666666665</t>
  </si>
  <si>
    <t>230.03557966666665</t>
  </si>
  <si>
    <t>578.2831626666666</t>
  </si>
  <si>
    <t>6.593657266273037</t>
  </si>
  <si>
    <t>1.1040720760033296</t>
  </si>
  <si>
    <t>17.199431913509656</t>
  </si>
  <si>
    <t>11.143769746153309</t>
  </si>
  <si>
    <t>10.0515590320133</t>
  </si>
  <si>
    <t>57.14285714277092</t>
  </si>
  <si>
    <t>30.83076158062879</t>
  </si>
  <si>
    <t>26.839423944741228</t>
  </si>
  <si>
    <t>171.22666821915433</t>
  </si>
  <si>
    <t>13.573302860392536</t>
  </si>
  <si>
    <t>28.751303370399</t>
  </si>
  <si>
    <t>6.902188471425684</t>
  </si>
  <si>
    <t>2.4189843338927557</t>
  </si>
  <si>
    <t>9.290973031294005</t>
  </si>
  <si>
    <t>Italy</t>
  </si>
  <si>
    <t>691.6666666666666</t>
  </si>
  <si>
    <t>7.707488214011622</t>
  </si>
  <si>
    <t>4905.166666666667</t>
  </si>
  <si>
    <t>2113.3333333333335</t>
  </si>
  <si>
    <t>34.24720546547007</t>
  </si>
  <si>
    <t>16312</t>
  </si>
  <si>
    <t>268.24372305875784</t>
  </si>
  <si>
    <t>61.708333333333336</t>
  </si>
  <si>
    <t>1101.4491726595052</t>
  </si>
  <si>
    <t>17.849277612307983</t>
  </si>
  <si>
    <t>2082.8863166666665</t>
  </si>
  <si>
    <t>235.24711533333334</t>
  </si>
  <si>
    <t>6378.417771</t>
  </si>
  <si>
    <t>367.280676</t>
  </si>
  <si>
    <t>1200.1578749999999</t>
  </si>
  <si>
    <t>22.921098333333333</t>
  </si>
  <si>
    <t>285.067024</t>
  </si>
  <si>
    <t>6.380160666666666</t>
  </si>
  <si>
    <t>530.7829459999999</t>
  </si>
  <si>
    <t>201.58917966666664</t>
  </si>
  <si>
    <t>3.0592682571755567</t>
  </si>
  <si>
    <t>1.616854392158997</t>
  </si>
  <si>
    <t>18.021110354564218</t>
  </si>
  <si>
    <t>8.612354559694706</t>
  </si>
  <si>
    <t>5.235904397874473</t>
  </si>
  <si>
    <t>63.67262689756028</t>
  </si>
  <si>
    <t>42.71242792070722</t>
  </si>
  <si>
    <t>11.25387468481508</t>
  </si>
  <si>
    <t>232.12579812019064</t>
  </si>
  <si>
    <t>19.592993372334476</t>
  </si>
  <si>
    <t>19.246379170571053</t>
  </si>
  <si>
    <t>2.2089036346534208</t>
  </si>
  <si>
    <t>1.1013081015207637</t>
  </si>
  <si>
    <t>6.774276824411731</t>
  </si>
  <si>
    <t>Portugal</t>
  </si>
  <si>
    <t>197</t>
  </si>
  <si>
    <t>9.49602122015915</t>
  </si>
  <si>
    <t>642.3000000000001</t>
  </si>
  <si>
    <t>445.35080949821867</t>
  </si>
  <si>
    <t>42.81254804789831</t>
  </si>
  <si>
    <t>3175.5</t>
  </si>
  <si>
    <t>305.2528689358927</t>
  </si>
  <si>
    <t>10.384048666666667</t>
  </si>
  <si>
    <t>139.6865143551943</t>
  </si>
  <si>
    <t>13.452028090314641</t>
  </si>
  <si>
    <t>280.791</t>
  </si>
  <si>
    <t>209.132843017578</t>
  </si>
  <si>
    <t>861.4596666666666</t>
  </si>
  <si>
    <t>139.20871933333333</t>
  </si>
  <si>
    <t>217.48353033333333</t>
  </si>
  <si>
    <t>41.209292</t>
  </si>
  <si>
    <t>1.5347609999999998</t>
  </si>
  <si>
    <t>5.356421999999999</t>
  </si>
  <si>
    <t>61.150281</t>
  </si>
  <si>
    <t>157.76064366666665</t>
  </si>
  <si>
    <t>3.0659147764386607</t>
  </si>
  <si>
    <t>0.6653800994036341</t>
  </si>
  <si>
    <t>2.3574385903884774</t>
  </si>
  <si>
    <t>1.8120320940318981</t>
  </si>
  <si>
    <t>1.0259979540563562</t>
  </si>
  <si>
    <t>63.31923890055923</t>
  </si>
  <si>
    <t>43.91769018082499</t>
  </si>
  <si>
    <t>52.18325061867066</t>
  </si>
  <si>
    <t>139.2610020623485</t>
  </si>
  <si>
    <t>2.6399684510706183</t>
  </si>
  <si>
    <t>2.5980386833409805</t>
  </si>
  <si>
    <t>1.9644382595728136</t>
  </si>
  <si>
    <t>0.41609907073465124</t>
  </si>
  <si>
    <t>7.567731250603223</t>
  </si>
  <si>
    <t>Spain</t>
  </si>
  <si>
    <t>975.6666666666666</t>
  </si>
  <si>
    <t>5.416569699790552</t>
  </si>
  <si>
    <t>3883.3333333333335</t>
  </si>
  <si>
    <t>700</t>
  </si>
  <si>
    <t>15.131956279195489</t>
  </si>
  <si>
    <t>5455.950000000001</t>
  </si>
  <si>
    <t>117.38625140803376</t>
  </si>
  <si>
    <t>46.12713833333333</t>
  </si>
  <si>
    <t>746.5148947120142</t>
  </si>
  <si>
    <t>16.183854487512235</t>
  </si>
  <si>
    <t>2349.976</t>
  </si>
  <si>
    <t>66.49262566666665</t>
  </si>
  <si>
    <t>3181.5335</t>
  </si>
  <si>
    <t>194.80714366666666</t>
  </si>
  <si>
    <t>853.1571483333333</t>
  </si>
  <si>
    <t>33.812108333333335</t>
  </si>
  <si>
    <t>154.62294933333337</t>
  </si>
  <si>
    <t>9.066705</t>
  </si>
  <si>
    <t>1332.2694373333334</t>
  </si>
  <si>
    <t>15.585197333333333</t>
  </si>
  <si>
    <t>1.3235440782812509</t>
  </si>
  <si>
    <t>3.033952866780286</t>
  </si>
  <si>
    <t>14.266654224401833</t>
  </si>
  <si>
    <t>2.8481422706999755</t>
  </si>
  <si>
    <t>1.7618002634474186</t>
  </si>
  <si>
    <t>23.204419889502763</t>
  </si>
  <si>
    <t>60.585809945088535</t>
  </si>
  <si>
    <t>7.217285714285715</t>
  </si>
  <si>
    <t>564.2857142857143</t>
  </si>
  <si>
    <t>22.07289730286456</t>
  </si>
  <si>
    <t>9.553241927158783</t>
  </si>
  <si>
    <t>0.6264619639199581</t>
  </si>
  <si>
    <t>0.5858369664831761</t>
  </si>
  <si>
    <t>5.547238853297131</t>
  </si>
  <si>
    <t>WEM</t>
  </si>
  <si>
    <t>Austria</t>
  </si>
  <si>
    <t>44.40733333333333</t>
  </si>
  <si>
    <t>3.077699364855328</t>
  </si>
  <si>
    <t>207.28966666666665</t>
  </si>
  <si>
    <t>247.429</t>
  </si>
  <si>
    <t>29.00430383085211</t>
  </si>
  <si>
    <t>4444.7</t>
  </si>
  <si>
    <t>520.5365204960999</t>
  </si>
  <si>
    <t>8.553834</t>
  </si>
  <si>
    <t>215.35835995360677</t>
  </si>
  <si>
    <t>25.176822458047088</t>
  </si>
  <si>
    <t>49.080000000000005</t>
  </si>
  <si>
    <t>75.9485</t>
  </si>
  <si>
    <t>172.453</t>
  </si>
  <si>
    <t>240.6265</t>
  </si>
  <si>
    <t>40.459503999999995</t>
  </si>
  <si>
    <t>38.404903</t>
  </si>
  <si>
    <t>0.9253420000000001</t>
  </si>
  <si>
    <t>16.85985</t>
  </si>
  <si>
    <t>7.7272185</t>
  </si>
  <si>
    <t>20.561282</t>
  </si>
  <si>
    <t>3.5111612115121957</t>
  </si>
  <si>
    <t>3.1596984555212035</t>
  </si>
  <si>
    <t>0.7608488498342306</t>
  </si>
  <si>
    <t>0.9985972401888152</t>
  </si>
  <si>
    <t>1.4225951901193652</t>
  </si>
  <si>
    <t>33.77854289746057</t>
  </si>
  <si>
    <t>23.790465844077474</t>
  </si>
  <si>
    <t>30.697999054536197</t>
  </si>
  <si>
    <t>86.20551836963878</t>
  </si>
  <si>
    <t>0.46151989420059136</t>
  </si>
  <si>
    <t>0.5199535514458936</t>
  </si>
  <si>
    <t>0.7</t>
  </si>
  <si>
    <t>0.5576194779421896</t>
  </si>
  <si>
    <t>Bel-Lux</t>
  </si>
  <si>
    <t>1</t>
  </si>
  <si>
    <t>0.11198208286674133</t>
  </si>
  <si>
    <t>13.464666666666666</t>
  </si>
  <si>
    <t>370.5800855833334</t>
  </si>
  <si>
    <t>31.44954246207762</t>
  </si>
  <si>
    <t>3412.45</t>
  </si>
  <si>
    <t>305.2985145622903</t>
  </si>
  <si>
    <t>11.883171333333332</t>
  </si>
  <si>
    <t>289.7548097243958</t>
  </si>
  <si>
    <t>24.383626356678732</t>
  </si>
  <si>
    <t>38.86102766666667</t>
  </si>
  <si>
    <t>328.6666666666667</t>
  </si>
  <si>
    <t>184.67450000000002</t>
  </si>
  <si>
    <t>1194.369608</t>
  </si>
  <si>
    <t>28.015424666666664</t>
  </si>
  <si>
    <t>193.980327</t>
  </si>
  <si>
    <t>4.29761</t>
  </si>
  <si>
    <t>44.461267</t>
  </si>
  <si>
    <t>5.8728370000000005</t>
  </si>
  <si>
    <t>86.521278</t>
  </si>
  <si>
    <t>4.611575455664983</t>
  </si>
  <si>
    <t>3.6275025025104717</t>
  </si>
  <si>
    <t>0.04937553316373424</t>
  </si>
  <si>
    <t>1.5078068663278665</t>
  </si>
  <si>
    <t>1.0955294287879784</t>
  </si>
  <si>
    <t>34.30376595150241</t>
  </si>
  <si>
    <t>292.6375270151918</t>
  </si>
  <si>
    <t>93.77460190635485</t>
  </si>
  <si>
    <t>4.15402786033906</t>
  </si>
  <si>
    <t>0.36519471271374054</t>
  </si>
  <si>
    <t>0.5539332995902941</t>
  </si>
  <si>
    <t>3.089118715182996</t>
  </si>
  <si>
    <t>3.5766601703617558</t>
  </si>
  <si>
    <t>0.21531580768329578</t>
  </si>
  <si>
    <t>Denmark</t>
  </si>
  <si>
    <t>0</t>
  </si>
  <si>
    <t>13.464666666666667</t>
  </si>
  <si>
    <t>169.76241124932093</t>
  </si>
  <si>
    <t>30.062944502694478</t>
  </si>
  <si>
    <t>3278.95</t>
  </si>
  <si>
    <t>581.1447770899904</t>
  </si>
  <si>
    <t>5.671993333333333</t>
  </si>
  <si>
    <t>138.99546912745313</t>
  </si>
  <si>
    <t>24.505576956623095</t>
  </si>
  <si>
    <t>34.89333333333334</t>
  </si>
  <si>
    <t>193.81500000000003</t>
  </si>
  <si>
    <t>143.60366666666667</t>
  </si>
  <si>
    <t>668.84</t>
  </si>
  <si>
    <t>15.192055333333334</t>
  </si>
  <si>
    <t>104.12376</t>
  </si>
  <si>
    <t>1.0232646666666667</t>
  </si>
  <si>
    <t>7.3685323333333335</t>
  </si>
  <si>
    <t>16.866126333333334</t>
  </si>
  <si>
    <t>78.94418933333334</t>
  </si>
  <si>
    <t>4.106447365394188</t>
  </si>
  <si>
    <t>3.4486692024408145</t>
  </si>
  <si>
    <t>0.04937553316373425</t>
  </si>
  <si>
    <t>0.6907249992216343</t>
  </si>
  <si>
    <t>1.0578593001564893</t>
  </si>
  <si>
    <t>45.5020920501272</t>
  </si>
  <si>
    <t>292.6375270151919</t>
  </si>
  <si>
    <t>115.79477373898712</t>
  </si>
  <si>
    <t>4.15402786033907</t>
  </si>
  <si>
    <t>0.32830473117238274</t>
  </si>
  <si>
    <t>0.43308776940018534</t>
  </si>
  <si>
    <t>1.822386841524495</t>
  </si>
  <si>
    <t>2.0048770064398913</t>
  </si>
  <si>
    <t>0.7337878971081148</t>
  </si>
  <si>
    <t>Finland</t>
  </si>
  <si>
    <t>13.464666666666668</t>
  </si>
  <si>
    <t>63.81063041641143</t>
  </si>
  <si>
    <t>11.644998123316306</t>
  </si>
  <si>
    <t>1191.4</t>
  </si>
  <si>
    <t>218.1853771088392</t>
  </si>
  <si>
    <t>5.497705666666666</t>
  </si>
  <si>
    <t>128.05376441314976</t>
  </si>
  <si>
    <t>23.292219005021874</t>
  </si>
  <si>
    <t>8.58722544670105</t>
  </si>
  <si>
    <t>76.5415</t>
  </si>
  <si>
    <t>21.598447105407715</t>
  </si>
  <si>
    <t>242.13899999999998</t>
  </si>
  <si>
    <t>1.4460250000000001</t>
  </si>
  <si>
    <t>36.1039195</t>
  </si>
  <si>
    <t>0.15660400000000002</t>
  </si>
  <si>
    <t>7.4124680000000005</t>
  </si>
  <si>
    <t>6.9881225</t>
  </si>
  <si>
    <t>32.9855765</t>
  </si>
  <si>
    <t>2.5433514360497362</t>
  </si>
  <si>
    <t>3.1618730712597527</t>
  </si>
  <si>
    <t>0.04937553316373426</t>
  </si>
  <si>
    <t>0.2596310768699928</t>
  </si>
  <si>
    <t>0.37249252771432756</t>
  </si>
  <si>
    <t>21.328224776445023</t>
  </si>
  <si>
    <t>292.6375270151920</t>
  </si>
  <si>
    <t>120.77924868797159</t>
  </si>
  <si>
    <t>4.15402786033908</t>
  </si>
  <si>
    <t>0.07990348117523821</t>
  </si>
  <si>
    <t>0.06507417557503367</t>
  </si>
  <si>
    <t>0.17129636649470417</t>
  </si>
  <si>
    <t>Germany</t>
  </si>
  <si>
    <t>100.66033333333333</t>
  </si>
  <si>
    <t>0.8288471094914693</t>
  </si>
  <si>
    <t>901.1666666666666</t>
  </si>
  <si>
    <t>1894.332401942027</t>
  </si>
  <si>
    <t>23.098654441170215</t>
  </si>
  <si>
    <t>15744.599999999999</t>
  </si>
  <si>
    <t>194.46619735012757</t>
  </si>
  <si>
    <t>81.99133333333333</t>
  </si>
  <si>
    <t>1802.702058361979</t>
  </si>
  <si>
    <t>21.98649521935626</t>
  </si>
  <si>
    <t>373.7906666666666</t>
  </si>
  <si>
    <t>1516.1046666666668</t>
  </si>
  <si>
    <t>1147.211466</t>
  </si>
  <si>
    <t>2987.0329696666668</t>
  </si>
  <si>
    <t>272.571684</t>
  </si>
  <si>
    <t>567.687021</t>
  </si>
  <si>
    <t>29.377393333333334</t>
  </si>
  <si>
    <t>64.21057333333333</t>
  </si>
  <si>
    <t>70.66961566666667</t>
  </si>
  <si>
    <t>880.7554806666667</t>
  </si>
  <si>
    <t>3.061821056539228</t>
  </si>
  <si>
    <t>1.9676269189015123</t>
  </si>
  <si>
    <t>3.3103226604913623</t>
  </si>
  <si>
    <t>7.721448196876636</t>
  </si>
  <si>
    <t>4.998544326054268</t>
  </si>
  <si>
    <t>28.105167724322143</t>
  </si>
  <si>
    <t>41.47315626559427</t>
  </si>
  <si>
    <t>80.32603333671389</t>
  </si>
  <si>
    <t>47.68325482781044</t>
  </si>
  <si>
    <t>3.515370476338869</t>
  </si>
  <si>
    <t>3.4579469763386963</t>
  </si>
  <si>
    <t>14.252728884801462</t>
  </si>
  <si>
    <t>8.94246905069184</t>
  </si>
  <si>
    <t>0.42196220199194556</t>
  </si>
  <si>
    <t>Greece</t>
  </si>
  <si>
    <t>107.93333333333334</t>
  </si>
  <si>
    <t>2.974496644295302</t>
  </si>
  <si>
    <t>288.1333333333333</t>
  </si>
  <si>
    <t>284.191868025038</t>
  </si>
  <si>
    <t>25.8707544668364</t>
  </si>
  <si>
    <t>3785.7999999999997</t>
  </si>
  <si>
    <t>347.4384307373301</t>
  </si>
  <si>
    <t>10.985131333333333</t>
  </si>
  <si>
    <t>131.74236235791017</t>
  </si>
  <si>
    <t>11.992789012740388</t>
  </si>
  <si>
    <t>28.741687530517577</t>
  </si>
  <si>
    <t>17.271333333333335</t>
  </si>
  <si>
    <t>79.44766666666665</t>
  </si>
  <si>
    <t>37.013</t>
  </si>
  <si>
    <t>22.33772433333333</t>
  </si>
  <si>
    <t>7.341933666666667</t>
  </si>
  <si>
    <t>0.2028093333333333</t>
  </si>
  <si>
    <t>2.4938556666666667</t>
  </si>
  <si>
    <t>5.221252333333333</t>
  </si>
  <si>
    <t>5.294429666666667</t>
  </si>
  <si>
    <t>2.765103111150925</t>
  </si>
  <si>
    <t>2.1792053232772925</t>
  </si>
  <si>
    <t>1.0572418112536628</t>
  </si>
  <si>
    <t>1.1574012877373843</t>
  </si>
  <si>
    <t>1.1626956507523416</t>
  </si>
  <si>
    <t>51.538762761194135</t>
  </si>
  <si>
    <t>10.144435904229331</t>
  </si>
  <si>
    <t>6.105226187072599</t>
  </si>
  <si>
    <t>101.10081529306022</t>
  </si>
  <si>
    <t>0.270312061702632</t>
  </si>
  <si>
    <t>0.2398998922805816</t>
  </si>
  <si>
    <t>0.16255882370347982</t>
  </si>
  <si>
    <t>0.11102206463219748</t>
  </si>
  <si>
    <t>1.3289687286711034</t>
  </si>
  <si>
    <t>Ireland</t>
  </si>
  <si>
    <t>288.1333333333334</t>
  </si>
  <si>
    <t>85.47081666632478</t>
  </si>
  <si>
    <t>18.281886296678532</t>
  </si>
  <si>
    <t>1214.2</t>
  </si>
  <si>
    <t>263.05359532326804</t>
  </si>
  <si>
    <t>4.687876333333333</t>
  </si>
  <si>
    <t>118.78608419794269</t>
  </si>
  <si>
    <t>25.338996968266734</t>
  </si>
  <si>
    <t>1.9768176674842834</t>
  </si>
  <si>
    <t>93.315</t>
  </si>
  <si>
    <t>4.620513301213582</t>
  </si>
  <si>
    <t>288.29833333333335</t>
  </si>
  <si>
    <t>1.7707249999999999</t>
  </si>
  <si>
    <t>73.24823500000001</t>
  </si>
  <si>
    <t>0.06102166666666667</t>
  </si>
  <si>
    <t>2.392607333333333</t>
  </si>
  <si>
    <t>0.02314166666666666</t>
  </si>
  <si>
    <t>1.88783</t>
  </si>
  <si>
    <t>3.5450991814922044</t>
  </si>
  <si>
    <t>3.1775187053749256</t>
  </si>
  <si>
    <t>1.0572418112536629</t>
  </si>
  <si>
    <t>0.3477614940837251</t>
  </si>
  <si>
    <t>0.38390139400345813</t>
  </si>
  <si>
    <t>28.282828282761805</t>
  </si>
  <si>
    <t>10.144435904229332</t>
  </si>
  <si>
    <t>91.09542067904049</t>
  </si>
  <si>
    <t>101.10081529306023</t>
  </si>
  <si>
    <t>0.018679422225215642</t>
  </si>
  <si>
    <t>0.014029821285620823</t>
  </si>
  <si>
    <t>0.8791265612317685</t>
  </si>
  <si>
    <t>0.8671485365630315</t>
  </si>
  <si>
    <t>0.018977819586506017</t>
  </si>
  <si>
    <t>Netherlands</t>
  </si>
  <si>
    <t>0.10166666666666667</t>
  </si>
  <si>
    <t>288.1333333333335</t>
  </si>
  <si>
    <t>350</t>
  </si>
  <si>
    <t>20.74932327564231</t>
  </si>
  <si>
    <t>2981.55</t>
  </si>
  <si>
    <t>176.81735393784123</t>
  </si>
  <si>
    <t>16.930983</t>
  </si>
  <si>
    <t>419.7570704163418</t>
  </si>
  <si>
    <t>24.792244515061043</t>
  </si>
  <si>
    <t>39.457</t>
  </si>
  <si>
    <t>412.531</t>
  </si>
  <si>
    <t>280.429</t>
  </si>
  <si>
    <t>1355.0014999999999</t>
  </si>
  <si>
    <t>34.914598</t>
  </si>
  <si>
    <t>359.1501245</t>
  </si>
  <si>
    <t>3.436389</t>
  </si>
  <si>
    <t>12.7262105</t>
  </si>
  <si>
    <t>2.111874</t>
  </si>
  <si>
    <t>67.1844445</t>
  </si>
  <si>
    <t>7.246344818439912</t>
  </si>
  <si>
    <t>3.171873176399231</t>
  </si>
  <si>
    <t>1.0572418112536630</t>
  </si>
  <si>
    <t>1.4240711353499877</t>
  </si>
  <si>
    <t>0.9428662759129961</t>
  </si>
  <si>
    <t>35.8974358974359</t>
  </si>
  <si>
    <t>10.144435904229333</t>
  </si>
  <si>
    <t>117.05771428571427</t>
  </si>
  <si>
    <t>101.10081529306024</t>
  </si>
  <si>
    <t>0.36710194254584727</t>
  </si>
  <si>
    <t>0.8424148622619028</t>
  </si>
  <si>
    <t>3.878410424310868</t>
  </si>
  <si>
    <t>4</t>
  </si>
  <si>
    <t>0.23680448984382285</t>
  </si>
  <si>
    <t>Sweden</t>
  </si>
  <si>
    <t>288.1333333333336</t>
  </si>
  <si>
    <t>241.42436999903433</t>
  </si>
  <si>
    <t>24.880781659895327</t>
  </si>
  <si>
    <t>3509.2</t>
  </si>
  <si>
    <t>362.0766498570233</t>
  </si>
  <si>
    <t>9.794224333333334</t>
  </si>
  <si>
    <t>264.98903985308465</t>
  </si>
  <si>
    <t>27.055643288793156</t>
  </si>
  <si>
    <t>6.390212359395345</t>
  </si>
  <si>
    <t>170.69348100000002</t>
  </si>
  <si>
    <t>29.195958305094404</t>
  </si>
  <si>
    <t>733.6336666666666</t>
  </si>
  <si>
    <t>3.6131770000000003</t>
  </si>
  <si>
    <t>96.56027866666666</t>
  </si>
  <si>
    <t>0.4724713333333333</t>
  </si>
  <si>
    <t>15.218206666666667</t>
  </si>
  <si>
    <t>3.5263259999999996</t>
  </si>
  <si>
    <t>110.95261166666667</t>
  </si>
  <si>
    <t>4.623223393204786</t>
  </si>
  <si>
    <t>4.465416986366093</t>
  </si>
  <si>
    <t>1.0572418112536631</t>
  </si>
  <si>
    <t>0.9823013619590867</t>
  </si>
  <si>
    <t>1.1250950883787132</t>
  </si>
  <si>
    <t>49.31506849306895</t>
  </si>
  <si>
    <t>10.144435904229334</t>
  </si>
  <si>
    <t>64.56183358814333</t>
  </si>
  <si>
    <t>101.10081529306025</t>
  </si>
  <si>
    <t>0.06010402214160463</t>
  </si>
  <si>
    <t>0.08807901485989934</t>
  </si>
  <si>
    <t>1.6075189940638561</t>
  </si>
  <si>
    <t>2.2001130625187852</t>
  </si>
  <si>
    <t>0.1010662699324902</t>
  </si>
  <si>
    <t>Switzerland</t>
  </si>
  <si>
    <t>19.801</t>
  </si>
  <si>
    <t>3.4835680751173705</t>
  </si>
  <si>
    <t>91.12166666666667</t>
  </si>
  <si>
    <t>363.8119495552002</t>
  </si>
  <si>
    <t>43.687336119900465</t>
  </si>
  <si>
    <t>5392.65</t>
  </si>
  <si>
    <t>658.6280389933559</t>
  </si>
  <si>
    <t>11.103348666666667</t>
  </si>
  <si>
    <t>296.6649353811543</t>
  </si>
  <si>
    <t>26.718510269948677</t>
  </si>
  <si>
    <t>1.7876666666666667</t>
  </si>
  <si>
    <t>248.49033333333333</t>
  </si>
  <si>
    <t>144.95466666666667</t>
  </si>
  <si>
    <t>1482.0206666666666</t>
  </si>
  <si>
    <t>1.2269036666666668</t>
  </si>
  <si>
    <t>99.068485</t>
  </si>
  <si>
    <t>0.11188</t>
  </si>
  <si>
    <t>18.492243333333334</t>
  </si>
  <si>
    <t>0.03597033333333333</t>
  </si>
  <si>
    <t>67.70396933333335</t>
  </si>
  <si>
    <t>80.70595653810646</t>
  </si>
  <si>
    <t>6.010078630509981</t>
  </si>
  <si>
    <t>0.334680338872168</t>
  </si>
  <si>
    <t>1.1089742769955497</t>
  </si>
  <si>
    <t>1.8507059409932043</t>
  </si>
  <si>
    <t>48.15595363532187</t>
  </si>
  <si>
    <t>1.507324261014616</t>
  </si>
  <si>
    <t>68.6627852576216</t>
  </si>
  <si>
    <t>33.489333089179745</t>
  </si>
  <si>
    <t>0.01294227552008876</t>
  </si>
  <si>
    <t>0.3337693353102999</t>
  </si>
  <si>
    <t>1.7570800953520378</t>
  </si>
  <si>
    <t>3.36954948151009</t>
  </si>
  <si>
    <t>0.18773291292705854</t>
  </si>
  <si>
    <t>United Kingdom</t>
  </si>
  <si>
    <t>2.4483333333333333</t>
  </si>
  <si>
    <t>0.023988531379420197</t>
  </si>
  <si>
    <t>4.175</t>
  </si>
  <si>
    <t>1813.9440555555557</t>
  </si>
  <si>
    <t>27.881798256918056</t>
  </si>
  <si>
    <t>23459.4</t>
  </si>
  <si>
    <t>363.7078977668544</t>
  </si>
  <si>
    <t>86.74905266666666</t>
  </si>
  <si>
    <t>2236.423587272242</t>
  </si>
  <si>
    <t>25.78038051741847</t>
  </si>
  <si>
    <t>137.366</t>
  </si>
  <si>
    <t>1946.227</t>
  </si>
  <si>
    <t>918.2906666666668</t>
  </si>
  <si>
    <t>5918.050333333334</t>
  </si>
  <si>
    <t>53.61675266666666</t>
  </si>
  <si>
    <t>784.8103216666667</t>
  </si>
  <si>
    <t>1.8899346666666668</t>
  </si>
  <si>
    <t>136.98977466666665</t>
  </si>
  <si>
    <t>37.297413666666664</t>
  </si>
  <si>
    <t>479.078693</t>
  </si>
  <si>
    <t>6.595835836830297</t>
  </si>
  <si>
    <t>3.1150076343957536</t>
  </si>
  <si>
    <t>0.015325309301970945</t>
  </si>
  <si>
    <t>5.541962235911185</t>
  </si>
  <si>
    <t>7.887248400584773</t>
  </si>
  <si>
    <t>35.2329816129558</t>
  </si>
  <si>
    <t>1.507324261014617</t>
  </si>
  <si>
    <t>107.52734305119843</t>
  </si>
  <si>
    <t>0.3071601948673452</t>
  </si>
  <si>
    <t>0.9969056462475748</t>
  </si>
  <si>
    <t>2.1039709220057943</t>
  </si>
  <si>
    <t>13.756362644889402</t>
  </si>
  <si>
    <t>13.65701364925433</t>
  </si>
  <si>
    <t>0.7769163968062617</t>
  </si>
  <si>
    <t>Other WEM</t>
  </si>
  <si>
    <t>8.036</t>
  </si>
  <si>
    <t>0.7142857142857143</t>
  </si>
  <si>
    <t>14</t>
  </si>
  <si>
    <t>108.00709055555556</t>
  </si>
  <si>
    <t>14.809278627642511</t>
  </si>
  <si>
    <t>758.0499999999927</t>
  </si>
  <si>
    <t>359.1527980016416</t>
  </si>
  <si>
    <t>7.258</t>
  </si>
  <si>
    <t>2236.423587272243</t>
  </si>
  <si>
    <t>25.78038051741848</t>
  </si>
  <si>
    <t>4.3620616666666665</t>
  </si>
  <si>
    <t>111.46954032845052</t>
  </si>
  <si>
    <t>21.186433325276692</t>
  </si>
  <si>
    <t>571.6135570683593</t>
  </si>
  <si>
    <t>2.122389</t>
  </si>
  <si>
    <t>264.23331433333334</t>
  </si>
  <si>
    <t>0.129144</t>
  </si>
  <si>
    <t>21.828954</t>
  </si>
  <si>
    <t>2.152988666666667</t>
  </si>
  <si>
    <t>109.71076466666666</t>
  </si>
  <si>
    <t>8.575370029202844</t>
  </si>
  <si>
    <t>4.8594718684688925</t>
  </si>
  <si>
    <t>0.05142435454397152</t>
  </si>
  <si>
    <t>0.44007095896135423</t>
  </si>
  <si>
    <t>1.2981411548068351</t>
  </si>
  <si>
    <t>33.05116866708781</t>
  </si>
  <si>
    <t>31.157583333333335</t>
  </si>
  <si>
    <t>103.10386237340815</t>
  </si>
  <si>
    <t>12.964474638534481</t>
  </si>
  <si>
    <t>0.04076956361843326</t>
  </si>
  <si>
    <t>0.06253977768753156</t>
  </si>
  <si>
    <t>1.0466126727697007</t>
  </si>
  <si>
    <t>1.6</t>
  </si>
  <si>
    <t>0.7769163968062618</t>
  </si>
  <si>
    <t>ECA</t>
  </si>
  <si>
    <t>Bulgaria</t>
  </si>
  <si>
    <t>61.666666666666664</t>
  </si>
  <si>
    <t>1.549958483254913</t>
  </si>
  <si>
    <t>114.83333333333333</t>
  </si>
  <si>
    <t>87.92864708932835</t>
  </si>
  <si>
    <t>12.241612369040785</t>
  </si>
  <si>
    <t>592.6</t>
  </si>
  <si>
    <t>82.02133977455728</t>
  </si>
  <si>
    <t>7.183698333333334</t>
  </si>
  <si>
    <t>67.47145246133691</t>
  </si>
  <si>
    <t>9.392300362650284</t>
  </si>
  <si>
    <t>37.307737466227216</t>
  </si>
  <si>
    <t>7.047495666666666</t>
  </si>
  <si>
    <t>43.21435866666667</t>
  </si>
  <si>
    <t>18.390455333333335</t>
  </si>
  <si>
    <t>28.809048333333333</t>
  </si>
  <si>
    <t>2.671288</t>
  </si>
  <si>
    <t>0.09105366666666666</t>
  </si>
  <si>
    <t>0.329962</t>
  </si>
  <si>
    <t>8.456025333333335</t>
  </si>
  <si>
    <t>3.499845666666667</t>
  </si>
  <si>
    <t>1.1521652986064763</t>
  </si>
  <si>
    <t>2.7224163302411255</t>
  </si>
  <si>
    <t>0.42190336852810856</t>
  </si>
  <si>
    <t>0.35803159169767246</t>
  </si>
  <si>
    <t>0.1960377146510365</t>
  </si>
  <si>
    <t>15.530127938054447</t>
  </si>
  <si>
    <t>34.738112259939925</t>
  </si>
  <si>
    <t>7.979798029480551</t>
  </si>
  <si>
    <t>130.25586638518737</t>
  </si>
  <si>
    <t>0.3504932449042293</t>
  </si>
  <si>
    <t>0.12998311056585488</t>
  </si>
  <si>
    <t>0.06639062861982058</t>
  </si>
  <si>
    <t>0.05542668632935943</t>
  </si>
  <si>
    <t>0.8184224660440522</t>
  </si>
  <si>
    <t>Croatia</t>
  </si>
  <si>
    <t>25.75</t>
  </si>
  <si>
    <t>2.8900112233445565</t>
  </si>
  <si>
    <t>86.89999999999999</t>
  </si>
  <si>
    <t>188.46786458257952</t>
  </si>
  <si>
    <t>44.28439247844779</t>
  </si>
  <si>
    <t>1265.4</t>
  </si>
  <si>
    <t>298.36911719617865</t>
  </si>
  <si>
    <t>4.248723333333334</t>
  </si>
  <si>
    <t>40.47064026364128</t>
  </si>
  <si>
    <t>9.525364936363143</t>
  </si>
  <si>
    <t>4.066697628270467</t>
  </si>
  <si>
    <t>27.444016</t>
  </si>
  <si>
    <t>13.608446746297199</t>
  </si>
  <si>
    <t>32.951650666666666</t>
  </si>
  <si>
    <t>3.352736333333334</t>
  </si>
  <si>
    <t>10.788708</t>
  </si>
  <si>
    <t>0.044617333333333335</t>
  </si>
  <si>
    <t>1.0220156666666667</t>
  </si>
  <si>
    <t>0.6491793333333333</t>
  </si>
  <si>
    <t>15.652893</t>
  </si>
  <si>
    <t>3.412148985083128</t>
  </si>
  <si>
    <t>1.2206783926777014</t>
  </si>
  <si>
    <t>0.3187824707194193</t>
  </si>
  <si>
    <t>0.7668332739802908</t>
  </si>
  <si>
    <t>0.4111713670847946</t>
  </si>
  <si>
    <t>53.01102629338843</t>
  </si>
  <si>
    <t>4.662165601018375</t>
  </si>
  <si>
    <t>11.89804959570423</t>
  </si>
  <si>
    <t>44.67605137166858</t>
  </si>
  <si>
    <t>0.03808348790767235</t>
  </si>
  <si>
    <t>0.04105280187721772</t>
  </si>
  <si>
    <t>0.25845394458714027</t>
  </si>
  <si>
    <t>0.09919333525958551</t>
  </si>
  <si>
    <t>0.5253334845632739</t>
  </si>
  <si>
    <t>Georgia</t>
  </si>
  <si>
    <t>53.800000000000004</t>
  </si>
  <si>
    <t>9.627228525121556</t>
  </si>
  <si>
    <t>116.2</t>
  </si>
  <si>
    <t>75.07154419284397</t>
  </si>
  <si>
    <t>18.724422693666117</t>
  </si>
  <si>
    <t>416.05</t>
  </si>
  <si>
    <t>110.97716336403445</t>
  </si>
  <si>
    <t>4.011528666666667</t>
  </si>
  <si>
    <t>30.37617491026758</t>
  </si>
  <si>
    <t>7.572219329422943</t>
  </si>
  <si>
    <t>36.90134469604492</t>
  </si>
  <si>
    <t>0.18400000000000002</t>
  </si>
  <si>
    <t>129.89833333333334</t>
  </si>
  <si>
    <t>1.909</t>
  </si>
  <si>
    <t>35.38729633333333</t>
  </si>
  <si>
    <t>0.086175</t>
  </si>
  <si>
    <t>0.755389</t>
  </si>
  <si>
    <t>0.09461866666666667</t>
  </si>
  <si>
    <t>0.7550606666666667</t>
  </si>
  <si>
    <t>0.003337333333333333</t>
  </si>
  <si>
    <t>3.4905893775702883</t>
  </si>
  <si>
    <t>10.191192139285578</t>
  </si>
  <si>
    <t>0.42649929039293116</t>
  </si>
  <si>
    <t>0.30569713399681864</t>
  </si>
  <si>
    <t>0.13221067306397974</t>
  </si>
  <si>
    <t>37.7018890283411</t>
  </si>
  <si>
    <t>32.4594384443742</t>
  </si>
  <si>
    <t>0.25408489513789917</t>
  </si>
  <si>
    <t>156.6152178672764</t>
  </si>
  <si>
    <t>0.3487127151297687</t>
  </si>
  <si>
    <t>0.3888785272149451</t>
  </si>
  <si>
    <t>0.00172813856305585</t>
  </si>
  <si>
    <t>0.005675261015759468</t>
  </si>
  <si>
    <t>27.402233221660367</t>
  </si>
  <si>
    <t>Hungary</t>
  </si>
  <si>
    <t>69.57333333333334</t>
  </si>
  <si>
    <t>1.5424209378407852</t>
  </si>
  <si>
    <t>279.03333333333336</t>
  </si>
  <si>
    <t>221.04783333333333</t>
  </si>
  <si>
    <t>22.4054188605409</t>
  </si>
  <si>
    <t>1207.65</t>
  </si>
  <si>
    <t>122.3898213206785</t>
  </si>
  <si>
    <t>9.864854333333335</t>
  </si>
  <si>
    <t>87.42269933916343</t>
  </si>
  <si>
    <t>8.862036517230893</t>
  </si>
  <si>
    <t>63.70574933333334</t>
  </si>
  <si>
    <t>26.115916</t>
  </si>
  <si>
    <t>88.1135</t>
  </si>
  <si>
    <t>26.4465</t>
  </si>
  <si>
    <t>24.58505333333333</t>
  </si>
  <si>
    <t>4.10639</t>
  </si>
  <si>
    <t>5.270688</t>
  </si>
  <si>
    <t>2.406881</t>
  </si>
  <si>
    <t>33.39292</t>
  </si>
  <si>
    <t>19.419765</t>
  </si>
  <si>
    <t>1.4279799872842434</t>
  </si>
  <si>
    <t>0.9529098971522838</t>
  </si>
  <si>
    <t>1.0250369959431251</t>
  </si>
  <si>
    <t>0.899772356385886</t>
  </si>
  <si>
    <t>0.39099715230523446</t>
  </si>
  <si>
    <t>30.19428814099161</t>
  </si>
  <si>
    <t>22.824772444639517</t>
  </si>
  <si>
    <t>11.714946849287614</t>
  </si>
  <si>
    <t>127.00669544634991</t>
  </si>
  <si>
    <t>0.5990882279099257</t>
  </si>
  <si>
    <t>0.2645711290714693</t>
  </si>
  <si>
    <t>0.24487664074222612</t>
  </si>
  <si>
    <t>0.1</t>
  </si>
  <si>
    <t>0.43828843753662994</t>
  </si>
  <si>
    <t>Moldova</t>
  </si>
  <si>
    <t>137.9</t>
  </si>
  <si>
    <t>6.339497392128971</t>
  </si>
  <si>
    <t>163.28333333333333</t>
  </si>
  <si>
    <t>140.03628333277317</t>
  </si>
  <si>
    <t>34.38717870629004</t>
  </si>
  <si>
    <t>1207.66</t>
  </si>
  <si>
    <t>122.3898213206786</t>
  </si>
  <si>
    <t>4.063745666666668</t>
  </si>
  <si>
    <t>20.14196649013802</t>
  </si>
  <si>
    <t>4.9565027298225806</t>
  </si>
  <si>
    <t>116.351848</t>
  </si>
  <si>
    <t>0.7996196666666666</t>
  </si>
  <si>
    <t>105.83047433333331</t>
  </si>
  <si>
    <t>1.6302966666666665</t>
  </si>
  <si>
    <t>32.16542833333333</t>
  </si>
  <si>
    <t>0.25011933333333336</t>
  </si>
  <si>
    <t>2.0070196666666664</t>
  </si>
  <si>
    <t>0.10288366666666666</t>
  </si>
  <si>
    <t>81.70446966666667</t>
  </si>
  <si>
    <t>0.4474706666666666</t>
  </si>
  <si>
    <t>0.9214128717435041</t>
  </si>
  <si>
    <t>2.5547424410117654</t>
  </si>
  <si>
    <t>0.5999160557531872</t>
  </si>
  <si>
    <t>0.5697760828454139</t>
  </si>
  <si>
    <t>0.39099715230523447</t>
  </si>
  <si>
    <t>50.204918032696774</t>
  </si>
  <si>
    <t>71.13955578899161</t>
  </si>
  <si>
    <t>0.25136342640823306</t>
  </si>
  <si>
    <t>107.00798138430034</t>
  </si>
  <si>
    <t>1.093941052270617</t>
  </si>
  <si>
    <t>0.319475663013598</t>
  </si>
  <si>
    <t>0.007550331583680135</t>
  </si>
  <si>
    <t>0.0049123963363095</t>
  </si>
  <si>
    <t>25.62713114046095</t>
  </si>
  <si>
    <t>Romania</t>
  </si>
  <si>
    <t>186.16666666666666</t>
  </si>
  <si>
    <t>1.9069868521134414</t>
  </si>
  <si>
    <t>365.06666666666666</t>
  </si>
  <si>
    <t>420</t>
  </si>
  <si>
    <t>21.37235559080976</t>
  </si>
  <si>
    <t>727.15</t>
  </si>
  <si>
    <t>36.51736457751414</t>
  </si>
  <si>
    <t>19.654292666666667</t>
  </si>
  <si>
    <t>99.57433827267026</t>
  </si>
  <si>
    <t>5.066289586780529</t>
  </si>
  <si>
    <t>12.421658333333333</t>
  </si>
  <si>
    <t>45.02866733333334</t>
  </si>
  <si>
    <t>23.768895</t>
  </si>
  <si>
    <t>48.02782466666667</t>
  </si>
  <si>
    <t>8.924249999999999</t>
  </si>
  <si>
    <t>9.467841333333332</t>
  </si>
  <si>
    <t>0.12591433333333335</t>
  </si>
  <si>
    <t>2.773781666666667</t>
  </si>
  <si>
    <t>2.986279666666667</t>
  </si>
  <si>
    <t>32.327070666666664</t>
  </si>
  <si>
    <t>1.9391277684823016</t>
  </si>
  <si>
    <t>1.0925670507721528</t>
  </si>
  <si>
    <t>1.3397946958459157</t>
  </si>
  <si>
    <t>1.7088853624199853</t>
  </si>
  <si>
    <t>0.22939473529517135</t>
  </si>
  <si>
    <t>30.84455324357405</t>
  </si>
  <si>
    <t>3.4249972761933463</t>
  </si>
  <si>
    <t>8.132857142857143</t>
  </si>
  <si>
    <t>91.47619047619048</t>
  </si>
  <si>
    <t>0.11649577940380391</t>
  </si>
  <si>
    <t>0.07190903993382862</t>
  </si>
  <si>
    <t>0.4241709654985752</t>
  </si>
  <si>
    <t>0.14481554175431188</t>
  </si>
  <si>
    <t>0.18920857652708856</t>
  </si>
  <si>
    <t>Russia</t>
  </si>
  <si>
    <t>45</t>
  </si>
  <si>
    <t>0.03608024245922933</t>
  </si>
  <si>
    <t>536.6666666666666</t>
  </si>
  <si>
    <t>1058.4131386881688</t>
  </si>
  <si>
    <t>7.36579902494005</t>
  </si>
  <si>
    <t>7555.8</t>
  </si>
  <si>
    <t>52.546352020301704</t>
  </si>
  <si>
    <t>143.72878433333335</t>
  </si>
  <si>
    <t>1354.3162442036976</t>
  </si>
  <si>
    <t>9.422721067916294</t>
  </si>
  <si>
    <t>4.6218613118311564</t>
  </si>
  <si>
    <t>526.3683333333333</t>
  </si>
  <si>
    <t>6.723422338765462</t>
  </si>
  <si>
    <t>853.9955486666667</t>
  </si>
  <si>
    <t>1.5230599999999999</t>
  </si>
  <si>
    <t>205.83881066666666</t>
  </si>
  <si>
    <t>1.1814993333333332</t>
  </si>
  <si>
    <t>29.202879333333332</t>
  </si>
  <si>
    <t>0.9940130000000001</t>
  </si>
  <si>
    <t>188.74409366666669</t>
  </si>
  <si>
    <t>1.9266684318791452</t>
  </si>
  <si>
    <t>1.6282061389712872</t>
  </si>
  <si>
    <t>1.9717842333890008</t>
  </si>
  <si>
    <t>4.30856083429899</t>
  </si>
  <si>
    <t>2.173110763047934</t>
  </si>
  <si>
    <t>12.005478147470603</t>
  </si>
  <si>
    <t>0.8362933884689436</t>
  </si>
  <si>
    <t>49.26522589624498</t>
  </si>
  <si>
    <t>51.50505506771096</t>
  </si>
  <si>
    <t>0.042875497253184465</t>
  </si>
  <si>
    <t>0.020508926761927664</t>
  </si>
  <si>
    <t>4.939321476000637</t>
  </si>
  <si>
    <t>2.5412041108275267</t>
  </si>
  <si>
    <t>0.010267629711280325</t>
  </si>
  <si>
    <t>Ukraine</t>
  </si>
  <si>
    <t>88</t>
  </si>
  <si>
    <t>0.1974629009095261</t>
  </si>
  <si>
    <t>78.968</t>
  </si>
  <si>
    <t>230.5972019990776</t>
  </si>
  <si>
    <t>5.124097936145135</t>
  </si>
  <si>
    <t>692.5</t>
  </si>
  <si>
    <t>15.328047726114724</t>
  </si>
  <si>
    <t>58.408753999999995</t>
  </si>
  <si>
    <t>253.25592766439044</t>
  </si>
  <si>
    <t>4.335924160689859</t>
  </si>
  <si>
    <t>55.6805</t>
  </si>
  <si>
    <t>34.485</t>
  </si>
  <si>
    <t>36.59383882141113</t>
  </si>
  <si>
    <t>75.851</t>
  </si>
  <si>
    <t>0.975132</t>
  </si>
  <si>
    <t>17.277009</t>
  </si>
  <si>
    <t>1.9335579999999999</t>
  </si>
  <si>
    <t>2.709936</t>
  </si>
  <si>
    <t>50.2359615</t>
  </si>
  <si>
    <t>5.2681249999999995</t>
  </si>
  <si>
    <t>0.6684745334441742</t>
  </si>
  <si>
    <t>2.1639981423719252</t>
  </si>
  <si>
    <t>0.28997477284834483</t>
  </si>
  <si>
    <t>0.938248055026734</t>
  </si>
  <si>
    <t>0.1934289799812658</t>
  </si>
  <si>
    <t>9.137055837533653</t>
  </si>
  <si>
    <t>69.92857608395471</t>
  </si>
  <si>
    <t>17.361442226068352</t>
  </si>
  <si>
    <t>37.686493698370036</t>
  </si>
  <si>
    <t>0.517429344496376</t>
  </si>
  <si>
    <t>0.11042622009168926</t>
  </si>
  <si>
    <t>0.3</t>
  </si>
  <si>
    <t>0.2</t>
  </si>
  <si>
    <t>0.43141811022589455</t>
  </si>
  <si>
    <t>Other ECA</t>
  </si>
  <si>
    <t>310.6666666666667</t>
  </si>
  <si>
    <t>0.45882352941176474</t>
  </si>
  <si>
    <t>500.3333333333333</t>
  </si>
  <si>
    <t>819.820149608724</t>
  </si>
  <si>
    <t>5.124097936145136</t>
  </si>
  <si>
    <t>524.6999999999998</t>
  </si>
  <si>
    <t>16.651757477969188</t>
  </si>
  <si>
    <t>58.408753999999996</t>
  </si>
  <si>
    <t>253.25592766439045</t>
  </si>
  <si>
    <t>4.335924160689860</t>
  </si>
  <si>
    <t>236.04768960221352</t>
  </si>
  <si>
    <t>597.673505877604</t>
  </si>
  <si>
    <t>442.363762671875</t>
  </si>
  <si>
    <t>1053.9515299635416</t>
  </si>
  <si>
    <t>132.94692799999999</t>
  </si>
  <si>
    <t>325.996447</t>
  </si>
  <si>
    <t>15.532931333333332</t>
  </si>
  <si>
    <t>39.18688533333333</t>
  </si>
  <si>
    <t>78.69718533333334</t>
  </si>
  <si>
    <t>241.81933433333333</t>
  </si>
  <si>
    <t>1.8570413680958187</t>
  </si>
  <si>
    <t>1.765865116018367</t>
  </si>
  <si>
    <t>1.8378010901185524</t>
  </si>
  <si>
    <t>3.340770832732041</t>
  </si>
  <si>
    <t>2.569116685919127</t>
  </si>
  <si>
    <t>10.260623098109999</t>
  </si>
  <si>
    <t>47.17155871527882</t>
  </si>
  <si>
    <t>73.4396375895824</t>
  </si>
  <si>
    <t>61.568305033801145</t>
  </si>
  <si>
    <t>2.22514334653783</t>
  </si>
  <si>
    <t>1.3278514301311046</t>
  </si>
  <si>
    <t>5.621182823987811</t>
  </si>
  <si>
    <t>3.1589555502132303</t>
  </si>
  <si>
    <t>0.43141811022589456</t>
  </si>
  <si>
    <t>ANZ</t>
  </si>
  <si>
    <t>Australia</t>
  </si>
  <si>
    <t>133.47866666666667</t>
  </si>
  <si>
    <t>0.5708488786284286</t>
  </si>
  <si>
    <t>1229.1786666666667</t>
  </si>
  <si>
    <t>552.169</t>
  </si>
  <si>
    <t>23.117484358849282</t>
  </si>
  <si>
    <t>7029.1</t>
  </si>
  <si>
    <t>296.40897966406857</t>
  </si>
  <si>
    <t>23.884666666666668</t>
  </si>
  <si>
    <t>682.1627023190105</t>
  </si>
  <si>
    <t>28.560695941008614</t>
  </si>
  <si>
    <t>739.5333333333333</t>
  </si>
  <si>
    <t>88.54</t>
  </si>
  <si>
    <t>1671.1033333333335</t>
  </si>
  <si>
    <t>573.026932779948</t>
  </si>
  <si>
    <t>323.84503666666666</t>
  </si>
  <si>
    <t>56.57343866666667</t>
  </si>
  <si>
    <t>11.851405333333334</t>
  </si>
  <si>
    <t>14.434450666666665</t>
  </si>
  <si>
    <t>410.747415</t>
  </si>
  <si>
    <t>18.677513</t>
  </si>
  <si>
    <t>2.260152267869483</t>
  </si>
  <si>
    <t>6.484058627038962</t>
  </si>
  <si>
    <t>4.517873125273321</t>
  </si>
  <si>
    <t>2.249551850210848</t>
  </si>
  <si>
    <t>2.285077655074493</t>
  </si>
  <si>
    <t>35.91221384261796</t>
  </si>
  <si>
    <t>60.262850700731</t>
  </si>
  <si>
    <t>16.034855887288376</t>
  </si>
  <si>
    <t>222.54847666832367</t>
  </si>
  <si>
    <t>6.951345066326432</t>
  </si>
  <si>
    <t>5.052491647452275</t>
  </si>
  <si>
    <t>0.8326957900344816</t>
  </si>
  <si>
    <t>1.7189220123887967</t>
  </si>
  <si>
    <t>4.096115672410886</t>
  </si>
  <si>
    <t>New Zealand</t>
  </si>
  <si>
    <t>35.78966666666667</t>
  </si>
  <si>
    <t>0.5708488786284287</t>
  </si>
  <si>
    <t>289.66666666666663</t>
  </si>
  <si>
    <t>106.81246043666665</t>
  </si>
  <si>
    <t>23.352341404571366</t>
  </si>
  <si>
    <t>1520.15</t>
  </si>
  <si>
    <t>336.883440305852</t>
  </si>
  <si>
    <t>4.574669333333333</t>
  </si>
  <si>
    <t>95.47289704426561</t>
  </si>
  <si>
    <t>20.869901207635326</t>
  </si>
  <si>
    <t>206.06666666666663</t>
  </si>
  <si>
    <t>37.47533333333333</t>
  </si>
  <si>
    <t>1108.8603333333333</t>
  </si>
  <si>
    <t>128.35</t>
  </si>
  <si>
    <t>143.80832533333333</t>
  </si>
  <si>
    <t>15.359553666666665</t>
  </si>
  <si>
    <t>1.4601993333333334</t>
  </si>
  <si>
    <t>3.605900333333333</t>
  </si>
  <si>
    <t>68.15578133333334</t>
  </si>
  <si>
    <t>18.952693666666665</t>
  </si>
  <si>
    <t>5.394105905619887</t>
  </si>
  <si>
    <t>3.4290982411222033</t>
  </si>
  <si>
    <t>1.065265813532205</t>
  </si>
  <si>
    <t>0.43524910975294423</t>
  </si>
  <si>
    <t>0.49565958725643544</t>
  </si>
  <si>
    <t>36.62785084692332</t>
  </si>
  <si>
    <t>72.81736811404019</t>
  </si>
  <si>
    <t>35.067618519873</t>
  </si>
  <si>
    <t>270.61493752233145</t>
  </si>
  <si>
    <t>1.936046842958983</t>
  </si>
  <si>
    <t>3.351735051913195</t>
  </si>
  <si>
    <t>0.3522342874973579</t>
  </si>
  <si>
    <t>0.38534996750513945</t>
  </si>
  <si>
    <t>15.62524096484673</t>
  </si>
  <si>
    <t>USC</t>
  </si>
  <si>
    <t>Canada</t>
  </si>
  <si>
    <t>11.066666666666668</t>
  </si>
  <si>
    <t>0.02210991787744788</t>
  </si>
  <si>
    <t>54.88766666666667</t>
  </si>
  <si>
    <t>498.00989999800794</t>
  </si>
  <si>
    <t>13.993840528352179</t>
  </si>
  <si>
    <t>9724.85</t>
  </si>
  <si>
    <t>272.3383846994082</t>
  </si>
  <si>
    <t>35.90924</t>
  </si>
  <si>
    <t>982.8125694259465</t>
  </si>
  <si>
    <t>27.369350323926284</t>
  </si>
  <si>
    <t>70.00533333333334</t>
  </si>
  <si>
    <t>404.68233333333336</t>
  </si>
  <si>
    <t>65.84599999999999</t>
  </si>
  <si>
    <t>1836.9950000000001</t>
  </si>
  <si>
    <t>1.5496416666666668</t>
  </si>
  <si>
    <t>277.17637033333335</t>
  </si>
  <si>
    <t>0.5907153333333334</t>
  </si>
  <si>
    <t>13.634365666666667</t>
  </si>
  <si>
    <t>67.81602866666667</t>
  </si>
  <si>
    <t>113.86723633333334</t>
  </si>
  <si>
    <t>0.9424924567495453</t>
  </si>
  <si>
    <t>4.551250612052311</t>
  </si>
  <si>
    <t>0.20161412124273606</t>
  </si>
  <si>
    <t>2.026290067730563</t>
  </si>
  <si>
    <t>3.2035261744784354</t>
  </si>
  <si>
    <t>25.641025640961875</t>
  </si>
  <si>
    <t>127.52410905609524</t>
  </si>
  <si>
    <t>77.29264016669944</t>
  </si>
  <si>
    <t>10.97628782082819</t>
  </si>
  <si>
    <t>0.6574314306339176</t>
  </si>
  <si>
    <t>0.19925632428234763</t>
  </si>
  <si>
    <t>3.806927259656334</t>
  </si>
  <si>
    <t>5.515598744351903</t>
  </si>
  <si>
    <t>0.07990558995649591</t>
  </si>
  <si>
    <t>USA</t>
  </si>
  <si>
    <t>574.5333333333333</t>
  </si>
  <si>
    <t>0.266276517922458</t>
  </si>
  <si>
    <t>3083.7999999999997</t>
  </si>
  <si>
    <t>3390.1855649999998</t>
  </si>
  <si>
    <t>10.574163546832342</t>
  </si>
  <si>
    <t>41822.45</t>
  </si>
  <si>
    <t>130.59293468939057</t>
  </si>
  <si>
    <t>429.6740883333334</t>
  </si>
  <si>
    <t>14279.914552169937</t>
  </si>
  <si>
    <t>33.23429301394558</t>
  </si>
  <si>
    <t>569.3896666666666</t>
  </si>
  <si>
    <t>1469.9120000000003</t>
  </si>
  <si>
    <t>2095.2563333333333</t>
  </si>
  <si>
    <t>7608.139999999999</t>
  </si>
  <si>
    <t>231.892378</t>
  </si>
  <si>
    <t>834.6369920000001</t>
  </si>
  <si>
    <t>4.9959015</t>
  </si>
  <si>
    <t>120.35839233333333</t>
  </si>
  <si>
    <t>181.98474566666667</t>
  </si>
  <si>
    <t>254.71925233333332</t>
  </si>
  <si>
    <t>3.6815917835981886</t>
  </si>
  <si>
    <t>5.167853581490321</t>
  </si>
  <si>
    <t>11.329432604443602</t>
  </si>
  <si>
    <t>13.682428574060705</t>
  </si>
  <si>
    <t>14.80512578101168</t>
  </si>
  <si>
    <t>17.911116228956473</t>
  </si>
  <si>
    <t>13.641630216719577</t>
  </si>
  <si>
    <t>32.12532473161952</t>
  </si>
  <si>
    <t>89.98447683847695</t>
  </si>
  <si>
    <t>3.9565480927779677</t>
  </si>
  <si>
    <t>4.690651236208683</t>
  </si>
  <si>
    <t>10.327174979995812</t>
  </si>
  <si>
    <t>17.075070273944437</t>
  </si>
  <si>
    <t>0.5208305688012691</t>
  </si>
  <si>
    <t>LAC</t>
  </si>
  <si>
    <t>Argentina</t>
  </si>
  <si>
    <t>225.13333333333333</t>
  </si>
  <si>
    <t>0.5631840796019901</t>
  </si>
  <si>
    <t>1264.5666666666666</t>
  </si>
  <si>
    <t>860.9769898298897</t>
  </si>
  <si>
    <t>20.03202580263422</t>
  </si>
  <si>
    <t>4006.5</t>
  </si>
  <si>
    <t>92.70978219632119</t>
  </si>
  <si>
    <t>43.33226033333333</t>
  </si>
  <si>
    <t>473.59286797679425</t>
  </si>
  <si>
    <t>10.92933681127368</t>
  </si>
  <si>
    <t>265.41366666666664</t>
  </si>
  <si>
    <t>3.9151403333333334</t>
  </si>
  <si>
    <t>825.4915793333333</t>
  </si>
  <si>
    <t>7.569528000000001</t>
  </si>
  <si>
    <t>192.56966066666666</t>
  </si>
  <si>
    <t>0.16114933333333334</t>
  </si>
  <si>
    <t>3.9530613333333338</t>
  </si>
  <si>
    <t>0.24103133333333335</t>
  </si>
  <si>
    <t>68.61341366666667</t>
  </si>
  <si>
    <t>3.5133913333333333</t>
  </si>
  <si>
    <t>3.1108326814241756</t>
  </si>
  <si>
    <t>9.309842098929005</t>
  </si>
  <si>
    <t>4.634101288237332</t>
  </si>
  <si>
    <t>3.5031213697636168</t>
  </si>
  <si>
    <t>1.509726928089707</t>
  </si>
  <si>
    <t>45.09803921560846</t>
  </si>
  <si>
    <t>21.804011973080893</t>
  </si>
  <si>
    <t>0.043671318100416294</t>
  </si>
  <si>
    <t>176.29971740590932</t>
  </si>
  <si>
    <t>2.4945296042193124</t>
  </si>
  <si>
    <t>2.4954794766113095</t>
  </si>
  <si>
    <t>0.03723046435836042</t>
  </si>
  <si>
    <t>0.023024414646744717</t>
  </si>
  <si>
    <t>6.858388614527736</t>
  </si>
  <si>
    <t>Brazil</t>
  </si>
  <si>
    <t>81.93333333333334</t>
  </si>
  <si>
    <t>0.09100463107323101</t>
  </si>
  <si>
    <t>261.06666666666666</t>
  </si>
  <si>
    <t>361.2598019439717</t>
  </si>
  <si>
    <t>1.747755244394409</t>
  </si>
  <si>
    <t>4546</t>
  </si>
  <si>
    <t>21.978461674335506</t>
  </si>
  <si>
    <t>206.675142</t>
  </si>
  <si>
    <t>1537.5844166505956</t>
  </si>
  <si>
    <t>7.4396195003006005</t>
  </si>
  <si>
    <t>2.297</t>
  </si>
  <si>
    <t>85.05266666666667</t>
  </si>
  <si>
    <t>6.749666666666666</t>
  </si>
  <si>
    <t>299.441</t>
  </si>
  <si>
    <t>1.4922719999999998</t>
  </si>
  <si>
    <t>80.49199499999999</t>
  </si>
  <si>
    <t>0.2334146666666667</t>
  </si>
  <si>
    <t>3.8825006666666666</t>
  </si>
  <si>
    <t>0.23938933333333332</t>
  </si>
  <si>
    <t>0.45874733333333334</t>
  </si>
  <si>
    <t>2.8533828823717733</t>
  </si>
  <si>
    <t>3.541154629674549</t>
  </si>
  <si>
    <t>0.9549398246144651</t>
  </si>
  <si>
    <t>1.4710453892318818</t>
  </si>
  <si>
    <t>1.3665595694126904</t>
  </si>
  <si>
    <t>3.698630136974406</t>
  </si>
  <si>
    <t>0.9948235899044832</t>
  </si>
  <si>
    <t>23.595441259452397</t>
  </si>
  <si>
    <t>71.72282410476903</t>
  </si>
  <si>
    <t>0.021726692204110023</t>
  </si>
  <si>
    <t>0.020129442432804595</t>
  </si>
  <si>
    <t>0.8002499861945087</t>
  </si>
  <si>
    <t>0.8982261515298774</t>
  </si>
  <si>
    <t>0.016951331855751057</t>
  </si>
  <si>
    <t>Chile</t>
  </si>
  <si>
    <t>140.19733333333332</t>
  </si>
  <si>
    <t>7.880412371134021</t>
  </si>
  <si>
    <t>1152.5206666666666</t>
  </si>
  <si>
    <t>225.8</t>
  </si>
  <si>
    <t>12.71206932165009</t>
  </si>
  <si>
    <t>1152.1999999999998</t>
  </si>
  <si>
    <t>64.52606691766981</t>
  </si>
  <si>
    <t>17.970262666666667</t>
  </si>
  <si>
    <t>296.050421530792</t>
  </si>
  <si>
    <t>16.47446267326636</t>
  </si>
  <si>
    <t>866.1133333333333</t>
  </si>
  <si>
    <t>2.3006666666666664</t>
  </si>
  <si>
    <t>1850.6706666666666</t>
  </si>
  <si>
    <t>9.846333333333332</t>
  </si>
  <si>
    <t>482.70695333333333</t>
  </si>
  <si>
    <t>0.7097680000000001</t>
  </si>
  <si>
    <t>4.508807666666667</t>
  </si>
  <si>
    <t>1.4434543333333334</t>
  </si>
  <si>
    <t>373.5345236666667</t>
  </si>
  <si>
    <t>0.14716766666666667</t>
  </si>
  <si>
    <t>2.142639431905256</t>
  </si>
  <si>
    <t>4.452486207487996</t>
  </si>
  <si>
    <t>4.228170128523333</t>
  </si>
  <si>
    <t>0.9187293210343636</t>
  </si>
  <si>
    <t>0.40717130725781286</t>
  </si>
  <si>
    <t>30.944857987111725</t>
  </si>
  <si>
    <t>76.01205725080132</t>
  </si>
  <si>
    <t>0.7533215234720992</t>
  </si>
  <si>
    <t>537.6439326837909</t>
  </si>
  <si>
    <t>8.138522630478485</t>
  </si>
  <si>
    <t>5.596745106806562</t>
  </si>
  <si>
    <t>0.021682185041864033</t>
  </si>
  <si>
    <t>0.029662196383634095</t>
  </si>
  <si>
    <t>14.394248302454884</t>
  </si>
  <si>
    <t>Mexico</t>
  </si>
  <si>
    <t>27.2</t>
  </si>
  <si>
    <t>0.10596026490066225</t>
  </si>
  <si>
    <t>39.36</t>
  </si>
  <si>
    <t>172.87798583264185</t>
  </si>
  <si>
    <t>1.3787680928246644</t>
  </si>
  <si>
    <t>1825.25</t>
  </si>
  <si>
    <t>14.466702649995273</t>
  </si>
  <si>
    <t>127.00101900000001</t>
  </si>
  <si>
    <t>1101.0152081892047</t>
  </si>
  <si>
    <t>8.66934152858415</t>
  </si>
  <si>
    <t>1.2101866783192954</t>
  </si>
  <si>
    <t>59.458561333333336</t>
  </si>
  <si>
    <t>5.544315360911052</t>
  </si>
  <si>
    <t>229.68566833333333</t>
  </si>
  <si>
    <t>0.645806</t>
  </si>
  <si>
    <t>44.97173833333333</t>
  </si>
  <si>
    <t>0.5468656666666666</t>
  </si>
  <si>
    <t>6.605440333333334</t>
  </si>
  <si>
    <t>0.017233333333333333</t>
  </si>
  <si>
    <t>9.210054666666666</t>
  </si>
  <si>
    <t>4.595059398443068</t>
  </si>
  <si>
    <t>3.8952131990428795</t>
  </si>
  <si>
    <t>0.1437032729073301</t>
  </si>
  <si>
    <t>0.7034015701763126</t>
  </si>
  <si>
    <t>0.6137135268457928</t>
  </si>
  <si>
    <t>4.4061302681856525</t>
  </si>
  <si>
    <t>3.019674885563734</t>
  </si>
  <si>
    <t>31.414063357132115</t>
  </si>
  <si>
    <t>22.76750264669515</t>
  </si>
  <si>
    <t>0.01136403813532324</t>
  </si>
  <si>
    <t>0.016799251041030288</t>
  </si>
  <si>
    <t>0.559690295531721</t>
  </si>
  <si>
    <t>0.6910507038501712</t>
  </si>
  <si>
    <t>0.007391323799608898</t>
  </si>
  <si>
    <t>Uruguay</t>
  </si>
  <si>
    <t>10</t>
  </si>
  <si>
    <t>0.30612244897959184</t>
  </si>
  <si>
    <t>72.5</t>
  </si>
  <si>
    <t>70.88144524892171</t>
  </si>
  <si>
    <t>20.72850229357655</t>
  </si>
  <si>
    <t>477.1</t>
  </si>
  <si>
    <t>139.2732657970618</t>
  </si>
  <si>
    <t>4.617023666666667</t>
  </si>
  <si>
    <t>62.228020521083984</t>
  </si>
  <si>
    <t>13.47795138464397</t>
  </si>
  <si>
    <t>4.445577654073079</t>
  </si>
  <si>
    <t>5.138294292602539</t>
  </si>
  <si>
    <t>12.263099733194986</t>
  </si>
  <si>
    <t>13.788883999999998</t>
  </si>
  <si>
    <t>2.501953</t>
  </si>
  <si>
    <t>2.6067626666666666</t>
  </si>
  <si>
    <t>0.0060279999999999995</t>
  </si>
  <si>
    <t>0.40007533333333334</t>
  </si>
  <si>
    <t>0.8140443333333333</t>
  </si>
  <si>
    <t>0.003261</t>
  </si>
  <si>
    <t>2.8617669118944065</t>
  </si>
  <si>
    <t>2.7771893341919967</t>
  </si>
  <si>
    <t>0.26469733957778024</t>
  </si>
  <si>
    <t>0.28840062917394266</t>
  </si>
  <si>
    <t>0.16869817531183945</t>
  </si>
  <si>
    <t>52.24992804088985</t>
  </si>
  <si>
    <t>5.790401327198949</t>
  </si>
  <si>
    <t>8.812112755139735</t>
  </si>
  <si>
    <t>102.28346747924545</t>
  </si>
  <si>
    <t>0.031370130148412396</t>
  </si>
  <si>
    <t>0.027408147338445</t>
  </si>
  <si>
    <t>0.038525846132186875</t>
  </si>
  <si>
    <t>0.030651231637594045</t>
  </si>
  <si>
    <t>0.5892595281222539</t>
  </si>
  <si>
    <t>Other LAC</t>
  </si>
  <si>
    <t>36</t>
  </si>
  <si>
    <t>0.09183673469387754</t>
  </si>
  <si>
    <t>109</t>
  </si>
  <si>
    <t>202.92687895898436</t>
  </si>
  <si>
    <t>0.9174725598173544</t>
  </si>
  <si>
    <t>911.8999999999999</t>
  </si>
  <si>
    <t>16.603713014382972</t>
  </si>
  <si>
    <t>223.6482553333333</t>
  </si>
  <si>
    <t>62.228020521083985</t>
  </si>
  <si>
    <t>13.47795138464398</t>
  </si>
  <si>
    <t>10.156355999999999</t>
  </si>
  <si>
    <t>103.88810865299479</t>
  </si>
  <si>
    <t>17.443327463439942</t>
  </si>
  <si>
    <t>348.2347336106771</t>
  </si>
  <si>
    <t>10.580813333333333</t>
  </si>
  <si>
    <t>82.28349033333333</t>
  </si>
  <si>
    <t>1.9780196666666665</t>
  </si>
  <si>
    <t>11.825267000000002</t>
  </si>
  <si>
    <t>0.422506</t>
  </si>
  <si>
    <t>6.318631666666666</t>
  </si>
  <si>
    <t>2.675771579505577</t>
  </si>
  <si>
    <t>3.354043463049221</t>
  </si>
  <si>
    <t>0.39795875881349035</t>
  </si>
  <si>
    <t>0.8256637454632868</t>
  </si>
  <si>
    <t>0.6707926414203751</t>
  </si>
  <si>
    <t>4.857118969242174</t>
  </si>
  <si>
    <t>18.354155045871558</t>
  </si>
  <si>
    <t>62.700864770458296</t>
  </si>
  <si>
    <t>53.71392915476274</t>
  </si>
  <si>
    <t>0.09653210740401202</t>
  </si>
  <si>
    <t>0.05300219536334416</t>
  </si>
  <si>
    <t>0.9753577855468398</t>
  </si>
  <si>
    <t>1.0399273904094917</t>
  </si>
  <si>
    <t>0.5892595281222540</t>
  </si>
  <si>
    <t>AME</t>
  </si>
  <si>
    <t>Algeria</t>
  </si>
  <si>
    <t>66.4</t>
  </si>
  <si>
    <t>0.7868230833037091</t>
  </si>
  <si>
    <t>52</t>
  </si>
  <si>
    <t>57.537333333333336</t>
  </si>
  <si>
    <t>1.477804483141624</t>
  </si>
  <si>
    <t>1726.1</t>
  </si>
  <si>
    <t>43.948094577026694</t>
  </si>
  <si>
    <t>39.80028433333332</t>
  </si>
  <si>
    <t>158.75618396411042</t>
  </si>
  <si>
    <t>3.9888203469729935</t>
  </si>
  <si>
    <t>0.23579866666666663</t>
  </si>
  <si>
    <t>9.080043333333332</t>
  </si>
  <si>
    <t>0.7380436666666667</t>
  </si>
  <si>
    <t>9.711576666666666</t>
  </si>
  <si>
    <t>0.18909600000000001</t>
  </si>
  <si>
    <t>3.9264303333333337</t>
  </si>
  <si>
    <t>1e-05</t>
  </si>
  <si>
    <t>0.088734</t>
  </si>
  <si>
    <t>0.021868333333333333</t>
  </si>
  <si>
    <t>2.501723666666667</t>
  </si>
  <si>
    <t>3.0951745118963685</t>
  </si>
  <si>
    <t>1.0931393744088596</t>
  </si>
  <si>
    <t>0.18985188493854582</t>
  </si>
  <si>
    <t>0.23410644458574487</t>
  </si>
  <si>
    <t>0.5657475920509419</t>
  </si>
  <si>
    <t>41.961095093858944</t>
  </si>
  <si>
    <t>0.5173076923076924</t>
  </si>
  <si>
    <t>12.988088893008594</t>
  </si>
  <si>
    <t>90.3761036312655</t>
  </si>
  <si>
    <t>0.0022218145839941745</t>
  </si>
  <si>
    <t>0.002214630401523372</t>
  </si>
  <si>
    <t>0.08554287495674279</t>
  </si>
  <si>
    <t>0.029222040318448838</t>
  </si>
  <si>
    <t>4.875692773164232</t>
  </si>
  <si>
    <t>Morocco</t>
  </si>
  <si>
    <t>43.4</t>
  </si>
  <si>
    <t>0.45246038365304414</t>
  </si>
  <si>
    <t>37</t>
  </si>
  <si>
    <t>43.13990624982744</t>
  </si>
  <si>
    <t>1.271768169596681</t>
  </si>
  <si>
    <t>450.25</t>
  </si>
  <si>
    <t>13.188596816299755</t>
  </si>
  <si>
    <t>34.33290466666667</t>
  </si>
  <si>
    <t>161.80635082406886</t>
  </si>
  <si>
    <t>4.712865176862368</t>
  </si>
  <si>
    <t>6.656344666666667</t>
  </si>
  <si>
    <t>2.322775666666667</t>
  </si>
  <si>
    <t>11.339338</t>
  </si>
  <si>
    <t>13.621705666666665</t>
  </si>
  <si>
    <t>0.8995700000000001</t>
  </si>
  <si>
    <t>1.825684</t>
  </si>
  <si>
    <t>0.0016775</t>
  </si>
  <si>
    <t>0.30921400000000004</t>
  </si>
  <si>
    <t>5.755656666666667</t>
  </si>
  <si>
    <t>0.18812099999999998</t>
  </si>
  <si>
    <t>1.8175973613936234</t>
  </si>
  <si>
    <t>5.994428875623497</t>
  </si>
  <si>
    <t>0.13508691812934992</t>
  </si>
  <si>
    <t>0.1755265579202394</t>
  </si>
  <si>
    <t>0.1507848639127472</t>
  </si>
  <si>
    <t>48.837209302243814</t>
  </si>
  <si>
    <t>12.74054054054054</t>
  </si>
  <si>
    <t>7.012069016751978</t>
  </si>
  <si>
    <t>85.7674557420903</t>
  </si>
  <si>
    <t>0.062260443649405105</t>
  </si>
  <si>
    <t>0.03425576381752073</t>
  </si>
  <si>
    <t>0.021799885056311624</t>
  </si>
  <si>
    <t>0.040857707884400164</t>
  </si>
  <si>
    <t>0.03564739759742023</t>
  </si>
  <si>
    <t>South Africa</t>
  </si>
  <si>
    <t>122.56666666666666</t>
  </si>
  <si>
    <t>2.3358490566037737</t>
  </si>
  <si>
    <t>1107.3999999999999</t>
  </si>
  <si>
    <t>427.8822412482886</t>
  </si>
  <si>
    <t>7.928288705010256</t>
  </si>
  <si>
    <t>2014.6499999999999</t>
  </si>
  <si>
    <t>37.158270270039736</t>
  </si>
  <si>
    <t>54.719820000000006</t>
  </si>
  <si>
    <t>305.55197906337827</t>
  </si>
  <si>
    <t>5.583936114252171</t>
  </si>
  <si>
    <t>423.6666666666667</t>
  </si>
  <si>
    <t>2.588</t>
  </si>
  <si>
    <t>704.8083333333333</t>
  </si>
  <si>
    <t>28.548666666666666</t>
  </si>
  <si>
    <t>172.1342086666667</t>
  </si>
  <si>
    <t>1.2253813333333332</t>
  </si>
  <si>
    <t>8.256774333333334</t>
  </si>
  <si>
    <t>0.8364253333333332</t>
  </si>
  <si>
    <t>305.29967833333336</t>
  </si>
  <si>
    <t>0.525043</t>
  </si>
  <si>
    <t>1.6639809322530086</t>
  </si>
  <si>
    <t>11.193785663817025</t>
  </si>
  <si>
    <t>4.065813706442533</t>
  </si>
  <si>
    <t>1.7409564259729935</t>
  </si>
  <si>
    <t>0.6727404966404714</t>
  </si>
  <si>
    <t>21.159874608098534</t>
  </si>
  <si>
    <t>38.31749334966005</t>
  </si>
  <si>
    <t>0.5050454988960454</t>
  </si>
  <si>
    <t>267.8306995533864</t>
  </si>
  <si>
    <t>3.9835698117463303</t>
  </si>
  <si>
    <t>2.125793365577544</t>
  </si>
  <si>
    <t>0.024362361766293455</t>
  </si>
  <si>
    <t>0.08589218666177033</t>
  </si>
  <si>
    <t>0.061201766290707504</t>
  </si>
  <si>
    <t>Tunisia</t>
  </si>
  <si>
    <t>30.8</t>
  </si>
  <si>
    <t>0.4472477064220183</t>
  </si>
  <si>
    <t>21.5</t>
  </si>
  <si>
    <t>27.033956833225197</t>
  </si>
  <si>
    <t>2.428893331864519</t>
  </si>
  <si>
    <t>353.9</t>
  </si>
  <si>
    <t>31.68381690897516</t>
  </si>
  <si>
    <t>14.994569333333333</t>
  </si>
  <si>
    <t>103.02588053916439</t>
  </si>
  <si>
    <t>6.870879599731823</t>
  </si>
  <si>
    <t>1.5325473333333335</t>
  </si>
  <si>
    <t>0.21337466666666663</t>
  </si>
  <si>
    <t>5.013748</t>
  </si>
  <si>
    <t>1.4954999999999998</t>
  </si>
  <si>
    <t>0.200989</t>
  </si>
  <si>
    <t>0.059114</t>
  </si>
  <si>
    <t>0.013454333333333332</t>
  </si>
  <si>
    <t>0.08576233333333333</t>
  </si>
  <si>
    <t>1.0570266666666666</t>
  </si>
  <si>
    <t>0.525044</t>
  </si>
  <si>
    <t>3.7149071118298287</t>
  </si>
  <si>
    <t>9.226315789473684</t>
  </si>
  <si>
    <t>0.07849645242651415</t>
  </si>
  <si>
    <t>0.10999507885855306</t>
  </si>
  <si>
    <t>0.11061034999827823</t>
  </si>
  <si>
    <t>27.536231883997115</t>
  </si>
  <si>
    <t>9.274418604651164</t>
  </si>
  <si>
    <t>0.7768008260703679</t>
  </si>
  <si>
    <t>79.52960838339482</t>
  </si>
  <si>
    <t>0.012621959202822974</t>
  </si>
  <si>
    <t>0.011146198722942835</t>
  </si>
  <si>
    <t>0.0015379667424727517</t>
  </si>
  <si>
    <t>0.027637674143510548</t>
  </si>
  <si>
    <t>Turkey</t>
  </si>
  <si>
    <t>641.3666666666667</t>
  </si>
  <si>
    <t>1.9508018710324089</t>
  </si>
  <si>
    <t>44.707</t>
  </si>
  <si>
    <t>62.19447324975123</t>
  </si>
  <si>
    <t>0.8022630840710625</t>
  </si>
  <si>
    <t>1339.75</t>
  </si>
  <si>
    <t>17.3638730530376</t>
  </si>
  <si>
    <t>105.06320600000001</t>
  </si>
  <si>
    <t>1169.1966477439298</t>
  </si>
  <si>
    <t>11.128507231579528</t>
  </si>
  <si>
    <t>5.713102689107259</t>
  </si>
  <si>
    <t>3.007</t>
  </si>
  <si>
    <t>13.98479072825114</t>
  </si>
  <si>
    <t>13.654000000000002</t>
  </si>
  <si>
    <t>2.666222</t>
  </si>
  <si>
    <t>2.0103866666666668</t>
  </si>
  <si>
    <t>0.029978333333333333</t>
  </si>
  <si>
    <t>0.21371166666666666</t>
  </si>
  <si>
    <t>0.2822806666666667</t>
  </si>
  <si>
    <t>0.09591300000000001</t>
  </si>
  <si>
    <t>2.4639170616424653</t>
  </si>
  <si>
    <t>4.757230133952258</t>
  </si>
  <si>
    <t>0.16322515807591478</t>
  </si>
  <si>
    <t>0.25305529752362194</t>
  </si>
  <si>
    <t>0.4468240742383277</t>
  </si>
  <si>
    <t>9.027777777750131</t>
  </si>
  <si>
    <t>9.491372866266529</t>
  </si>
  <si>
    <t>4.407144006177371</t>
  </si>
  <si>
    <t>71.88259288003347</t>
  </si>
  <si>
    <t>0.04048344900629858</t>
  </si>
  <si>
    <t>0.03205529326676946</t>
  </si>
  <si>
    <t>0.021864181683876088</t>
  </si>
  <si>
    <t>0.03360183744275038</t>
  </si>
  <si>
    <t>0.021766604393102768</t>
  </si>
  <si>
    <t>Other AME</t>
  </si>
  <si>
    <t>500</t>
  </si>
  <si>
    <t>0.1851851851851852</t>
  </si>
  <si>
    <t>35</t>
  </si>
  <si>
    <t>250</t>
  </si>
  <si>
    <t>0.20098895784503382</t>
  </si>
  <si>
    <t>1887.3000000000002</t>
  </si>
  <si>
    <t>2.2095213783235814</t>
  </si>
  <si>
    <t>1233.9498089189467</t>
  </si>
  <si>
    <t>1169.1966477439299</t>
  </si>
  <si>
    <t>11.128507231579529</t>
  </si>
  <si>
    <t>28.600985999999995</t>
  </si>
  <si>
    <t>242.56782307674155</t>
  </si>
  <si>
    <t>86.08108317439776</t>
  </si>
  <si>
    <t>590.8394785384115</t>
  </si>
  <si>
    <t>20.892804333333334</t>
  </si>
  <si>
    <t>187.09436866666667</t>
  </si>
  <si>
    <t>1.930549</t>
  </si>
  <si>
    <t>28.345826666666667</t>
  </si>
  <si>
    <t>17.87132766666667</t>
  </si>
  <si>
    <t>62.59064966666666</t>
  </si>
  <si>
    <t>3.1789090489582215</t>
  </si>
  <si>
    <t>2.342118667906289</t>
  </si>
  <si>
    <t>0.1277849225547905</t>
  </si>
  <si>
    <t>1.017193668107134</t>
  </si>
  <si>
    <t>0.5149990069416694</t>
  </si>
  <si>
    <t>7.943942557601759</t>
  </si>
  <si>
    <t>91.64409428571429</t>
  </si>
  <si>
    <t>148.63787689208985</t>
  </si>
  <si>
    <t>14.000000000000002</t>
  </si>
  <si>
    <t>0.27013666930746827</t>
  </si>
  <si>
    <t>0.26054908490201634</t>
  </si>
  <si>
    <t>2.2713153860076942</t>
  </si>
  <si>
    <t>1.7395806423846538</t>
  </si>
  <si>
    <t>0.2759530240531724</t>
  </si>
  <si>
    <t>APA</t>
  </si>
  <si>
    <t>China</t>
  </si>
  <si>
    <t>825.3333333333334</t>
  </si>
  <si>
    <t>0.6564245810055866</t>
  </si>
  <si>
    <t>1025.1788247633642</t>
  </si>
  <si>
    <t>1542.4048247633643</t>
  </si>
  <si>
    <t>1.120817685087207</t>
  </si>
  <si>
    <t>39507.25</t>
  </si>
  <si>
    <t>28.957058902067146</t>
  </si>
  <si>
    <t>1375.9358710000001</t>
  </si>
  <si>
    <t>15104.211221053469</t>
  </si>
  <si>
    <t>10.977409296027771</t>
  </si>
  <si>
    <t>7.299333333333333</t>
  </si>
  <si>
    <t>524.5536666666667</t>
  </si>
  <si>
    <t>363.07631499999997</t>
  </si>
  <si>
    <t>1969.234333333333</t>
  </si>
  <si>
    <t>7.009146666666666</t>
  </si>
  <si>
    <t>388.705717</t>
  </si>
  <si>
    <t>0.10790266666666666</t>
  </si>
  <si>
    <t>13.131154666666667</t>
  </si>
  <si>
    <t>0.18078933333333333</t>
  </si>
  <si>
    <t>123.940882</t>
  </si>
  <si>
    <t>46.87943991532776</t>
  </si>
  <si>
    <t>3.773617508613631</t>
  </si>
  <si>
    <t>3.7648679730017456</t>
  </si>
  <si>
    <t>6.285461231232767</t>
  </si>
  <si>
    <t>14.045392678916588</t>
  </si>
  <si>
    <t>2.683361246067346</t>
  </si>
  <si>
    <t>0.7223597853940721</t>
  </si>
  <si>
    <t>33.776460117994596</t>
  </si>
  <si>
    <t>66.69201735949407</t>
  </si>
  <si>
    <t>0.06837848183580998</t>
  </si>
  <si>
    <t>1.1130199139240737</t>
  </si>
  <si>
    <t>4.943832026845276</t>
  </si>
  <si>
    <t>5.969406447800371</t>
  </si>
  <si>
    <t>0.08334520994570006</t>
  </si>
  <si>
    <t>Hong Kong</t>
  </si>
  <si>
    <t>0.6564245810055867</t>
  </si>
  <si>
    <t>1025.1788247633643</t>
  </si>
  <si>
    <t>34.002</t>
  </si>
  <si>
    <t>4.664237497569285</t>
  </si>
  <si>
    <t>520.35</t>
  </si>
  <si>
    <t>71.56373873041372</t>
  </si>
  <si>
    <t>7.286950666666667</t>
  </si>
  <si>
    <t>252.64513097886325</t>
  </si>
  <si>
    <t>34.67089905446456</t>
  </si>
  <si>
    <t>25.611</t>
  </si>
  <si>
    <t>59.613</t>
  </si>
  <si>
    <t>534.3746666666666</t>
  </si>
  <si>
    <t>1344.3010000000002</t>
  </si>
  <si>
    <t>24.545254</t>
  </si>
  <si>
    <t>56.447496</t>
  </si>
  <si>
    <t>0.4486586666666666</t>
  </si>
  <si>
    <t>2.3925083333333332</t>
  </si>
  <si>
    <t>0.6171506666666666</t>
  </si>
  <si>
    <t>0.77102</t>
  </si>
  <si>
    <t>20.468565633214233</t>
  </si>
  <si>
    <t>22.45228070134921</t>
  </si>
  <si>
    <t>3.7648679730017457</t>
  </si>
  <si>
    <t>0.1385198323686428</t>
  </si>
  <si>
    <t>0.18800281186814272</t>
  </si>
  <si>
    <t>24.28619010387241</t>
  </si>
  <si>
    <t>0.7223597853940722</t>
  </si>
  <si>
    <t>175.25190195612524</t>
  </si>
  <si>
    <t>66.69201735949408</t>
  </si>
  <si>
    <t>0.24041260768733883</t>
  </si>
  <si>
    <t>1.6312417420418892</t>
  </si>
  <si>
    <t>0.5610633163177625</t>
  </si>
  <si>
    <t>4.068682842758995</t>
  </si>
  <si>
    <t>0.5262029658903629</t>
  </si>
  <si>
    <t>India</t>
  </si>
  <si>
    <t>119.23333333333333</t>
  </si>
  <si>
    <t>0.07008738781294284</t>
  </si>
  <si>
    <t>21.20583097934723</t>
  </si>
  <si>
    <t>25.35</t>
  </si>
  <si>
    <t>0.020767525384823734</t>
  </si>
  <si>
    <t>320.95</t>
  </si>
  <si>
    <t>0.25219089418192325</t>
  </si>
  <si>
    <t>1311.7473566666667</t>
  </si>
  <si>
    <t>5711.5126354714275</t>
  </si>
  <si>
    <t>4.354125515438566</t>
  </si>
  <si>
    <t>1.2160973220647175</t>
  </si>
  <si>
    <t>3.665333333333333</t>
  </si>
  <si>
    <t>6.393025662322998</t>
  </si>
  <si>
    <t>21.158934333333335</t>
  </si>
  <si>
    <t>0.35636466666666666</t>
  </si>
  <si>
    <t>1.3870760000000002</t>
  </si>
  <si>
    <t>0.3755533333333334</t>
  </si>
  <si>
    <t>0.557985</t>
  </si>
  <si>
    <t>0.463706</t>
  </si>
  <si>
    <t>1.7721713333333333</t>
  </si>
  <si>
    <t>5.190720793352441</t>
  </si>
  <si>
    <t>5.804577180165597</t>
  </si>
  <si>
    <t>0.07742244198302463</t>
  </si>
  <si>
    <t>0.10226149306146723</t>
  </si>
  <si>
    <t>0.1163495662717738</t>
  </si>
  <si>
    <t>0.09645380533778747</t>
  </si>
  <si>
    <t>6.528737155089645</t>
  </si>
  <si>
    <t>13.851957139733216</t>
  </si>
  <si>
    <t>89.10013016532449</t>
  </si>
  <si>
    <t>0.011476047525310012</t>
  </si>
  <si>
    <t>0.01921505227320955</t>
  </si>
  <si>
    <t>0.034485685013035686</t>
  </si>
  <si>
    <t>0.06377886332613603</t>
  </si>
  <si>
    <t>0.011464898309793893</t>
  </si>
  <si>
    <t>Japan</t>
  </si>
  <si>
    <t>17.3</t>
  </si>
  <si>
    <t>0.38282805930515607</t>
  </si>
  <si>
    <t>16.33066666666667</t>
  </si>
  <si>
    <t>373.01125149999996</t>
  </si>
  <si>
    <t>2.944477480312179</t>
  </si>
  <si>
    <t>18143.65</t>
  </si>
  <si>
    <t>142.9118943700459</t>
  </si>
  <si>
    <t>126.656015</t>
  </si>
  <si>
    <t>2890.9475804320077</t>
  </si>
  <si>
    <t>22.82518979009412</t>
  </si>
  <si>
    <t>0.2391466666666667</t>
  </si>
  <si>
    <t>273.0449776666666</t>
  </si>
  <si>
    <t>1.5069929999999998</t>
  </si>
  <si>
    <t>1516.3490916928952</t>
  </si>
  <si>
    <t>0.21449966666666664</t>
  </si>
  <si>
    <t>180.42583266666665</t>
  </si>
  <si>
    <t>0.0038733333333333332</t>
  </si>
  <si>
    <t>34.316424</t>
  </si>
  <si>
    <t>0.02071366666666667</t>
  </si>
  <si>
    <t>58.302421</t>
  </si>
  <si>
    <t>6.375415175290392</t>
  </si>
  <si>
    <t>5.557295335022597</t>
  </si>
  <si>
    <t>0.05816610714267425</t>
  </si>
  <si>
    <t>1.5052168246758497</t>
  </si>
  <si>
    <t>5.948575926526901</t>
  </si>
  <si>
    <t>5.415424526535661</t>
  </si>
  <si>
    <t>1.4615224581130626</t>
  </si>
  <si>
    <t>73.79547564788376</t>
  </si>
  <si>
    <t>4.285061141135667</t>
  </si>
  <si>
    <t>0.0022403550362001708</t>
  </si>
  <si>
    <t>0.004565782077926868</t>
  </si>
  <si>
    <t>2.567643195845893</t>
  </si>
  <si>
    <t>4.552399175407166</t>
  </si>
  <si>
    <t>0.0011879956357884692</t>
  </si>
  <si>
    <t>Korea</t>
  </si>
  <si>
    <t>16.3</t>
  </si>
  <si>
    <t>0.9639266706091072</t>
  </si>
  <si>
    <t>16.33066666666668</t>
  </si>
  <si>
    <t>35.68119633282677</t>
  </si>
  <si>
    <t>0.7079655271434412</t>
  </si>
  <si>
    <t>2515.8500000000004</t>
  </si>
  <si>
    <t>49.8025232701132</t>
  </si>
  <si>
    <t>50.38927999999999</t>
  </si>
  <si>
    <t>1220.8877654105777</t>
  </si>
  <si>
    <t>24.22911709416324</t>
  </si>
  <si>
    <t>0.13239500050656</t>
  </si>
  <si>
    <t>35.813591333333335</t>
  </si>
  <si>
    <t>0.43976466666666664</t>
  </si>
  <si>
    <t>187.89754433333334</t>
  </si>
  <si>
    <t>0.09113333333333333</t>
  </si>
  <si>
    <t>26.408504333333337</t>
  </si>
  <si>
    <t>0.026078333333333332</t>
  </si>
  <si>
    <t>3.8828920000000005</t>
  </si>
  <si>
    <t>0.014200333333333334</t>
  </si>
  <si>
    <t>5.510405333333334</t>
  </si>
  <si>
    <t>3.99337173296809</t>
  </si>
  <si>
    <t>5.25492871829706</t>
  </si>
  <si>
    <t>0.05816610714267426</t>
  </si>
  <si>
    <t>0.1453752007591492</t>
  </si>
  <si>
    <t>0.8406386599869146</t>
  </si>
  <si>
    <t>0.9944875004577868</t>
  </si>
  <si>
    <t>1.4615224581130627</t>
  </si>
  <si>
    <t>100.36584361215382</t>
  </si>
  <si>
    <t>4.285061141135668</t>
  </si>
  <si>
    <t>0.0012477405498939418</t>
  </si>
  <si>
    <t>0.0013276316919666577</t>
  </si>
  <si>
    <t>0.3369672762053246</t>
  </si>
  <si>
    <t>0.5657004003667255</t>
  </si>
  <si>
    <t>0.0004239534502386943</t>
  </si>
  <si>
    <t>Malaysia</t>
  </si>
  <si>
    <t>16.33066666666669</t>
  </si>
  <si>
    <t>5.968</t>
  </si>
  <si>
    <t>0.1981378878807244</t>
  </si>
  <si>
    <t>325.1</t>
  </si>
  <si>
    <t>10.55751127686947</t>
  </si>
  <si>
    <t>30.344334666666665</t>
  </si>
  <si>
    <t>376.8729519346195</t>
  </si>
  <si>
    <t>12.41987857287296</t>
  </si>
  <si>
    <t>3.6792079999999996</t>
  </si>
  <si>
    <t>10.234472333333333</t>
  </si>
  <si>
    <t>52.4212658840332</t>
  </si>
  <si>
    <t>90.10050433333333</t>
  </si>
  <si>
    <t>3.4055026666666666</t>
  </si>
  <si>
    <t>8.286736</t>
  </si>
  <si>
    <t>0.12110499999999998</t>
  </si>
  <si>
    <t>0.47455</t>
  </si>
  <si>
    <t>0.15275666666666665</t>
  </si>
  <si>
    <t>1.4365469999999998</t>
  </si>
  <si>
    <t>14.689743809216353</t>
  </si>
  <si>
    <t>8.918526331823262</t>
  </si>
  <si>
    <t>0.05816610714267427</t>
  </si>
  <si>
    <t>0.024081796587294084</t>
  </si>
  <si>
    <t>0.11175819325297735</t>
  </si>
  <si>
    <t>5.860261332964373</t>
  </si>
  <si>
    <t>1.4615224581130628</t>
  </si>
  <si>
    <t>154.4308129028778</t>
  </si>
  <si>
    <t>4.285061141135669</t>
  </si>
  <si>
    <t>0.03445918755594877</t>
  </si>
  <si>
    <t>0.15949633299591284</t>
  </si>
  <si>
    <t>0.0964189234841404</t>
  </si>
  <si>
    <t>0.2721273876231112</t>
  </si>
  <si>
    <t>0.1312345120643373</t>
  </si>
  <si>
    <t>Philippines</t>
  </si>
  <si>
    <t>16.33066666666670</t>
  </si>
  <si>
    <t>17.104666666666667</t>
  </si>
  <si>
    <t>0.16939894128841618</t>
  </si>
  <si>
    <t>287.1</t>
  </si>
  <si>
    <t>2.8731416569480235</t>
  </si>
  <si>
    <t>100.81269499999999</t>
  </si>
  <si>
    <t>383.70367655854375</t>
  </si>
  <si>
    <t>3.8061047426471815</t>
  </si>
  <si>
    <t>0.3086666666666667</t>
  </si>
  <si>
    <t>17.41333333333333</t>
  </si>
  <si>
    <t>0.5085183357397715</t>
  </si>
  <si>
    <t>30.532666666666668</t>
  </si>
  <si>
    <t>0.215315</t>
  </si>
  <si>
    <t>10.159437666666667</t>
  </si>
  <si>
    <t>0.000266</t>
  </si>
  <si>
    <t>0.43434466666666666</t>
  </si>
  <si>
    <t>0.007446333333333333</t>
  </si>
  <si>
    <t>2.7310910000000006</t>
  </si>
  <si>
    <t>1.6523360789353696</t>
  </si>
  <si>
    <t>1.7576739075361623</t>
  </si>
  <si>
    <t>0.05816610714267428</t>
  </si>
  <si>
    <t>0.06975320128226724</t>
  </si>
  <si>
    <t>0.10146238708961558</t>
  </si>
  <si>
    <t>0.5716561839807488</t>
  </si>
  <si>
    <t>1.4615224581130629</t>
  </si>
  <si>
    <t>101.69681718826975</t>
  </si>
  <si>
    <t>4.285061141135670</t>
  </si>
  <si>
    <t>0.0029355979945434436</t>
  </si>
  <si>
    <t>0.001548576520831335</t>
  </si>
  <si>
    <t>0.16399486022155982</t>
  </si>
  <si>
    <t>0.09238112566411755</t>
  </si>
  <si>
    <t>0.004402326795495332</t>
  </si>
  <si>
    <t>Singapore</t>
  </si>
  <si>
    <t>16.33066666666671</t>
  </si>
  <si>
    <t>13.932792274475098</t>
  </si>
  <si>
    <t>2.509943140902511</t>
  </si>
  <si>
    <t>482.9</t>
  </si>
  <si>
    <t>87.76861140520896</t>
  </si>
  <si>
    <t>5.603442</t>
  </si>
  <si>
    <t>194.31567538491404</t>
  </si>
  <si>
    <t>34.67791321564746</t>
  </si>
  <si>
    <t>17.746222150349933</t>
  </si>
  <si>
    <t>31.217163333333332</t>
  </si>
  <si>
    <t>447.81365966666664</t>
  </si>
  <si>
    <t>548.1532653333334</t>
  </si>
  <si>
    <t>7.570685999999999</t>
  </si>
  <si>
    <t>19.25854</t>
  </si>
  <si>
    <t>9.367348999999999</t>
  </si>
  <si>
    <t>10.864287666666664</t>
  </si>
  <si>
    <t>0.8842123333333333</t>
  </si>
  <si>
    <t>1.093867</t>
  </si>
  <si>
    <t>25.243169394179148</t>
  </si>
  <si>
    <t>17.513153155920772</t>
  </si>
  <si>
    <t>0.05816610714267429</t>
  </si>
  <si>
    <t>0.05626740300624887</t>
  </si>
  <si>
    <t>0.16699380199425592</t>
  </si>
  <si>
    <t>19.160758716099288</t>
  </si>
  <si>
    <t>1.4615224581130630</t>
  </si>
  <si>
    <t>229.334505929501</t>
  </si>
  <si>
    <t>4.285061141135671</t>
  </si>
  <si>
    <t>0.16681156654282756</t>
  </si>
  <si>
    <t>1.353584829889931</t>
  </si>
  <si>
    <t>0.29343158001943365</t>
  </si>
  <si>
    <t>1.6408653546109828</t>
  </si>
  <si>
    <t>0.636920370654543</t>
  </si>
  <si>
    <t>Taiwan</t>
  </si>
  <si>
    <t>3.9</t>
  </si>
  <si>
    <t>0.3625</t>
  </si>
  <si>
    <t>16.33066666666672</t>
  </si>
  <si>
    <t>20.38</t>
  </si>
  <si>
    <t>0.8679133782128717</t>
  </si>
  <si>
    <t>542.35</t>
  </si>
  <si>
    <t>23.173765923455136</t>
  </si>
  <si>
    <t>31.30666666666667</t>
  </si>
  <si>
    <t>662.814</t>
  </si>
  <si>
    <t>21.171656729131172</t>
  </si>
  <si>
    <t>0.075116</t>
  </si>
  <si>
    <t>17.7855</t>
  </si>
  <si>
    <t>0.2949565999999999</t>
  </si>
  <si>
    <t>146.864</t>
  </si>
  <si>
    <t>0.049776</t>
  </si>
  <si>
    <t>16.225184</t>
  </si>
  <si>
    <t>0.0016094999999999998</t>
  </si>
  <si>
    <t>1.0755595</t>
  </si>
  <si>
    <t>0.023730499999999998</t>
  </si>
  <si>
    <t>1.460346</t>
  </si>
  <si>
    <t>4.151144289563391</t>
  </si>
  <si>
    <t>8.274487362754693</t>
  </si>
  <si>
    <t>0.05816610714267430</t>
  </si>
  <si>
    <t>0.06115998103170522</t>
  </si>
  <si>
    <t>0.18869847444674825</t>
  </si>
  <si>
    <t>2.005327010722562</t>
  </si>
  <si>
    <t>1.4615224581130631</t>
  </si>
  <si>
    <t>123.08747664621009</t>
  </si>
  <si>
    <t>4.285061141135672</t>
  </si>
  <si>
    <t>0.0007072898127510044</t>
  </si>
  <si>
    <t>0.0008841313329534075</t>
  </si>
  <si>
    <t>0.4</t>
  </si>
  <si>
    <t>0.0005205347126128186</t>
  </si>
  <si>
    <t>Thailand</t>
  </si>
  <si>
    <t>6.5</t>
  </si>
  <si>
    <t>0.02112676056338028</t>
  </si>
  <si>
    <t>16.33066666666673</t>
  </si>
  <si>
    <t>4.975</t>
  </si>
  <si>
    <t>0.07335816715811075</t>
  </si>
  <si>
    <t>733.55</t>
  </si>
  <si>
    <t>10.811799704570785</t>
  </si>
  <si>
    <t>90.69511266666667</t>
  </si>
  <si>
    <t>964.8963346284072</t>
  </si>
  <si>
    <t>10.638901107876755</t>
  </si>
  <si>
    <t>8.776</t>
  </si>
  <si>
    <t>13.751000000000001</t>
  </si>
  <si>
    <t>29.396</t>
  </si>
  <si>
    <t>51.3205</t>
  </si>
  <si>
    <t>7.627843</t>
  </si>
  <si>
    <t>7.1176475</t>
  </si>
  <si>
    <t>0.1293075</t>
  </si>
  <si>
    <t>0.9113525</t>
  </si>
  <si>
    <t>1.019172</t>
  </si>
  <si>
    <t>5.723274</t>
  </si>
  <si>
    <t>3.356810508690043</t>
  </si>
  <si>
    <t>3.7332100919613413</t>
  </si>
  <si>
    <t>0.05816610714267431</t>
  </si>
  <si>
    <t>0.020113337584492626</t>
  </si>
  <si>
    <t>0.2653604906090769</t>
  </si>
  <si>
    <t>0.20406796338024324</t>
  </si>
  <si>
    <t>1.4615224581130632</t>
  </si>
  <si>
    <t>287.0146182600315</t>
  </si>
  <si>
    <t>4.285061141135673</t>
  </si>
  <si>
    <t>0.08177120917962677</t>
  </si>
  <si>
    <t>0.08865661397654204</t>
  </si>
  <si>
    <t>0.07056782296414543</t>
  </si>
  <si>
    <t>Other APA</t>
  </si>
  <si>
    <t>19</t>
  </si>
  <si>
    <t>0.017272727272727273</t>
  </si>
  <si>
    <t>1048.5781017564798</t>
  </si>
  <si>
    <t>49.88315879821778</t>
  </si>
  <si>
    <t>0.05762944153227675</t>
  </si>
  <si>
    <t>738.5499999999987</t>
  </si>
  <si>
    <t>1.4316293005797607</t>
  </si>
  <si>
    <t>870</t>
  </si>
  <si>
    <t>964.8963346284073</t>
  </si>
  <si>
    <t>10.638901107876756</t>
  </si>
  <si>
    <t>13.51</t>
  </si>
  <si>
    <t>42.83813253214518</t>
  </si>
  <si>
    <t>16.936599230285648</t>
  </si>
  <si>
    <t>368.500540140625</t>
  </si>
  <si>
    <t>0.8607683333333332</t>
  </si>
  <si>
    <t>32.72243066666666</t>
  </si>
  <si>
    <t>0.3898643333333333</t>
  </si>
  <si>
    <t>3.373798666666666</t>
  </si>
  <si>
    <t>18.433519</t>
  </si>
  <si>
    <t>6.206585333333333</t>
  </si>
  <si>
    <t>1.127334174008655</t>
  </si>
  <si>
    <t>8.464654773475461</t>
  </si>
  <si>
    <t>0.05816610714267432</t>
  </si>
  <si>
    <t>0.20112731400831008</t>
  </si>
  <si>
    <t>0.20406796338024325</t>
  </si>
  <si>
    <t>1.4615224581130633</t>
  </si>
  <si>
    <t>103.74128539844236</t>
  </si>
  <si>
    <t>4.285061141135674</t>
  </si>
  <si>
    <t>0.1298910693688496</t>
  </si>
  <si>
    <t>0.051277956818880595</t>
  </si>
  <si>
    <t>0.40161439571076457</t>
  </si>
  <si>
    <t>1.0952675825520002</t>
  </si>
  <si>
    <t>0.07056782296414544</t>
  </si>
  <si>
    <t>Grand Total</t>
  </si>
  <si>
    <t>Row Labels</t>
  </si>
  <si>
    <t>(blank)</t>
  </si>
  <si>
    <t>Column Labels</t>
  </si>
  <si>
    <t>Count of Wine produced (ML)</t>
  </si>
  <si>
    <t xml:space="preserve">           </t>
  </si>
  <si>
    <t>WINE PRODUCTION.</t>
  </si>
  <si>
    <t>Count of Wine import vol. (ML)</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</si>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</sst>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20"/>
      <color rgb="FF000000"/>
      <name val="Arial"/>
      <family val="2"/>
      <scheme val="minor"/>
    </font>
    <font>
      <sz val="16"/>
      <color rgb="FF000000"/>
      <name val="Arial"/>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1" fillId="0" borderId="0" xfId="0" quotePrefix="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xf numFmtId="0" fontId="2" fillId="2" borderId="0" xfId="0" applyFont="1" applyFill="1" applyAlignment="1"/>
    <xf numFmtId="0" fontId="3" fillId="2" borderId="0" xfId="0" applyFont="1" applyFill="1" applyAlignment="1"/>
  </cellXfs>
  <cellStyles count="1">
    <cellStyle name="Normal" xfId="0" builtinId="0"/>
  </cellStyles>
  <dxfs count="2">
    <dxf>
      <font>
        <b/>
        <color rgb="FF000000"/>
      </font>
      <fill>
        <patternFill patternType="solid">
          <fgColor rgb="FFFCE5CD"/>
          <bgColor rgb="FFFCE5CD"/>
        </patternFill>
      </fill>
    </dxf>
    <dxf>
      <font>
        <b/>
        <i/>
      </font>
      <fill>
        <patternFill patternType="solid">
          <fgColor rgb="FF999999"/>
          <bgColor rgb="FF999999"/>
        </patternFill>
      </fill>
    </dxf>
  </dxfs>
  <tableStyles count="0" defaultTableStyle="TableStyleMedium2" defaultPivotStyle="PivotStyleLight16"/>
  <colors>
    <mruColors>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ASSIGNMENT.xlsx]wine produced!PivotTable1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'wine produced'!$B$3:$B$4</c:f>
              <c:strCache>
                <c:ptCount val="1"/>
                <c:pt idx="0">
                  <c:v>AME</c:v>
                </c:pt>
              </c:strCache>
            </c:strRef>
          </c:tx>
          <c:spPr>
            <a:solidFill>
              <a:schemeClr val="accent1"/>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produced'!$B$5:$B$58</c:f>
              <c:numCache>
                <c:formatCode>General</c:formatCode>
                <c:ptCount val="53"/>
                <c:pt idx="0">
                  <c:v>1</c:v>
                </c:pt>
                <c:pt idx="27">
                  <c:v>1</c:v>
                </c:pt>
                <c:pt idx="30">
                  <c:v>1</c:v>
                </c:pt>
                <c:pt idx="40">
                  <c:v>1</c:v>
                </c:pt>
                <c:pt idx="46">
                  <c:v>1</c:v>
                </c:pt>
                <c:pt idx="47">
                  <c:v>1</c:v>
                </c:pt>
              </c:numCache>
            </c:numRef>
          </c:val>
          <c:extLst>
            <c:ext xmlns:c16="http://schemas.microsoft.com/office/drawing/2014/chart" uri="{C3380CC4-5D6E-409C-BE32-E72D297353CC}">
              <c16:uniqueId val="{00000000-C7C8-476D-A7B6-F64C106EA222}"/>
            </c:ext>
          </c:extLst>
        </c:ser>
        <c:ser>
          <c:idx val="1"/>
          <c:order val="1"/>
          <c:tx>
            <c:strRef>
              <c:f>'wine produced'!$C$3:$C$4</c:f>
              <c:strCache>
                <c:ptCount val="1"/>
                <c:pt idx="0">
                  <c:v>ANZ</c:v>
                </c:pt>
              </c:strCache>
            </c:strRef>
          </c:tx>
          <c:spPr>
            <a:solidFill>
              <a:schemeClr val="accent2"/>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produced'!$C$5:$C$58</c:f>
              <c:numCache>
                <c:formatCode>General</c:formatCode>
                <c:ptCount val="53"/>
                <c:pt idx="2">
                  <c:v>1</c:v>
                </c:pt>
                <c:pt idx="29">
                  <c:v>1</c:v>
                </c:pt>
              </c:numCache>
            </c:numRef>
          </c:val>
          <c:extLst>
            <c:ext xmlns:c16="http://schemas.microsoft.com/office/drawing/2014/chart" uri="{C3380CC4-5D6E-409C-BE32-E72D297353CC}">
              <c16:uniqueId val="{0000002A-C7C8-476D-A7B6-F64C106EA222}"/>
            </c:ext>
          </c:extLst>
        </c:ser>
        <c:ser>
          <c:idx val="2"/>
          <c:order val="2"/>
          <c:tx>
            <c:strRef>
              <c:f>'wine produced'!$D$3:$D$4</c:f>
              <c:strCache>
                <c:ptCount val="1"/>
                <c:pt idx="0">
                  <c:v>APA</c:v>
                </c:pt>
              </c:strCache>
            </c:strRef>
          </c:tx>
          <c:spPr>
            <a:solidFill>
              <a:schemeClr val="accent3"/>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produced'!$D$5:$D$58</c:f>
              <c:numCache>
                <c:formatCode>General</c:formatCode>
                <c:ptCount val="53"/>
                <c:pt idx="9">
                  <c:v>1</c:v>
                </c:pt>
                <c:pt idx="17">
                  <c:v>1</c:v>
                </c:pt>
                <c:pt idx="19">
                  <c:v>1</c:v>
                </c:pt>
                <c:pt idx="22">
                  <c:v>1</c:v>
                </c:pt>
                <c:pt idx="23">
                  <c:v>1</c:v>
                </c:pt>
                <c:pt idx="24">
                  <c:v>1</c:v>
                </c:pt>
                <c:pt idx="31">
                  <c:v>1</c:v>
                </c:pt>
                <c:pt idx="35">
                  <c:v>1</c:v>
                </c:pt>
                <c:pt idx="39">
                  <c:v>1</c:v>
                </c:pt>
                <c:pt idx="44">
                  <c:v>1</c:v>
                </c:pt>
                <c:pt idx="45">
                  <c:v>1</c:v>
                </c:pt>
              </c:numCache>
            </c:numRef>
          </c:val>
          <c:extLst>
            <c:ext xmlns:c16="http://schemas.microsoft.com/office/drawing/2014/chart" uri="{C3380CC4-5D6E-409C-BE32-E72D297353CC}">
              <c16:uniqueId val="{0000002B-C7C8-476D-A7B6-F64C106EA222}"/>
            </c:ext>
          </c:extLst>
        </c:ser>
        <c:ser>
          <c:idx val="3"/>
          <c:order val="3"/>
          <c:tx>
            <c:strRef>
              <c:f>'wine produced'!$E$3:$E$4</c:f>
              <c:strCache>
                <c:ptCount val="1"/>
                <c:pt idx="0">
                  <c:v>ECA</c:v>
                </c:pt>
              </c:strCache>
            </c:strRef>
          </c:tx>
          <c:spPr>
            <a:solidFill>
              <a:schemeClr val="accent4"/>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produced'!$E$5:$E$58</c:f>
              <c:numCache>
                <c:formatCode>General</c:formatCode>
                <c:ptCount val="53"/>
                <c:pt idx="6">
                  <c:v>1</c:v>
                </c:pt>
                <c:pt idx="10">
                  <c:v>1</c:v>
                </c:pt>
                <c:pt idx="14">
                  <c:v>1</c:v>
                </c:pt>
                <c:pt idx="18">
                  <c:v>1</c:v>
                </c:pt>
                <c:pt idx="26">
                  <c:v>1</c:v>
                </c:pt>
                <c:pt idx="32">
                  <c:v>1</c:v>
                </c:pt>
                <c:pt idx="37">
                  <c:v>1</c:v>
                </c:pt>
                <c:pt idx="38">
                  <c:v>1</c:v>
                </c:pt>
                <c:pt idx="48">
                  <c:v>1</c:v>
                </c:pt>
              </c:numCache>
            </c:numRef>
          </c:val>
          <c:extLst>
            <c:ext xmlns:c16="http://schemas.microsoft.com/office/drawing/2014/chart" uri="{C3380CC4-5D6E-409C-BE32-E72D297353CC}">
              <c16:uniqueId val="{0000002C-C7C8-476D-A7B6-F64C106EA222}"/>
            </c:ext>
          </c:extLst>
        </c:ser>
        <c:ser>
          <c:idx val="4"/>
          <c:order val="4"/>
          <c:tx>
            <c:strRef>
              <c:f>'wine produced'!$F$3:$F$4</c:f>
              <c:strCache>
                <c:ptCount val="1"/>
                <c:pt idx="0">
                  <c:v>LAC</c:v>
                </c:pt>
              </c:strCache>
            </c:strRef>
          </c:tx>
          <c:spPr>
            <a:solidFill>
              <a:schemeClr val="accent5"/>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produced'!$F$5:$F$58</c:f>
              <c:numCache>
                <c:formatCode>General</c:formatCode>
                <c:ptCount val="53"/>
                <c:pt idx="1">
                  <c:v>1</c:v>
                </c:pt>
                <c:pt idx="5">
                  <c:v>1</c:v>
                </c:pt>
                <c:pt idx="8">
                  <c:v>1</c:v>
                </c:pt>
                <c:pt idx="25">
                  <c:v>1</c:v>
                </c:pt>
                <c:pt idx="33">
                  <c:v>1</c:v>
                </c:pt>
                <c:pt idx="50">
                  <c:v>1</c:v>
                </c:pt>
              </c:numCache>
            </c:numRef>
          </c:val>
          <c:extLst>
            <c:ext xmlns:c16="http://schemas.microsoft.com/office/drawing/2014/chart" uri="{C3380CC4-5D6E-409C-BE32-E72D297353CC}">
              <c16:uniqueId val="{0000002D-C7C8-476D-A7B6-F64C106EA222}"/>
            </c:ext>
          </c:extLst>
        </c:ser>
        <c:ser>
          <c:idx val="5"/>
          <c:order val="5"/>
          <c:tx>
            <c:strRef>
              <c:f>'wine produced'!$G$3:$G$4</c:f>
              <c:strCache>
                <c:ptCount val="1"/>
                <c:pt idx="0">
                  <c:v>USC</c:v>
                </c:pt>
              </c:strCache>
            </c:strRef>
          </c:tx>
          <c:spPr>
            <a:solidFill>
              <a:schemeClr val="accent6"/>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produced'!$G$5:$G$58</c:f>
              <c:numCache>
                <c:formatCode>General</c:formatCode>
                <c:ptCount val="53"/>
                <c:pt idx="7">
                  <c:v>1</c:v>
                </c:pt>
                <c:pt idx="51">
                  <c:v>1</c:v>
                </c:pt>
              </c:numCache>
            </c:numRef>
          </c:val>
          <c:extLst>
            <c:ext xmlns:c16="http://schemas.microsoft.com/office/drawing/2014/chart" uri="{C3380CC4-5D6E-409C-BE32-E72D297353CC}">
              <c16:uniqueId val="{0000002E-C7C8-476D-A7B6-F64C106EA222}"/>
            </c:ext>
          </c:extLst>
        </c:ser>
        <c:ser>
          <c:idx val="6"/>
          <c:order val="6"/>
          <c:tx>
            <c:strRef>
              <c:f>'wine produced'!$H$3:$H$4</c:f>
              <c:strCache>
                <c:ptCount val="1"/>
                <c:pt idx="0">
                  <c:v>WEM</c:v>
                </c:pt>
              </c:strCache>
            </c:strRef>
          </c:tx>
          <c:spPr>
            <a:solidFill>
              <a:schemeClr val="accent1">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produced'!$H$5:$H$58</c:f>
              <c:numCache>
                <c:formatCode>General</c:formatCode>
                <c:ptCount val="53"/>
                <c:pt idx="3">
                  <c:v>1</c:v>
                </c:pt>
                <c:pt idx="4">
                  <c:v>1</c:v>
                </c:pt>
                <c:pt idx="11">
                  <c:v>1</c:v>
                </c:pt>
                <c:pt idx="12">
                  <c:v>1</c:v>
                </c:pt>
                <c:pt idx="15">
                  <c:v>1</c:v>
                </c:pt>
                <c:pt idx="16">
                  <c:v>1</c:v>
                </c:pt>
                <c:pt idx="20">
                  <c:v>1</c:v>
                </c:pt>
                <c:pt idx="28">
                  <c:v>1</c:v>
                </c:pt>
                <c:pt idx="34">
                  <c:v>1</c:v>
                </c:pt>
                <c:pt idx="42">
                  <c:v>1</c:v>
                </c:pt>
                <c:pt idx="43">
                  <c:v>1</c:v>
                </c:pt>
                <c:pt idx="49">
                  <c:v>1</c:v>
                </c:pt>
              </c:numCache>
            </c:numRef>
          </c:val>
          <c:extLst>
            <c:ext xmlns:c16="http://schemas.microsoft.com/office/drawing/2014/chart" uri="{C3380CC4-5D6E-409C-BE32-E72D297353CC}">
              <c16:uniqueId val="{0000002F-C7C8-476D-A7B6-F64C106EA222}"/>
            </c:ext>
          </c:extLst>
        </c:ser>
        <c:ser>
          <c:idx val="7"/>
          <c:order val="7"/>
          <c:tx>
            <c:strRef>
              <c:f>'wine produced'!$I$3:$I$4</c:f>
              <c:strCache>
                <c:ptCount val="1"/>
                <c:pt idx="0">
                  <c:v>WEX</c:v>
                </c:pt>
              </c:strCache>
            </c:strRef>
          </c:tx>
          <c:spPr>
            <a:solidFill>
              <a:schemeClr val="accent2">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produced'!$I$5:$I$58</c:f>
              <c:numCache>
                <c:formatCode>General</c:formatCode>
                <c:ptCount val="53"/>
                <c:pt idx="13">
                  <c:v>1</c:v>
                </c:pt>
                <c:pt idx="21">
                  <c:v>1</c:v>
                </c:pt>
                <c:pt idx="36">
                  <c:v>1</c:v>
                </c:pt>
                <c:pt idx="41">
                  <c:v>1</c:v>
                </c:pt>
              </c:numCache>
            </c:numRef>
          </c:val>
          <c:extLst>
            <c:ext xmlns:c16="http://schemas.microsoft.com/office/drawing/2014/chart" uri="{C3380CC4-5D6E-409C-BE32-E72D297353CC}">
              <c16:uniqueId val="{00000030-C7C8-476D-A7B6-F64C106EA222}"/>
            </c:ext>
          </c:extLst>
        </c:ser>
        <c:ser>
          <c:idx val="8"/>
          <c:order val="8"/>
          <c:tx>
            <c:strRef>
              <c:f>'wine produced'!$J$3:$J$4</c:f>
              <c:strCache>
                <c:ptCount val="1"/>
                <c:pt idx="0">
                  <c:v>(blank)</c:v>
                </c:pt>
              </c:strCache>
            </c:strRef>
          </c:tx>
          <c:spPr>
            <a:solidFill>
              <a:schemeClr val="accent3">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produced'!$J$5:$J$58</c:f>
              <c:numCache>
                <c:formatCode>General</c:formatCode>
                <c:ptCount val="53"/>
              </c:numCache>
            </c:numRef>
          </c:val>
          <c:extLst>
            <c:ext xmlns:c16="http://schemas.microsoft.com/office/drawing/2014/chart" uri="{C3380CC4-5D6E-409C-BE32-E72D297353CC}">
              <c16:uniqueId val="{00000031-C7C8-476D-A7B6-F64C106EA222}"/>
            </c:ext>
          </c:extLst>
        </c:ser>
        <c:dLbls>
          <c:showLegendKey val="0"/>
          <c:showVal val="0"/>
          <c:showCatName val="0"/>
          <c:showSerName val="0"/>
          <c:showPercent val="0"/>
          <c:showBubbleSize val="0"/>
        </c:dLbls>
        <c:gapWidth val="150"/>
        <c:overlap val="100"/>
        <c:axId val="776575983"/>
        <c:axId val="778772847"/>
      </c:barChart>
      <c:catAx>
        <c:axId val="77657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72847"/>
        <c:crosses val="autoZero"/>
        <c:auto val="1"/>
        <c:lblAlgn val="ctr"/>
        <c:lblOffset val="100"/>
        <c:noMultiLvlLbl val="0"/>
      </c:catAx>
      <c:valAx>
        <c:axId val="77877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57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ASSIGNMENT.xlsx]wine produced!PivotTable1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27996500437452E-2"/>
          <c:y val="5.628802431867598E-2"/>
          <c:w val="0.89513867016622917"/>
          <c:h val="0.66687408865558473"/>
        </c:manualLayout>
      </c:layout>
      <c:barChart>
        <c:barDir val="col"/>
        <c:grouping val="stacked"/>
        <c:varyColors val="0"/>
        <c:ser>
          <c:idx val="0"/>
          <c:order val="0"/>
          <c:tx>
            <c:strRef>
              <c:f>'wine produced'!$B$3:$B$4</c:f>
              <c:strCache>
                <c:ptCount val="1"/>
                <c:pt idx="0">
                  <c:v>AME</c:v>
                </c:pt>
              </c:strCache>
            </c:strRef>
          </c:tx>
          <c:spPr>
            <a:solidFill>
              <a:schemeClr val="accent1"/>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produced'!$B$5:$B$58</c:f>
              <c:numCache>
                <c:formatCode>General</c:formatCode>
                <c:ptCount val="53"/>
                <c:pt idx="0">
                  <c:v>1</c:v>
                </c:pt>
                <c:pt idx="27">
                  <c:v>1</c:v>
                </c:pt>
                <c:pt idx="30">
                  <c:v>1</c:v>
                </c:pt>
                <c:pt idx="40">
                  <c:v>1</c:v>
                </c:pt>
                <c:pt idx="46">
                  <c:v>1</c:v>
                </c:pt>
                <c:pt idx="47">
                  <c:v>1</c:v>
                </c:pt>
              </c:numCache>
            </c:numRef>
          </c:val>
          <c:extLst>
            <c:ext xmlns:c16="http://schemas.microsoft.com/office/drawing/2014/chart" uri="{C3380CC4-5D6E-409C-BE32-E72D297353CC}">
              <c16:uniqueId val="{00000000-F591-4204-A86D-079A0B544E15}"/>
            </c:ext>
          </c:extLst>
        </c:ser>
        <c:ser>
          <c:idx val="1"/>
          <c:order val="1"/>
          <c:tx>
            <c:strRef>
              <c:f>'wine produced'!$C$3:$C$4</c:f>
              <c:strCache>
                <c:ptCount val="1"/>
                <c:pt idx="0">
                  <c:v>ANZ</c:v>
                </c:pt>
              </c:strCache>
            </c:strRef>
          </c:tx>
          <c:spPr>
            <a:solidFill>
              <a:schemeClr val="accent2"/>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produced'!$C$5:$C$58</c:f>
              <c:numCache>
                <c:formatCode>General</c:formatCode>
                <c:ptCount val="53"/>
                <c:pt idx="2">
                  <c:v>1</c:v>
                </c:pt>
                <c:pt idx="29">
                  <c:v>1</c:v>
                </c:pt>
              </c:numCache>
            </c:numRef>
          </c:val>
          <c:extLst>
            <c:ext xmlns:c16="http://schemas.microsoft.com/office/drawing/2014/chart" uri="{C3380CC4-5D6E-409C-BE32-E72D297353CC}">
              <c16:uniqueId val="{0000002A-F591-4204-A86D-079A0B544E15}"/>
            </c:ext>
          </c:extLst>
        </c:ser>
        <c:ser>
          <c:idx val="2"/>
          <c:order val="2"/>
          <c:tx>
            <c:strRef>
              <c:f>'wine produced'!$D$3:$D$4</c:f>
              <c:strCache>
                <c:ptCount val="1"/>
                <c:pt idx="0">
                  <c:v>APA</c:v>
                </c:pt>
              </c:strCache>
            </c:strRef>
          </c:tx>
          <c:spPr>
            <a:solidFill>
              <a:schemeClr val="accent3"/>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produced'!$D$5:$D$58</c:f>
              <c:numCache>
                <c:formatCode>General</c:formatCode>
                <c:ptCount val="53"/>
                <c:pt idx="9">
                  <c:v>1</c:v>
                </c:pt>
                <c:pt idx="17">
                  <c:v>1</c:v>
                </c:pt>
                <c:pt idx="19">
                  <c:v>1</c:v>
                </c:pt>
                <c:pt idx="22">
                  <c:v>1</c:v>
                </c:pt>
                <c:pt idx="23">
                  <c:v>1</c:v>
                </c:pt>
                <c:pt idx="24">
                  <c:v>1</c:v>
                </c:pt>
                <c:pt idx="31">
                  <c:v>1</c:v>
                </c:pt>
                <c:pt idx="35">
                  <c:v>1</c:v>
                </c:pt>
                <c:pt idx="39">
                  <c:v>1</c:v>
                </c:pt>
                <c:pt idx="44">
                  <c:v>1</c:v>
                </c:pt>
                <c:pt idx="45">
                  <c:v>1</c:v>
                </c:pt>
              </c:numCache>
            </c:numRef>
          </c:val>
          <c:extLst>
            <c:ext xmlns:c16="http://schemas.microsoft.com/office/drawing/2014/chart" uri="{C3380CC4-5D6E-409C-BE32-E72D297353CC}">
              <c16:uniqueId val="{0000002B-F591-4204-A86D-079A0B544E15}"/>
            </c:ext>
          </c:extLst>
        </c:ser>
        <c:ser>
          <c:idx val="3"/>
          <c:order val="3"/>
          <c:tx>
            <c:strRef>
              <c:f>'wine produced'!$E$3:$E$4</c:f>
              <c:strCache>
                <c:ptCount val="1"/>
                <c:pt idx="0">
                  <c:v>ECA</c:v>
                </c:pt>
              </c:strCache>
            </c:strRef>
          </c:tx>
          <c:spPr>
            <a:solidFill>
              <a:schemeClr val="accent4"/>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produced'!$E$5:$E$58</c:f>
              <c:numCache>
                <c:formatCode>General</c:formatCode>
                <c:ptCount val="53"/>
                <c:pt idx="6">
                  <c:v>1</c:v>
                </c:pt>
                <c:pt idx="10">
                  <c:v>1</c:v>
                </c:pt>
                <c:pt idx="14">
                  <c:v>1</c:v>
                </c:pt>
                <c:pt idx="18">
                  <c:v>1</c:v>
                </c:pt>
                <c:pt idx="26">
                  <c:v>1</c:v>
                </c:pt>
                <c:pt idx="32">
                  <c:v>1</c:v>
                </c:pt>
                <c:pt idx="37">
                  <c:v>1</c:v>
                </c:pt>
                <c:pt idx="38">
                  <c:v>1</c:v>
                </c:pt>
                <c:pt idx="48">
                  <c:v>1</c:v>
                </c:pt>
              </c:numCache>
            </c:numRef>
          </c:val>
          <c:extLst>
            <c:ext xmlns:c16="http://schemas.microsoft.com/office/drawing/2014/chart" uri="{C3380CC4-5D6E-409C-BE32-E72D297353CC}">
              <c16:uniqueId val="{0000002C-F591-4204-A86D-079A0B544E15}"/>
            </c:ext>
          </c:extLst>
        </c:ser>
        <c:ser>
          <c:idx val="4"/>
          <c:order val="4"/>
          <c:tx>
            <c:strRef>
              <c:f>'wine produced'!$F$3:$F$4</c:f>
              <c:strCache>
                <c:ptCount val="1"/>
                <c:pt idx="0">
                  <c:v>LAC</c:v>
                </c:pt>
              </c:strCache>
            </c:strRef>
          </c:tx>
          <c:spPr>
            <a:solidFill>
              <a:schemeClr val="accent5"/>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produced'!$F$5:$F$58</c:f>
              <c:numCache>
                <c:formatCode>General</c:formatCode>
                <c:ptCount val="53"/>
                <c:pt idx="1">
                  <c:v>1</c:v>
                </c:pt>
                <c:pt idx="5">
                  <c:v>1</c:v>
                </c:pt>
                <c:pt idx="8">
                  <c:v>1</c:v>
                </c:pt>
                <c:pt idx="25">
                  <c:v>1</c:v>
                </c:pt>
                <c:pt idx="33">
                  <c:v>1</c:v>
                </c:pt>
                <c:pt idx="50">
                  <c:v>1</c:v>
                </c:pt>
              </c:numCache>
            </c:numRef>
          </c:val>
          <c:extLst>
            <c:ext xmlns:c16="http://schemas.microsoft.com/office/drawing/2014/chart" uri="{C3380CC4-5D6E-409C-BE32-E72D297353CC}">
              <c16:uniqueId val="{0000002D-F591-4204-A86D-079A0B544E15}"/>
            </c:ext>
          </c:extLst>
        </c:ser>
        <c:ser>
          <c:idx val="5"/>
          <c:order val="5"/>
          <c:tx>
            <c:strRef>
              <c:f>'wine produced'!$G$3:$G$4</c:f>
              <c:strCache>
                <c:ptCount val="1"/>
                <c:pt idx="0">
                  <c:v>USC</c:v>
                </c:pt>
              </c:strCache>
            </c:strRef>
          </c:tx>
          <c:spPr>
            <a:solidFill>
              <a:schemeClr val="accent6"/>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produced'!$G$5:$G$58</c:f>
              <c:numCache>
                <c:formatCode>General</c:formatCode>
                <c:ptCount val="53"/>
                <c:pt idx="7">
                  <c:v>1</c:v>
                </c:pt>
                <c:pt idx="51">
                  <c:v>1</c:v>
                </c:pt>
              </c:numCache>
            </c:numRef>
          </c:val>
          <c:extLst>
            <c:ext xmlns:c16="http://schemas.microsoft.com/office/drawing/2014/chart" uri="{C3380CC4-5D6E-409C-BE32-E72D297353CC}">
              <c16:uniqueId val="{0000002E-F591-4204-A86D-079A0B544E15}"/>
            </c:ext>
          </c:extLst>
        </c:ser>
        <c:ser>
          <c:idx val="6"/>
          <c:order val="6"/>
          <c:tx>
            <c:strRef>
              <c:f>'wine produced'!$H$3:$H$4</c:f>
              <c:strCache>
                <c:ptCount val="1"/>
                <c:pt idx="0">
                  <c:v>WEM</c:v>
                </c:pt>
              </c:strCache>
            </c:strRef>
          </c:tx>
          <c:spPr>
            <a:solidFill>
              <a:schemeClr val="accent1">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produced'!$H$5:$H$58</c:f>
              <c:numCache>
                <c:formatCode>General</c:formatCode>
                <c:ptCount val="53"/>
                <c:pt idx="3">
                  <c:v>1</c:v>
                </c:pt>
                <c:pt idx="4">
                  <c:v>1</c:v>
                </c:pt>
                <c:pt idx="11">
                  <c:v>1</c:v>
                </c:pt>
                <c:pt idx="12">
                  <c:v>1</c:v>
                </c:pt>
                <c:pt idx="15">
                  <c:v>1</c:v>
                </c:pt>
                <c:pt idx="16">
                  <c:v>1</c:v>
                </c:pt>
                <c:pt idx="20">
                  <c:v>1</c:v>
                </c:pt>
                <c:pt idx="28">
                  <c:v>1</c:v>
                </c:pt>
                <c:pt idx="34">
                  <c:v>1</c:v>
                </c:pt>
                <c:pt idx="42">
                  <c:v>1</c:v>
                </c:pt>
                <c:pt idx="43">
                  <c:v>1</c:v>
                </c:pt>
                <c:pt idx="49">
                  <c:v>1</c:v>
                </c:pt>
              </c:numCache>
            </c:numRef>
          </c:val>
          <c:extLst>
            <c:ext xmlns:c16="http://schemas.microsoft.com/office/drawing/2014/chart" uri="{C3380CC4-5D6E-409C-BE32-E72D297353CC}">
              <c16:uniqueId val="{0000002F-F591-4204-A86D-079A0B544E15}"/>
            </c:ext>
          </c:extLst>
        </c:ser>
        <c:ser>
          <c:idx val="7"/>
          <c:order val="7"/>
          <c:tx>
            <c:strRef>
              <c:f>'wine produced'!$I$3:$I$4</c:f>
              <c:strCache>
                <c:ptCount val="1"/>
                <c:pt idx="0">
                  <c:v>WEX</c:v>
                </c:pt>
              </c:strCache>
            </c:strRef>
          </c:tx>
          <c:spPr>
            <a:solidFill>
              <a:schemeClr val="accent2">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produced'!$I$5:$I$58</c:f>
              <c:numCache>
                <c:formatCode>General</c:formatCode>
                <c:ptCount val="53"/>
                <c:pt idx="13">
                  <c:v>1</c:v>
                </c:pt>
                <c:pt idx="21">
                  <c:v>1</c:v>
                </c:pt>
                <c:pt idx="36">
                  <c:v>1</c:v>
                </c:pt>
                <c:pt idx="41">
                  <c:v>1</c:v>
                </c:pt>
              </c:numCache>
            </c:numRef>
          </c:val>
          <c:extLst>
            <c:ext xmlns:c16="http://schemas.microsoft.com/office/drawing/2014/chart" uri="{C3380CC4-5D6E-409C-BE32-E72D297353CC}">
              <c16:uniqueId val="{00000030-F591-4204-A86D-079A0B544E15}"/>
            </c:ext>
          </c:extLst>
        </c:ser>
        <c:ser>
          <c:idx val="8"/>
          <c:order val="8"/>
          <c:tx>
            <c:strRef>
              <c:f>'wine produced'!$J$3:$J$4</c:f>
              <c:strCache>
                <c:ptCount val="1"/>
                <c:pt idx="0">
                  <c:v>(blank)</c:v>
                </c:pt>
              </c:strCache>
            </c:strRef>
          </c:tx>
          <c:spPr>
            <a:solidFill>
              <a:schemeClr val="accent3">
                <a:lumMod val="60000"/>
              </a:schemeClr>
            </a:solidFill>
            <a:ln>
              <a:noFill/>
            </a:ln>
            <a:effectLst/>
          </c:spPr>
          <c:invertIfNegative val="0"/>
          <c:cat>
            <c:strRef>
              <c:f>'wine produced'!$A$5:$A$58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'wine produced'!$J$5:$J$58</c:f>
              <c:numCache>
                <c:formatCode>General</c:formatCode>
                <c:ptCount val="53"/>
              </c:numCache>
            </c:numRef>
          </c:val>
          <c:extLst>
            <c:ext xmlns:c16="http://schemas.microsoft.com/office/drawing/2014/chart" uri="{C3380CC4-5D6E-409C-BE32-E72D297353CC}">
              <c16:uniqueId val="{00000031-F591-4204-A86D-079A0B544E15}"/>
            </c:ext>
          </c:extLst>
        </c:ser>
        <c:dLbls>
          <c:showLegendKey val="0"/>
          <c:showVal val="0"/>
          <c:showCatName val="0"/>
          <c:showSerName val="0"/>
          <c:showPercent val="0"/>
          <c:showBubbleSize val="0"/>
        </c:dLbls>
        <c:gapWidth val="150"/>
        <c:overlap val="100"/>
        <c:axId val="776575983"/>
        <c:axId val="778772847"/>
      </c:barChart>
      <c:catAx>
        <c:axId val="77657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72847"/>
        <c:crosses val="autoZero"/>
        <c:auto val="1"/>
        <c:lblAlgn val="ctr"/>
        <c:lblOffset val="100"/>
        <c:noMultiLvlLbl val="0"/>
      </c:catAx>
      <c:valAx>
        <c:axId val="77877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57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ASSIGNMENT.xlsx]EXPORT!PivotTable2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94663167104115E-2"/>
          <c:y val="2.7777777777777776E-2"/>
          <c:w val="0.89513867016622917"/>
          <c:h val="0.66687408865558473"/>
        </c:manualLayout>
      </c:layout>
      <c:areaChart>
        <c:grouping val="standard"/>
        <c:varyColors val="0"/>
        <c:ser>
          <c:idx val="0"/>
          <c:order val="0"/>
          <c:tx>
            <c:strRef>
              <c:f>EXPORT!$B$3:$B$4</c:f>
              <c:strCache>
                <c:ptCount val="1"/>
                <c:pt idx="0">
                  <c:v>AME</c:v>
                </c:pt>
              </c:strCache>
            </c:strRef>
          </c:tx>
          <c:spPr>
            <a:solidFill>
              <a:schemeClr val="accent1"/>
            </a:solidFill>
            <a:ln>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EXPORT!$B$5:$B$58</c:f>
              <c:numCache>
                <c:formatCode>General</c:formatCode>
                <c:ptCount val="53"/>
                <c:pt idx="0">
                  <c:v>1</c:v>
                </c:pt>
                <c:pt idx="27">
                  <c:v>1</c:v>
                </c:pt>
                <c:pt idx="30">
                  <c:v>1</c:v>
                </c:pt>
                <c:pt idx="40">
                  <c:v>1</c:v>
                </c:pt>
                <c:pt idx="46">
                  <c:v>1</c:v>
                </c:pt>
                <c:pt idx="47">
                  <c:v>1</c:v>
                </c:pt>
              </c:numCache>
            </c:numRef>
          </c:val>
          <c:extLst>
            <c:ext xmlns:c16="http://schemas.microsoft.com/office/drawing/2014/chart" uri="{C3380CC4-5D6E-409C-BE32-E72D297353CC}">
              <c16:uniqueId val="{00000000-B4D0-4F52-9F85-A375126C8F79}"/>
            </c:ext>
          </c:extLst>
        </c:ser>
        <c:ser>
          <c:idx val="1"/>
          <c:order val="1"/>
          <c:tx>
            <c:strRef>
              <c:f>EXPORT!$C$3:$C$4</c:f>
              <c:strCache>
                <c:ptCount val="1"/>
                <c:pt idx="0">
                  <c:v>ANZ</c:v>
                </c:pt>
              </c:strCache>
            </c:strRef>
          </c:tx>
          <c:spPr>
            <a:solidFill>
              <a:schemeClr val="accent2"/>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EXPORT!$C$5:$C$58</c:f>
              <c:numCache>
                <c:formatCode>General</c:formatCode>
                <c:ptCount val="53"/>
                <c:pt idx="2">
                  <c:v>1</c:v>
                </c:pt>
                <c:pt idx="29">
                  <c:v>1</c:v>
                </c:pt>
              </c:numCache>
            </c:numRef>
          </c:val>
          <c:extLst>
            <c:ext xmlns:c16="http://schemas.microsoft.com/office/drawing/2014/chart" uri="{C3380CC4-5D6E-409C-BE32-E72D297353CC}">
              <c16:uniqueId val="{0000002A-B4D0-4F52-9F85-A375126C8F79}"/>
            </c:ext>
          </c:extLst>
        </c:ser>
        <c:ser>
          <c:idx val="2"/>
          <c:order val="2"/>
          <c:tx>
            <c:strRef>
              <c:f>EXPORT!$D$3:$D$4</c:f>
              <c:strCache>
                <c:ptCount val="1"/>
                <c:pt idx="0">
                  <c:v>APA</c:v>
                </c:pt>
              </c:strCache>
            </c:strRef>
          </c:tx>
          <c:spPr>
            <a:solidFill>
              <a:schemeClr val="accent3"/>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EXPORT!$D$5:$D$58</c:f>
              <c:numCache>
                <c:formatCode>General</c:formatCode>
                <c:ptCount val="53"/>
                <c:pt idx="9">
                  <c:v>1</c:v>
                </c:pt>
                <c:pt idx="17">
                  <c:v>1</c:v>
                </c:pt>
                <c:pt idx="19">
                  <c:v>1</c:v>
                </c:pt>
                <c:pt idx="22">
                  <c:v>1</c:v>
                </c:pt>
                <c:pt idx="23">
                  <c:v>1</c:v>
                </c:pt>
                <c:pt idx="24">
                  <c:v>1</c:v>
                </c:pt>
                <c:pt idx="31">
                  <c:v>1</c:v>
                </c:pt>
                <c:pt idx="35">
                  <c:v>1</c:v>
                </c:pt>
                <c:pt idx="39">
                  <c:v>1</c:v>
                </c:pt>
                <c:pt idx="44">
                  <c:v>1</c:v>
                </c:pt>
                <c:pt idx="45">
                  <c:v>1</c:v>
                </c:pt>
              </c:numCache>
            </c:numRef>
          </c:val>
          <c:extLst>
            <c:ext xmlns:c16="http://schemas.microsoft.com/office/drawing/2014/chart" uri="{C3380CC4-5D6E-409C-BE32-E72D297353CC}">
              <c16:uniqueId val="{0000002B-B4D0-4F52-9F85-A375126C8F79}"/>
            </c:ext>
          </c:extLst>
        </c:ser>
        <c:ser>
          <c:idx val="3"/>
          <c:order val="3"/>
          <c:tx>
            <c:strRef>
              <c:f>EXPORT!$E$3:$E$4</c:f>
              <c:strCache>
                <c:ptCount val="1"/>
                <c:pt idx="0">
                  <c:v>ECA</c:v>
                </c:pt>
              </c:strCache>
            </c:strRef>
          </c:tx>
          <c:spPr>
            <a:solidFill>
              <a:schemeClr val="accent4"/>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EXPORT!$E$5:$E$58</c:f>
              <c:numCache>
                <c:formatCode>General</c:formatCode>
                <c:ptCount val="53"/>
                <c:pt idx="6">
                  <c:v>1</c:v>
                </c:pt>
                <c:pt idx="10">
                  <c:v>1</c:v>
                </c:pt>
                <c:pt idx="14">
                  <c:v>1</c:v>
                </c:pt>
                <c:pt idx="18">
                  <c:v>1</c:v>
                </c:pt>
                <c:pt idx="26">
                  <c:v>1</c:v>
                </c:pt>
                <c:pt idx="32">
                  <c:v>1</c:v>
                </c:pt>
                <c:pt idx="37">
                  <c:v>1</c:v>
                </c:pt>
                <c:pt idx="38">
                  <c:v>1</c:v>
                </c:pt>
                <c:pt idx="48">
                  <c:v>1</c:v>
                </c:pt>
              </c:numCache>
            </c:numRef>
          </c:val>
          <c:extLst>
            <c:ext xmlns:c16="http://schemas.microsoft.com/office/drawing/2014/chart" uri="{C3380CC4-5D6E-409C-BE32-E72D297353CC}">
              <c16:uniqueId val="{0000002C-B4D0-4F52-9F85-A375126C8F79}"/>
            </c:ext>
          </c:extLst>
        </c:ser>
        <c:ser>
          <c:idx val="4"/>
          <c:order val="4"/>
          <c:tx>
            <c:strRef>
              <c:f>EXPORT!$F$3:$F$4</c:f>
              <c:strCache>
                <c:ptCount val="1"/>
                <c:pt idx="0">
                  <c:v>LAC</c:v>
                </c:pt>
              </c:strCache>
            </c:strRef>
          </c:tx>
          <c:spPr>
            <a:solidFill>
              <a:schemeClr val="accent5"/>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EXPORT!$F$5:$F$58</c:f>
              <c:numCache>
                <c:formatCode>General</c:formatCode>
                <c:ptCount val="53"/>
                <c:pt idx="1">
                  <c:v>1</c:v>
                </c:pt>
                <c:pt idx="5">
                  <c:v>1</c:v>
                </c:pt>
                <c:pt idx="8">
                  <c:v>1</c:v>
                </c:pt>
                <c:pt idx="25">
                  <c:v>1</c:v>
                </c:pt>
                <c:pt idx="33">
                  <c:v>1</c:v>
                </c:pt>
                <c:pt idx="50">
                  <c:v>1</c:v>
                </c:pt>
              </c:numCache>
            </c:numRef>
          </c:val>
          <c:extLst>
            <c:ext xmlns:c16="http://schemas.microsoft.com/office/drawing/2014/chart" uri="{C3380CC4-5D6E-409C-BE32-E72D297353CC}">
              <c16:uniqueId val="{0000002D-B4D0-4F52-9F85-A375126C8F79}"/>
            </c:ext>
          </c:extLst>
        </c:ser>
        <c:ser>
          <c:idx val="5"/>
          <c:order val="5"/>
          <c:tx>
            <c:strRef>
              <c:f>EXPORT!$G$3:$G$4</c:f>
              <c:strCache>
                <c:ptCount val="1"/>
                <c:pt idx="0">
                  <c:v>USC</c:v>
                </c:pt>
              </c:strCache>
            </c:strRef>
          </c:tx>
          <c:spPr>
            <a:solidFill>
              <a:schemeClr val="accent6"/>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EXPORT!$G$5:$G$58</c:f>
              <c:numCache>
                <c:formatCode>General</c:formatCode>
                <c:ptCount val="53"/>
                <c:pt idx="7">
                  <c:v>1</c:v>
                </c:pt>
                <c:pt idx="51">
                  <c:v>1</c:v>
                </c:pt>
              </c:numCache>
            </c:numRef>
          </c:val>
          <c:extLst>
            <c:ext xmlns:c16="http://schemas.microsoft.com/office/drawing/2014/chart" uri="{C3380CC4-5D6E-409C-BE32-E72D297353CC}">
              <c16:uniqueId val="{0000002E-B4D0-4F52-9F85-A375126C8F79}"/>
            </c:ext>
          </c:extLst>
        </c:ser>
        <c:ser>
          <c:idx val="6"/>
          <c:order val="6"/>
          <c:tx>
            <c:strRef>
              <c:f>EXPORT!$H$3:$H$4</c:f>
              <c:strCache>
                <c:ptCount val="1"/>
                <c:pt idx="0">
                  <c:v>WEM</c:v>
                </c:pt>
              </c:strCache>
            </c:strRef>
          </c:tx>
          <c:spPr>
            <a:solidFill>
              <a:schemeClr val="accent1">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EXPORT!$H$5:$H$58</c:f>
              <c:numCache>
                <c:formatCode>General</c:formatCode>
                <c:ptCount val="53"/>
                <c:pt idx="3">
                  <c:v>1</c:v>
                </c:pt>
                <c:pt idx="4">
                  <c:v>1</c:v>
                </c:pt>
                <c:pt idx="11">
                  <c:v>1</c:v>
                </c:pt>
                <c:pt idx="12">
                  <c:v>1</c:v>
                </c:pt>
                <c:pt idx="15">
                  <c:v>1</c:v>
                </c:pt>
                <c:pt idx="16">
                  <c:v>1</c:v>
                </c:pt>
                <c:pt idx="20">
                  <c:v>1</c:v>
                </c:pt>
                <c:pt idx="28">
                  <c:v>1</c:v>
                </c:pt>
                <c:pt idx="34">
                  <c:v>1</c:v>
                </c:pt>
                <c:pt idx="42">
                  <c:v>1</c:v>
                </c:pt>
                <c:pt idx="43">
                  <c:v>1</c:v>
                </c:pt>
                <c:pt idx="49">
                  <c:v>1</c:v>
                </c:pt>
              </c:numCache>
            </c:numRef>
          </c:val>
          <c:extLst>
            <c:ext xmlns:c16="http://schemas.microsoft.com/office/drawing/2014/chart" uri="{C3380CC4-5D6E-409C-BE32-E72D297353CC}">
              <c16:uniqueId val="{0000002F-B4D0-4F52-9F85-A375126C8F79}"/>
            </c:ext>
          </c:extLst>
        </c:ser>
        <c:ser>
          <c:idx val="7"/>
          <c:order val="7"/>
          <c:tx>
            <c:strRef>
              <c:f>EXPORT!$I$3:$I$4</c:f>
              <c:strCache>
                <c:ptCount val="1"/>
                <c:pt idx="0">
                  <c:v>WEX</c:v>
                </c:pt>
              </c:strCache>
            </c:strRef>
          </c:tx>
          <c:spPr>
            <a:solidFill>
              <a:schemeClr val="accent2">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EXPORT!$I$5:$I$58</c:f>
              <c:numCache>
                <c:formatCode>General</c:formatCode>
                <c:ptCount val="53"/>
                <c:pt idx="13">
                  <c:v>1</c:v>
                </c:pt>
                <c:pt idx="21">
                  <c:v>1</c:v>
                </c:pt>
                <c:pt idx="36">
                  <c:v>1</c:v>
                </c:pt>
                <c:pt idx="41">
                  <c:v>1</c:v>
                </c:pt>
              </c:numCache>
            </c:numRef>
          </c:val>
          <c:extLst>
            <c:ext xmlns:c16="http://schemas.microsoft.com/office/drawing/2014/chart" uri="{C3380CC4-5D6E-409C-BE32-E72D297353CC}">
              <c16:uniqueId val="{00000030-B4D0-4F52-9F85-A375126C8F79}"/>
            </c:ext>
          </c:extLst>
        </c:ser>
        <c:ser>
          <c:idx val="8"/>
          <c:order val="8"/>
          <c:tx>
            <c:strRef>
              <c:f>EXPORT!$J$3:$J$4</c:f>
              <c:strCache>
                <c:ptCount val="1"/>
                <c:pt idx="0">
                  <c:v>(blank)</c:v>
                </c:pt>
              </c:strCache>
            </c:strRef>
          </c:tx>
          <c:spPr>
            <a:solidFill>
              <a:schemeClr val="accent3">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EXPORT!$J$5:$J$58</c:f>
              <c:numCache>
                <c:formatCode>General</c:formatCode>
                <c:ptCount val="53"/>
              </c:numCache>
            </c:numRef>
          </c:val>
          <c:extLst>
            <c:ext xmlns:c16="http://schemas.microsoft.com/office/drawing/2014/chart" uri="{C3380CC4-5D6E-409C-BE32-E72D297353CC}">
              <c16:uniqueId val="{00000031-B4D0-4F52-9F85-A375126C8F79}"/>
            </c:ext>
          </c:extLst>
        </c:ser>
        <c:dLbls>
          <c:showLegendKey val="0"/>
          <c:showVal val="0"/>
          <c:showCatName val="0"/>
          <c:showSerName val="0"/>
          <c:showPercent val="0"/>
          <c:showBubbleSize val="0"/>
        </c:dLbls>
        <c:axId val="724160815"/>
        <c:axId val="822051855"/>
      </c:areaChart>
      <c:catAx>
        <c:axId val="72416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51855"/>
        <c:crosses val="autoZero"/>
        <c:auto val="1"/>
        <c:lblAlgn val="ctr"/>
        <c:lblOffset val="100"/>
        <c:noMultiLvlLbl val="0"/>
      </c:catAx>
      <c:valAx>
        <c:axId val="82205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60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ASSIGNMENT.xlsx]Sheet4!PivotTable3</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
          <c:w val="0.93888888888888888"/>
          <c:h val="0.89814814814814814"/>
        </c:manualLayout>
      </c:layout>
      <c:pie3DChart>
        <c:varyColors val="1"/>
        <c:ser>
          <c:idx val="0"/>
          <c:order val="0"/>
          <c:tx>
            <c:strRef>
              <c:f>Sheet4!$B$3</c:f>
              <c:strCache>
                <c:ptCount val="1"/>
                <c:pt idx="0">
                  <c:v>Count of REGION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AB-4770-8A43-141C54EA5E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AB-4770-8A43-141C54EA5EF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AB-4770-8A43-141C54EA5EF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AB-4770-8A43-141C54EA5EF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AAB-4770-8A43-141C54EA5EF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AAB-4770-8A43-141C54EA5EF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AAB-4770-8A43-141C54EA5EF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AAB-4770-8A43-141C54EA5EF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AAB-4770-8A43-141C54EA5EF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AAB-4770-8A43-141C54EA5EF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AAB-4770-8A43-141C54EA5EF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AAB-4770-8A43-141C54EA5EF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AAB-4770-8A43-141C54EA5EF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AAB-4770-8A43-141C54EA5EF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AAB-4770-8A43-141C54EA5EF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AAB-4770-8A43-141C54EA5EF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AAB-4770-8A43-141C54EA5EF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AAB-4770-8A43-141C54EA5EF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AAB-4770-8A43-141C54EA5EF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AAB-4770-8A43-141C54EA5EF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AAB-4770-8A43-141C54EA5EF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AAB-4770-8A43-141C54EA5EF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AAB-4770-8A43-141C54EA5EF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AAB-4770-8A43-141C54EA5E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8AAB-4770-8A43-141C54EA5E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8AAB-4770-8A43-141C54EA5E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8AAB-4770-8A43-141C54EA5E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8AAB-4770-8A43-141C54EA5EF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8AAB-4770-8A43-141C54EA5EF3}"/>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8AAB-4770-8A43-141C54EA5EF3}"/>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AAB-4770-8A43-141C54EA5EF3}"/>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AAB-4770-8A43-141C54EA5EF3}"/>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AAB-4770-8A43-141C54EA5EF3}"/>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AAB-4770-8A43-141C54EA5EF3}"/>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8AAB-4770-8A43-141C54EA5EF3}"/>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8AAB-4770-8A43-141C54EA5EF3}"/>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8AAB-4770-8A43-141C54EA5EF3}"/>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8AAB-4770-8A43-141C54EA5EF3}"/>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8AAB-4770-8A43-141C54EA5EF3}"/>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8AAB-4770-8A43-141C54EA5EF3}"/>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8AAB-4770-8A43-141C54EA5EF3}"/>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8AAB-4770-8A43-141C54EA5EF3}"/>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8AAB-4770-8A43-141C54EA5EF3}"/>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8AAB-4770-8A43-141C54EA5EF3}"/>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8AAB-4770-8A43-141C54EA5EF3}"/>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8AAB-4770-8A43-141C54EA5EF3}"/>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8AAB-4770-8A43-141C54EA5EF3}"/>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8AAB-4770-8A43-141C54EA5EF3}"/>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8AAB-4770-8A43-141C54EA5EF3}"/>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8AAB-4770-8A43-141C54EA5EF3}"/>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8AAB-4770-8A43-141C54EA5EF3}"/>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8AAB-4770-8A43-141C54EA5EF3}"/>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8AAB-4770-8A43-141C54EA5EF3}"/>
              </c:ext>
            </c:extLst>
          </c:dPt>
          <c:cat>
            <c:strRef>
              <c:f>Sheet4!$A$4:$A$57</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Sheet4!$B$4:$B$57</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6A-8AAB-4770-8A43-141C54EA5EF3}"/>
            </c:ext>
          </c:extLst>
        </c:ser>
        <c:ser>
          <c:idx val="1"/>
          <c:order val="1"/>
          <c:tx>
            <c:strRef>
              <c:f>Sheet4!$C$3</c:f>
              <c:strCache>
                <c:ptCount val="1"/>
                <c:pt idx="0">
                  <c:v>Count of Wine import vol. (ML)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C-8AAB-4770-8A43-141C54EA5E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E-8AAB-4770-8A43-141C54EA5EF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0-8AAB-4770-8A43-141C54EA5EF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2-8AAB-4770-8A43-141C54EA5EF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4-8AAB-4770-8A43-141C54EA5EF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6-8AAB-4770-8A43-141C54EA5EF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8-8AAB-4770-8A43-141C54EA5EF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A-8AAB-4770-8A43-141C54EA5EF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C-8AAB-4770-8A43-141C54EA5EF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E-8AAB-4770-8A43-141C54EA5EF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0-8AAB-4770-8A43-141C54EA5EF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2-8AAB-4770-8A43-141C54EA5EF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4-8AAB-4770-8A43-141C54EA5EF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6-8AAB-4770-8A43-141C54EA5EF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8-8AAB-4770-8A43-141C54EA5EF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A-8AAB-4770-8A43-141C54EA5EF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C-8AAB-4770-8A43-141C54EA5EF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E-8AAB-4770-8A43-141C54EA5EF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0-8AAB-4770-8A43-141C54EA5EF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2-8AAB-4770-8A43-141C54EA5EF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4-8AAB-4770-8A43-141C54EA5EF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6-8AAB-4770-8A43-141C54EA5EF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8-8AAB-4770-8A43-141C54EA5EF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A-8AAB-4770-8A43-141C54EA5E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C-8AAB-4770-8A43-141C54EA5E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E-8AAB-4770-8A43-141C54EA5E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0-8AAB-4770-8A43-141C54EA5E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2-8AAB-4770-8A43-141C54EA5EF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4-8AAB-4770-8A43-141C54EA5EF3}"/>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6-8AAB-4770-8A43-141C54EA5EF3}"/>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8-8AAB-4770-8A43-141C54EA5EF3}"/>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A-8AAB-4770-8A43-141C54EA5EF3}"/>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C-8AAB-4770-8A43-141C54EA5EF3}"/>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E-8AAB-4770-8A43-141C54EA5EF3}"/>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0-8AAB-4770-8A43-141C54EA5EF3}"/>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2-8AAB-4770-8A43-141C54EA5EF3}"/>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4-8AAB-4770-8A43-141C54EA5EF3}"/>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6-8AAB-4770-8A43-141C54EA5EF3}"/>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8-8AAB-4770-8A43-141C54EA5EF3}"/>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A-8AAB-4770-8A43-141C54EA5EF3}"/>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C-8AAB-4770-8A43-141C54EA5EF3}"/>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E-8AAB-4770-8A43-141C54EA5EF3}"/>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0-8AAB-4770-8A43-141C54EA5EF3}"/>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2-8AAB-4770-8A43-141C54EA5EF3}"/>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4-8AAB-4770-8A43-141C54EA5EF3}"/>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6-8AAB-4770-8A43-141C54EA5EF3}"/>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8-8AAB-4770-8A43-141C54EA5EF3}"/>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A-8AAB-4770-8A43-141C54EA5EF3}"/>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C-8AAB-4770-8A43-141C54EA5EF3}"/>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E-8AAB-4770-8A43-141C54EA5EF3}"/>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0-8AAB-4770-8A43-141C54EA5EF3}"/>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2-8AAB-4770-8A43-141C54EA5EF3}"/>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4-8AAB-4770-8A43-141C54EA5EF3}"/>
              </c:ext>
            </c:extLst>
          </c:dPt>
          <c:cat>
            <c:strRef>
              <c:f>Sheet4!$A$4:$A$57</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Sheet4!$C$4:$C$57</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D5-8AAB-4770-8A43-141C54EA5EF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ASSIGNMENT.xlsx]EXPORT!PivotTable2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areaChart>
        <c:grouping val="standard"/>
        <c:varyColors val="0"/>
        <c:ser>
          <c:idx val="0"/>
          <c:order val="0"/>
          <c:tx>
            <c:strRef>
              <c:f>EXPORT!$B$3:$B$4</c:f>
              <c:strCache>
                <c:ptCount val="1"/>
                <c:pt idx="0">
                  <c:v>AME</c:v>
                </c:pt>
              </c:strCache>
            </c:strRef>
          </c:tx>
          <c:spPr>
            <a:solidFill>
              <a:schemeClr val="accent1"/>
            </a:solidFill>
            <a:ln>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EXPORT!$B$5:$B$58</c:f>
              <c:numCache>
                <c:formatCode>General</c:formatCode>
                <c:ptCount val="53"/>
                <c:pt idx="0">
                  <c:v>1</c:v>
                </c:pt>
                <c:pt idx="27">
                  <c:v>1</c:v>
                </c:pt>
                <c:pt idx="30">
                  <c:v>1</c:v>
                </c:pt>
                <c:pt idx="40">
                  <c:v>1</c:v>
                </c:pt>
                <c:pt idx="46">
                  <c:v>1</c:v>
                </c:pt>
                <c:pt idx="47">
                  <c:v>1</c:v>
                </c:pt>
              </c:numCache>
            </c:numRef>
          </c:val>
          <c:extLst>
            <c:ext xmlns:c16="http://schemas.microsoft.com/office/drawing/2014/chart" uri="{C3380CC4-5D6E-409C-BE32-E72D297353CC}">
              <c16:uniqueId val="{00000000-711B-42A3-85A2-573373315731}"/>
            </c:ext>
          </c:extLst>
        </c:ser>
        <c:ser>
          <c:idx val="1"/>
          <c:order val="1"/>
          <c:tx>
            <c:strRef>
              <c:f>EXPORT!$C$3:$C$4</c:f>
              <c:strCache>
                <c:ptCount val="1"/>
                <c:pt idx="0">
                  <c:v>ANZ</c:v>
                </c:pt>
              </c:strCache>
            </c:strRef>
          </c:tx>
          <c:spPr>
            <a:solidFill>
              <a:schemeClr val="accent2"/>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EXPORT!$C$5:$C$58</c:f>
              <c:numCache>
                <c:formatCode>General</c:formatCode>
                <c:ptCount val="53"/>
                <c:pt idx="2">
                  <c:v>1</c:v>
                </c:pt>
                <c:pt idx="29">
                  <c:v>1</c:v>
                </c:pt>
              </c:numCache>
            </c:numRef>
          </c:val>
          <c:extLst>
            <c:ext xmlns:c16="http://schemas.microsoft.com/office/drawing/2014/chart" uri="{C3380CC4-5D6E-409C-BE32-E72D297353CC}">
              <c16:uniqueId val="{0000002A-711B-42A3-85A2-573373315731}"/>
            </c:ext>
          </c:extLst>
        </c:ser>
        <c:ser>
          <c:idx val="2"/>
          <c:order val="2"/>
          <c:tx>
            <c:strRef>
              <c:f>EXPORT!$D$3:$D$4</c:f>
              <c:strCache>
                <c:ptCount val="1"/>
                <c:pt idx="0">
                  <c:v>APA</c:v>
                </c:pt>
              </c:strCache>
            </c:strRef>
          </c:tx>
          <c:spPr>
            <a:solidFill>
              <a:schemeClr val="accent3"/>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EXPORT!$D$5:$D$58</c:f>
              <c:numCache>
                <c:formatCode>General</c:formatCode>
                <c:ptCount val="53"/>
                <c:pt idx="9">
                  <c:v>1</c:v>
                </c:pt>
                <c:pt idx="17">
                  <c:v>1</c:v>
                </c:pt>
                <c:pt idx="19">
                  <c:v>1</c:v>
                </c:pt>
                <c:pt idx="22">
                  <c:v>1</c:v>
                </c:pt>
                <c:pt idx="23">
                  <c:v>1</c:v>
                </c:pt>
                <c:pt idx="24">
                  <c:v>1</c:v>
                </c:pt>
                <c:pt idx="31">
                  <c:v>1</c:v>
                </c:pt>
                <c:pt idx="35">
                  <c:v>1</c:v>
                </c:pt>
                <c:pt idx="39">
                  <c:v>1</c:v>
                </c:pt>
                <c:pt idx="44">
                  <c:v>1</c:v>
                </c:pt>
                <c:pt idx="45">
                  <c:v>1</c:v>
                </c:pt>
              </c:numCache>
            </c:numRef>
          </c:val>
          <c:extLst>
            <c:ext xmlns:c16="http://schemas.microsoft.com/office/drawing/2014/chart" uri="{C3380CC4-5D6E-409C-BE32-E72D297353CC}">
              <c16:uniqueId val="{0000002B-711B-42A3-85A2-573373315731}"/>
            </c:ext>
          </c:extLst>
        </c:ser>
        <c:ser>
          <c:idx val="3"/>
          <c:order val="3"/>
          <c:tx>
            <c:strRef>
              <c:f>EXPORT!$E$3:$E$4</c:f>
              <c:strCache>
                <c:ptCount val="1"/>
                <c:pt idx="0">
                  <c:v>ECA</c:v>
                </c:pt>
              </c:strCache>
            </c:strRef>
          </c:tx>
          <c:spPr>
            <a:solidFill>
              <a:schemeClr val="accent4"/>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EXPORT!$E$5:$E$58</c:f>
              <c:numCache>
                <c:formatCode>General</c:formatCode>
                <c:ptCount val="53"/>
                <c:pt idx="6">
                  <c:v>1</c:v>
                </c:pt>
                <c:pt idx="10">
                  <c:v>1</c:v>
                </c:pt>
                <c:pt idx="14">
                  <c:v>1</c:v>
                </c:pt>
                <c:pt idx="18">
                  <c:v>1</c:v>
                </c:pt>
                <c:pt idx="26">
                  <c:v>1</c:v>
                </c:pt>
                <c:pt idx="32">
                  <c:v>1</c:v>
                </c:pt>
                <c:pt idx="37">
                  <c:v>1</c:v>
                </c:pt>
                <c:pt idx="38">
                  <c:v>1</c:v>
                </c:pt>
                <c:pt idx="48">
                  <c:v>1</c:v>
                </c:pt>
              </c:numCache>
            </c:numRef>
          </c:val>
          <c:extLst>
            <c:ext xmlns:c16="http://schemas.microsoft.com/office/drawing/2014/chart" uri="{C3380CC4-5D6E-409C-BE32-E72D297353CC}">
              <c16:uniqueId val="{0000002C-711B-42A3-85A2-573373315731}"/>
            </c:ext>
          </c:extLst>
        </c:ser>
        <c:ser>
          <c:idx val="4"/>
          <c:order val="4"/>
          <c:tx>
            <c:strRef>
              <c:f>EXPORT!$F$3:$F$4</c:f>
              <c:strCache>
                <c:ptCount val="1"/>
                <c:pt idx="0">
                  <c:v>LAC</c:v>
                </c:pt>
              </c:strCache>
            </c:strRef>
          </c:tx>
          <c:spPr>
            <a:solidFill>
              <a:schemeClr val="accent5"/>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EXPORT!$F$5:$F$58</c:f>
              <c:numCache>
                <c:formatCode>General</c:formatCode>
                <c:ptCount val="53"/>
                <c:pt idx="1">
                  <c:v>1</c:v>
                </c:pt>
                <c:pt idx="5">
                  <c:v>1</c:v>
                </c:pt>
                <c:pt idx="8">
                  <c:v>1</c:v>
                </c:pt>
                <c:pt idx="25">
                  <c:v>1</c:v>
                </c:pt>
                <c:pt idx="33">
                  <c:v>1</c:v>
                </c:pt>
                <c:pt idx="50">
                  <c:v>1</c:v>
                </c:pt>
              </c:numCache>
            </c:numRef>
          </c:val>
          <c:extLst>
            <c:ext xmlns:c16="http://schemas.microsoft.com/office/drawing/2014/chart" uri="{C3380CC4-5D6E-409C-BE32-E72D297353CC}">
              <c16:uniqueId val="{0000002D-711B-42A3-85A2-573373315731}"/>
            </c:ext>
          </c:extLst>
        </c:ser>
        <c:ser>
          <c:idx val="5"/>
          <c:order val="5"/>
          <c:tx>
            <c:strRef>
              <c:f>EXPORT!$G$3:$G$4</c:f>
              <c:strCache>
                <c:ptCount val="1"/>
                <c:pt idx="0">
                  <c:v>USC</c:v>
                </c:pt>
              </c:strCache>
            </c:strRef>
          </c:tx>
          <c:spPr>
            <a:solidFill>
              <a:schemeClr val="accent6"/>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EXPORT!$G$5:$G$58</c:f>
              <c:numCache>
                <c:formatCode>General</c:formatCode>
                <c:ptCount val="53"/>
                <c:pt idx="7">
                  <c:v>1</c:v>
                </c:pt>
                <c:pt idx="51">
                  <c:v>1</c:v>
                </c:pt>
              </c:numCache>
            </c:numRef>
          </c:val>
          <c:extLst>
            <c:ext xmlns:c16="http://schemas.microsoft.com/office/drawing/2014/chart" uri="{C3380CC4-5D6E-409C-BE32-E72D297353CC}">
              <c16:uniqueId val="{0000002E-711B-42A3-85A2-573373315731}"/>
            </c:ext>
          </c:extLst>
        </c:ser>
        <c:ser>
          <c:idx val="6"/>
          <c:order val="6"/>
          <c:tx>
            <c:strRef>
              <c:f>EXPORT!$H$3:$H$4</c:f>
              <c:strCache>
                <c:ptCount val="1"/>
                <c:pt idx="0">
                  <c:v>WEM</c:v>
                </c:pt>
              </c:strCache>
            </c:strRef>
          </c:tx>
          <c:spPr>
            <a:solidFill>
              <a:schemeClr val="accent1">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EXPORT!$H$5:$H$58</c:f>
              <c:numCache>
                <c:formatCode>General</c:formatCode>
                <c:ptCount val="53"/>
                <c:pt idx="3">
                  <c:v>1</c:v>
                </c:pt>
                <c:pt idx="4">
                  <c:v>1</c:v>
                </c:pt>
                <c:pt idx="11">
                  <c:v>1</c:v>
                </c:pt>
                <c:pt idx="12">
                  <c:v>1</c:v>
                </c:pt>
                <c:pt idx="15">
                  <c:v>1</c:v>
                </c:pt>
                <c:pt idx="16">
                  <c:v>1</c:v>
                </c:pt>
                <c:pt idx="20">
                  <c:v>1</c:v>
                </c:pt>
                <c:pt idx="28">
                  <c:v>1</c:v>
                </c:pt>
                <c:pt idx="34">
                  <c:v>1</c:v>
                </c:pt>
                <c:pt idx="42">
                  <c:v>1</c:v>
                </c:pt>
                <c:pt idx="43">
                  <c:v>1</c:v>
                </c:pt>
                <c:pt idx="49">
                  <c:v>1</c:v>
                </c:pt>
              </c:numCache>
            </c:numRef>
          </c:val>
          <c:extLst>
            <c:ext xmlns:c16="http://schemas.microsoft.com/office/drawing/2014/chart" uri="{C3380CC4-5D6E-409C-BE32-E72D297353CC}">
              <c16:uniqueId val="{0000002F-711B-42A3-85A2-573373315731}"/>
            </c:ext>
          </c:extLst>
        </c:ser>
        <c:ser>
          <c:idx val="7"/>
          <c:order val="7"/>
          <c:tx>
            <c:strRef>
              <c:f>EXPORT!$I$3:$I$4</c:f>
              <c:strCache>
                <c:ptCount val="1"/>
                <c:pt idx="0">
                  <c:v>WEX</c:v>
                </c:pt>
              </c:strCache>
            </c:strRef>
          </c:tx>
          <c:spPr>
            <a:solidFill>
              <a:schemeClr val="accent2">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EXPORT!$I$5:$I$58</c:f>
              <c:numCache>
                <c:formatCode>General</c:formatCode>
                <c:ptCount val="53"/>
                <c:pt idx="13">
                  <c:v>1</c:v>
                </c:pt>
                <c:pt idx="21">
                  <c:v>1</c:v>
                </c:pt>
                <c:pt idx="36">
                  <c:v>1</c:v>
                </c:pt>
                <c:pt idx="41">
                  <c:v>1</c:v>
                </c:pt>
              </c:numCache>
            </c:numRef>
          </c:val>
          <c:extLst>
            <c:ext xmlns:c16="http://schemas.microsoft.com/office/drawing/2014/chart" uri="{C3380CC4-5D6E-409C-BE32-E72D297353CC}">
              <c16:uniqueId val="{00000030-711B-42A3-85A2-573373315731}"/>
            </c:ext>
          </c:extLst>
        </c:ser>
        <c:ser>
          <c:idx val="8"/>
          <c:order val="8"/>
          <c:tx>
            <c:strRef>
              <c:f>EXPORT!$J$3:$J$4</c:f>
              <c:strCache>
                <c:ptCount val="1"/>
                <c:pt idx="0">
                  <c:v>(blank)</c:v>
                </c:pt>
              </c:strCache>
            </c:strRef>
          </c:tx>
          <c:spPr>
            <a:solidFill>
              <a:schemeClr val="accent3">
                <a:lumMod val="60000"/>
              </a:schemeClr>
            </a:solidFill>
            <a:ln w="25400">
              <a:noFill/>
            </a:ln>
            <a:effectLst/>
          </c:spPr>
          <c:cat>
            <c:strRef>
              <c:f>EXPORT!$A$5:$A$58</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EXPORT!$J$5:$J$58</c:f>
              <c:numCache>
                <c:formatCode>General</c:formatCode>
                <c:ptCount val="53"/>
              </c:numCache>
            </c:numRef>
          </c:val>
          <c:extLst>
            <c:ext xmlns:c16="http://schemas.microsoft.com/office/drawing/2014/chart" uri="{C3380CC4-5D6E-409C-BE32-E72D297353CC}">
              <c16:uniqueId val="{00000031-711B-42A3-85A2-573373315731}"/>
            </c:ext>
          </c:extLst>
        </c:ser>
        <c:dLbls>
          <c:showLegendKey val="0"/>
          <c:showVal val="0"/>
          <c:showCatName val="0"/>
          <c:showSerName val="0"/>
          <c:showPercent val="0"/>
          <c:showBubbleSize val="0"/>
        </c:dLbls>
        <c:axId val="724160815"/>
        <c:axId val="822051855"/>
      </c:areaChart>
      <c:catAx>
        <c:axId val="72416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51855"/>
        <c:crosses val="autoZero"/>
        <c:auto val="1"/>
        <c:lblAlgn val="ctr"/>
        <c:lblOffset val="100"/>
        <c:noMultiLvlLbl val="0"/>
      </c:catAx>
      <c:valAx>
        <c:axId val="82205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60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ASSIGNMENT.xlsx]Sheet4!PivotTable3</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5.5555555555555552E-2"/>
          <c:w val="0.93888888888888888"/>
          <c:h val="0.89814814814814814"/>
        </c:manualLayout>
      </c:layout>
      <c:pie3DChart>
        <c:varyColors val="1"/>
        <c:ser>
          <c:idx val="0"/>
          <c:order val="0"/>
          <c:tx>
            <c:strRef>
              <c:f>Sheet4!$B$3</c:f>
              <c:strCache>
                <c:ptCount val="1"/>
                <c:pt idx="0">
                  <c:v>Count of REGION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9-4311-83AC-3E16670144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9-4311-83AC-3E16670144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9-4311-83AC-3E166701446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9-4311-83AC-3E166701446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9-4311-83AC-3E166701446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9-4311-83AC-3E166701446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9-4311-83AC-3E166701446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9-4311-83AC-3E166701446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9-4311-83AC-3E166701446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9-4311-83AC-3E166701446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9-4311-83AC-3E166701446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9-4311-83AC-3E166701446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9-4311-83AC-3E166701446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9-4311-83AC-3E166701446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9-4311-83AC-3E166701446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9-4311-83AC-3E166701446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9-4311-83AC-3E166701446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9-4311-83AC-3E166701446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9-4311-83AC-3E166701446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9-4311-83AC-3E166701446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9-4311-83AC-3E166701446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9-4311-83AC-3E166701446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9-4311-83AC-3E166701446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9-4311-83AC-3E166701446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9-4311-83AC-3E166701446A}"/>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9-4311-83AC-3E166701446A}"/>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9-4311-83AC-3E166701446A}"/>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9-4311-83AC-3E166701446A}"/>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B59-4311-83AC-3E166701446A}"/>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B59-4311-83AC-3E166701446A}"/>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0B59-4311-83AC-3E166701446A}"/>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0B59-4311-83AC-3E166701446A}"/>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0B59-4311-83AC-3E166701446A}"/>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B59-4311-83AC-3E166701446A}"/>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B59-4311-83AC-3E166701446A}"/>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B59-4311-83AC-3E166701446A}"/>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B59-4311-83AC-3E166701446A}"/>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B59-4311-83AC-3E166701446A}"/>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B59-4311-83AC-3E166701446A}"/>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B59-4311-83AC-3E166701446A}"/>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0B59-4311-83AC-3E166701446A}"/>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0B59-4311-83AC-3E166701446A}"/>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0B59-4311-83AC-3E166701446A}"/>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0B59-4311-83AC-3E166701446A}"/>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0B59-4311-83AC-3E166701446A}"/>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0B59-4311-83AC-3E166701446A}"/>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0B59-4311-83AC-3E166701446A}"/>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0B59-4311-83AC-3E166701446A}"/>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0B59-4311-83AC-3E166701446A}"/>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0B59-4311-83AC-3E166701446A}"/>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0B59-4311-83AC-3E166701446A}"/>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B59-4311-83AC-3E166701446A}"/>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B59-4311-83AC-3E166701446A}"/>
              </c:ext>
            </c:extLst>
          </c:dPt>
          <c:cat>
            <c:strRef>
              <c:f>Sheet4!$A$4:$A$57</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Sheet4!$B$4:$B$57</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6A-0B59-4311-83AC-3E166701446A}"/>
            </c:ext>
          </c:extLst>
        </c:ser>
        <c:ser>
          <c:idx val="1"/>
          <c:order val="1"/>
          <c:tx>
            <c:strRef>
              <c:f>Sheet4!$C$3</c:f>
              <c:strCache>
                <c:ptCount val="1"/>
                <c:pt idx="0">
                  <c:v>Count of Wine import vol. (ML)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C-0B59-4311-83AC-3E16670144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E-0B59-4311-83AC-3E16670144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0-0B59-4311-83AC-3E166701446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2-0B59-4311-83AC-3E166701446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4-0B59-4311-83AC-3E166701446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6-0B59-4311-83AC-3E166701446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8-0B59-4311-83AC-3E166701446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A-0B59-4311-83AC-3E166701446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C-0B59-4311-83AC-3E166701446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E-0B59-4311-83AC-3E166701446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0-0B59-4311-83AC-3E166701446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2-0B59-4311-83AC-3E166701446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4-0B59-4311-83AC-3E166701446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6-0B59-4311-83AC-3E166701446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8-0B59-4311-83AC-3E166701446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A-0B59-4311-83AC-3E166701446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C-0B59-4311-83AC-3E166701446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E-0B59-4311-83AC-3E166701446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0-0B59-4311-83AC-3E166701446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2-0B59-4311-83AC-3E166701446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4-0B59-4311-83AC-3E166701446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6-0B59-4311-83AC-3E166701446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8-0B59-4311-83AC-3E166701446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A-0B59-4311-83AC-3E166701446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C-0B59-4311-83AC-3E166701446A}"/>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E-0B59-4311-83AC-3E166701446A}"/>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0-0B59-4311-83AC-3E166701446A}"/>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2-0B59-4311-83AC-3E166701446A}"/>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4-0B59-4311-83AC-3E166701446A}"/>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6-0B59-4311-83AC-3E166701446A}"/>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8-0B59-4311-83AC-3E166701446A}"/>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A-0B59-4311-83AC-3E166701446A}"/>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C-0B59-4311-83AC-3E166701446A}"/>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E-0B59-4311-83AC-3E166701446A}"/>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0-0B59-4311-83AC-3E166701446A}"/>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2-0B59-4311-83AC-3E166701446A}"/>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4-0B59-4311-83AC-3E166701446A}"/>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6-0B59-4311-83AC-3E166701446A}"/>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8-0B59-4311-83AC-3E166701446A}"/>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A-0B59-4311-83AC-3E166701446A}"/>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C-0B59-4311-83AC-3E166701446A}"/>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E-0B59-4311-83AC-3E166701446A}"/>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0-0B59-4311-83AC-3E166701446A}"/>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2-0B59-4311-83AC-3E166701446A}"/>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4-0B59-4311-83AC-3E166701446A}"/>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6-0B59-4311-83AC-3E166701446A}"/>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8-0B59-4311-83AC-3E166701446A}"/>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A-0B59-4311-83AC-3E166701446A}"/>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C-0B59-4311-83AC-3E166701446A}"/>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E-0B59-4311-83AC-3E166701446A}"/>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0-0B59-4311-83AC-3E166701446A}"/>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2-0B59-4311-83AC-3E166701446A}"/>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4-0B59-4311-83AC-3E166701446A}"/>
              </c:ext>
            </c:extLst>
          </c:dPt>
          <c:cat>
            <c:strRef>
              <c:f>Sheet4!$A$4:$A$57</c:f>
              <c:strCache>
                <c:ptCount val="53"/>
                <c:pt idx="0">
                  <c:v>Algeria</c:v>
                </c:pt>
                <c:pt idx="1">
                  <c:v>Argentina</c:v>
                </c:pt>
                <c:pt idx="2">
                  <c:v>Australia</c:v>
                </c:pt>
                <c:pt idx="3">
                  <c:v>Austria</c:v>
                </c:pt>
                <c:pt idx="4">
                  <c:v>Bel-Lux</c:v>
                </c:pt>
                <c:pt idx="5">
                  <c:v>Brazil</c:v>
                </c:pt>
                <c:pt idx="6">
                  <c:v>Bulgaria</c:v>
                </c:pt>
                <c:pt idx="7">
                  <c:v>Canada</c:v>
                </c:pt>
                <c:pt idx="8">
                  <c:v>Chile</c:v>
                </c:pt>
                <c:pt idx="9">
                  <c:v>China</c:v>
                </c:pt>
                <c:pt idx="10">
                  <c:v>Croatia</c:v>
                </c:pt>
                <c:pt idx="11">
                  <c:v>Denmark</c:v>
                </c:pt>
                <c:pt idx="12">
                  <c:v>Finland</c:v>
                </c:pt>
                <c:pt idx="13">
                  <c:v>France</c:v>
                </c:pt>
                <c:pt idx="14">
                  <c:v>Georgia</c:v>
                </c:pt>
                <c:pt idx="15">
                  <c:v>Germany</c:v>
                </c:pt>
                <c:pt idx="16">
                  <c:v>Greece</c:v>
                </c:pt>
                <c:pt idx="17">
                  <c:v>Hong Kong</c:v>
                </c:pt>
                <c:pt idx="18">
                  <c:v>Hungary</c:v>
                </c:pt>
                <c:pt idx="19">
                  <c:v>India</c:v>
                </c:pt>
                <c:pt idx="20">
                  <c:v>Ireland</c:v>
                </c:pt>
                <c:pt idx="21">
                  <c:v>Italy</c:v>
                </c:pt>
                <c:pt idx="22">
                  <c:v>Japan</c:v>
                </c:pt>
                <c:pt idx="23">
                  <c:v>Korea</c:v>
                </c:pt>
                <c:pt idx="24">
                  <c:v>Malaysia</c:v>
                </c:pt>
                <c:pt idx="25">
                  <c:v>Mexico</c:v>
                </c:pt>
                <c:pt idx="26">
                  <c:v>Moldova</c:v>
                </c:pt>
                <c:pt idx="27">
                  <c:v>Morocco</c:v>
                </c:pt>
                <c:pt idx="28">
                  <c:v>Netherlands</c:v>
                </c:pt>
                <c:pt idx="29">
                  <c:v>New Zealand</c:v>
                </c:pt>
                <c:pt idx="30">
                  <c:v>Other AME</c:v>
                </c:pt>
                <c:pt idx="31">
                  <c:v>Other APA</c:v>
                </c:pt>
                <c:pt idx="32">
                  <c:v>Other ECA</c:v>
                </c:pt>
                <c:pt idx="33">
                  <c:v>Other LAC</c:v>
                </c:pt>
                <c:pt idx="34">
                  <c:v>Other WEM</c:v>
                </c:pt>
                <c:pt idx="35">
                  <c:v>Philippines</c:v>
                </c:pt>
                <c:pt idx="36">
                  <c:v>Portugal</c:v>
                </c:pt>
                <c:pt idx="37">
                  <c:v>Romania</c:v>
                </c:pt>
                <c:pt idx="38">
                  <c:v>Russia</c:v>
                </c:pt>
                <c:pt idx="39">
                  <c:v>Singapore</c:v>
                </c:pt>
                <c:pt idx="40">
                  <c:v>South Africa</c:v>
                </c:pt>
                <c:pt idx="41">
                  <c:v>Spain</c:v>
                </c:pt>
                <c:pt idx="42">
                  <c:v>Sweden</c:v>
                </c:pt>
                <c:pt idx="43">
                  <c:v>Switzerland</c:v>
                </c:pt>
                <c:pt idx="44">
                  <c:v>Taiwan</c:v>
                </c:pt>
                <c:pt idx="45">
                  <c:v>Thailand</c:v>
                </c:pt>
                <c:pt idx="46">
                  <c:v>Tunisia</c:v>
                </c:pt>
                <c:pt idx="47">
                  <c:v>Turkey</c:v>
                </c:pt>
                <c:pt idx="48">
                  <c:v>Ukraine</c:v>
                </c:pt>
                <c:pt idx="49">
                  <c:v>United Kingdom</c:v>
                </c:pt>
                <c:pt idx="50">
                  <c:v>Uruguay</c:v>
                </c:pt>
                <c:pt idx="51">
                  <c:v>USA</c:v>
                </c:pt>
                <c:pt idx="52">
                  <c:v>(blank)</c:v>
                </c:pt>
              </c:strCache>
            </c:strRef>
          </c:cat>
          <c:val>
            <c:numRef>
              <c:f>Sheet4!$C$4:$C$57</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D5-0B59-4311-83AC-3E166701446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hyperlink" Target="https://pxhere.com/en/photo/725257"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257175</xdr:colOff>
      <xdr:row>2</xdr:row>
      <xdr:rowOff>53975</xdr:rowOff>
    </xdr:from>
    <xdr:to>
      <xdr:col>18</xdr:col>
      <xdr:colOff>561975</xdr:colOff>
      <xdr:row>19</xdr:row>
      <xdr:rowOff>98425</xdr:rowOff>
    </xdr:to>
    <xdr:graphicFrame macro="">
      <xdr:nvGraphicFramePr>
        <xdr:cNvPr id="6" name="Chart 5">
          <a:extLst>
            <a:ext uri="{FF2B5EF4-FFF2-40B4-BE49-F238E27FC236}">
              <a16:creationId xmlns:a16="http://schemas.microsoft.com/office/drawing/2014/main" id="{8E752F37-0295-A0D8-DF67-F2C7208A5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133350</xdr:rowOff>
    </xdr:from>
    <xdr:to>
      <xdr:col>3</xdr:col>
      <xdr:colOff>0</xdr:colOff>
      <xdr:row>17</xdr:row>
      <xdr:rowOff>85722</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7F358D09-3EC0-4C27-AC5B-BBCDC5E91E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7048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3</xdr:row>
      <xdr:rowOff>127000</xdr:rowOff>
    </xdr:from>
    <xdr:to>
      <xdr:col>5</xdr:col>
      <xdr:colOff>596900</xdr:colOff>
      <xdr:row>17</xdr:row>
      <xdr:rowOff>79372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BE66EA8-5A8F-4DC3-9A71-1736555B69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16100" y="6985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xdr:row>
      <xdr:rowOff>120650</xdr:rowOff>
    </xdr:from>
    <xdr:to>
      <xdr:col>13</xdr:col>
      <xdr:colOff>330200</xdr:colOff>
      <xdr:row>17</xdr:row>
      <xdr:rowOff>57150</xdr:rowOff>
    </xdr:to>
    <xdr:graphicFrame macro="">
      <xdr:nvGraphicFramePr>
        <xdr:cNvPr id="5" name="Chart 4">
          <a:extLst>
            <a:ext uri="{FF2B5EF4-FFF2-40B4-BE49-F238E27FC236}">
              <a16:creationId xmlns:a16="http://schemas.microsoft.com/office/drawing/2014/main" id="{C47A3960-1243-462A-B9AC-18F0BCEF6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69850</xdr:rowOff>
    </xdr:from>
    <xdr:to>
      <xdr:col>7</xdr:col>
      <xdr:colOff>304800</xdr:colOff>
      <xdr:row>34</xdr:row>
      <xdr:rowOff>114300</xdr:rowOff>
    </xdr:to>
    <xdr:graphicFrame macro="">
      <xdr:nvGraphicFramePr>
        <xdr:cNvPr id="6" name="Chart 5">
          <a:extLst>
            <a:ext uri="{FF2B5EF4-FFF2-40B4-BE49-F238E27FC236}">
              <a16:creationId xmlns:a16="http://schemas.microsoft.com/office/drawing/2014/main" id="{2526E59F-54E4-4E51-859D-E9238A7CD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342901</xdr:colOff>
      <xdr:row>3</xdr:row>
      <xdr:rowOff>107950</xdr:rowOff>
    </xdr:from>
    <xdr:to>
      <xdr:col>15</xdr:col>
      <xdr:colOff>57150</xdr:colOff>
      <xdr:row>17</xdr:row>
      <xdr:rowOff>107950</xdr:rowOff>
    </xdr:to>
    <xdr:pic>
      <xdr:nvPicPr>
        <xdr:cNvPr id="8" name="Picture 7">
          <a:extLst>
            <a:ext uri="{FF2B5EF4-FFF2-40B4-BE49-F238E27FC236}">
              <a16:creationId xmlns:a16="http://schemas.microsoft.com/office/drawing/2014/main" id="{6041644D-83BE-50A4-F555-ED2A1446F9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267701" y="679450"/>
          <a:ext cx="933449" cy="2381250"/>
        </a:xfrm>
        <a:prstGeom prst="rect">
          <a:avLst/>
        </a:prstGeom>
      </xdr:spPr>
    </xdr:pic>
    <xdr:clientData/>
  </xdr:twoCellAnchor>
  <xdr:twoCellAnchor>
    <xdr:from>
      <xdr:col>7</xdr:col>
      <xdr:colOff>311150</xdr:colOff>
      <xdr:row>17</xdr:row>
      <xdr:rowOff>63500</xdr:rowOff>
    </xdr:from>
    <xdr:to>
      <xdr:col>15</xdr:col>
      <xdr:colOff>6350</xdr:colOff>
      <xdr:row>34</xdr:row>
      <xdr:rowOff>107950</xdr:rowOff>
    </xdr:to>
    <xdr:graphicFrame macro="">
      <xdr:nvGraphicFramePr>
        <xdr:cNvPr id="9" name="Chart 8">
          <a:extLst>
            <a:ext uri="{FF2B5EF4-FFF2-40B4-BE49-F238E27FC236}">
              <a16:creationId xmlns:a16="http://schemas.microsoft.com/office/drawing/2014/main" id="{C5870641-F3F6-4950-A696-2EB43DCB4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41275</xdr:colOff>
      <xdr:row>34</xdr:row>
      <xdr:rowOff>155575</xdr:rowOff>
    </xdr:from>
    <xdr:to>
      <xdr:col>18</xdr:col>
      <xdr:colOff>346075</xdr:colOff>
      <xdr:row>52</xdr:row>
      <xdr:rowOff>41275</xdr:rowOff>
    </xdr:to>
    <xdr:graphicFrame macro="">
      <xdr:nvGraphicFramePr>
        <xdr:cNvPr id="2" name="Chart 1">
          <a:extLst>
            <a:ext uri="{FF2B5EF4-FFF2-40B4-BE49-F238E27FC236}">
              <a16:creationId xmlns:a16="http://schemas.microsoft.com/office/drawing/2014/main" id="{F181C69F-274B-6F7F-60D7-07F35E4D9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336550</xdr:colOff>
      <xdr:row>2</xdr:row>
      <xdr:rowOff>6350</xdr:rowOff>
    </xdr:from>
    <xdr:to>
      <xdr:col>11</xdr:col>
      <xdr:colOff>31750</xdr:colOff>
      <xdr:row>19</xdr:row>
      <xdr:rowOff>50800</xdr:rowOff>
    </xdr:to>
    <xdr:graphicFrame macro="">
      <xdr:nvGraphicFramePr>
        <xdr:cNvPr id="4" name="Chart 3">
          <a:extLst>
            <a:ext uri="{FF2B5EF4-FFF2-40B4-BE49-F238E27FC236}">
              <a16:creationId xmlns:a16="http://schemas.microsoft.com/office/drawing/2014/main" id="{1E2BE7B0-E9D9-47FD-9716-C5361A5F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28575</xdr:colOff>
      <xdr:row>0</xdr:row>
      <xdr:rowOff>76200</xdr:rowOff>
    </xdr:from>
    <xdr:ext cx="9039225" cy="3048000"/>
    <xdr:pic>
      <xdr:nvPicPr>
        <xdr:cNvPr id="2" name="image11.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Singh" refreshedDate="45284.647894907408" createdVersion="8" refreshedVersion="8" minRefreshableVersion="3" recordCount="53" xr:uid="{EFACF89C-424D-4461-8E6D-42CA7A232E31}">
  <cacheSource type="worksheet">
    <worksheetSource ref="A1:AJ1048576" sheet="WINE"/>
  </cacheSource>
  <cacheFields count="36">
    <cacheField name="REGION" numFmtId="0">
      <sharedItems containsBlank="1" count="9">
        <s v="WEX"/>
        <s v="WEM"/>
        <s v="ECA"/>
        <s v="ANZ"/>
        <s v="USC"/>
        <s v="LAC"/>
        <s v="AME"/>
        <s v="APA"/>
        <m/>
      </sharedItems>
    </cacheField>
    <cacheField name="Country" numFmtId="0">
      <sharedItems containsBlank="1" count="53">
        <s v="France"/>
        <s v="Italy"/>
        <s v="Portugal"/>
        <s v="Spain"/>
        <s v="Austria"/>
        <s v="Bel-Lux"/>
        <s v="Denmark"/>
        <s v="Finland"/>
        <s v="Germany"/>
        <s v="Greece"/>
        <s v="Ireland"/>
        <s v="Netherlands"/>
        <s v="Sweden"/>
        <s v="Switzerland"/>
        <s v="United Kingdom"/>
        <s v="Other WEM"/>
        <s v="Bulgaria"/>
        <s v="Croatia"/>
        <s v="Georgia"/>
        <s v="Hungary"/>
        <s v="Moldova"/>
        <s v="Romania"/>
        <s v="Russia"/>
        <s v="Ukraine"/>
        <s v="Other ECA"/>
        <s v="Australia"/>
        <s v="New Zealand"/>
        <s v="Canada"/>
        <s v="USA"/>
        <s v="Argentina"/>
        <s v="Brazil"/>
        <s v="Chile"/>
        <s v="Mexico"/>
        <s v="Uruguay"/>
        <s v="Other LAC"/>
        <s v="Algeria"/>
        <s v="Morocco"/>
        <s v="South Africa"/>
        <s v="Tunisia"/>
        <s v="Turkey"/>
        <s v="Other AME"/>
        <s v="China"/>
        <s v="Hong Kong"/>
        <s v="India"/>
        <s v="Japan"/>
        <s v="Korea"/>
        <s v="Malaysia"/>
        <s v="Philippines"/>
        <s v="Singapore"/>
        <s v="Taiwan"/>
        <s v="Thailand"/>
        <s v="Other APA"/>
        <m/>
      </sharedItems>
    </cacheField>
    <cacheField name="Vine Area ('000 ha)" numFmtId="0">
      <sharedItems containsBlank="1"/>
    </cacheField>
    <cacheField name="Cropland under vines (%)" numFmtId="0">
      <sharedItems containsBlank="1"/>
    </cacheField>
    <cacheField name="Wine produced (ML)" numFmtId="0">
      <sharedItems containsBlank="1"/>
    </cacheField>
    <cacheField name="Wine consumed (ML)" numFmtId="0">
      <sharedItems containsBlank="1"/>
    </cacheField>
    <cacheField name="Wine consumed (l/capita)" numFmtId="0">
      <sharedItems containsBlank="1"/>
    </cacheField>
    <cacheField name="Wine expenditure (US$m 2015)" numFmtId="0">
      <sharedItems containsBlank="1"/>
    </cacheField>
    <cacheField name="Per capita wine expenditure (US$ 2015)" numFmtId="0">
      <sharedItems containsBlank="1"/>
    </cacheField>
    <cacheField name="Population (millions)" numFmtId="0">
      <sharedItems containsBlank="1"/>
    </cacheField>
    <cacheField name="GDP (billion US$ real 1990)" numFmtId="0">
      <sharedItems containsBlank="1"/>
    </cacheField>
    <cacheField name="GDP per capita ('000 US$)" numFmtId="0">
      <sharedItems containsBlank="1"/>
    </cacheField>
    <cacheField name="Wine export vol. (ML)" numFmtId="0">
      <sharedItems containsBlank="1"/>
    </cacheField>
    <cacheField name="Wine import vol. (ML)" numFmtId="0">
      <sharedItems containsBlank="1"/>
    </cacheField>
    <cacheField name="Value of wine exports (US$ mill)" numFmtId="0">
      <sharedItems containsBlank="1"/>
    </cacheField>
    <cacheField name="Value of wine imports (US$ mill)" numFmtId="0">
      <sharedItems containsBlank="1"/>
    </cacheField>
    <cacheField name="Bottled still wine exports (ML)" numFmtId="0">
      <sharedItems containsBlank="1"/>
    </cacheField>
    <cacheField name="Bottled still wine imports (ML)" numFmtId="0">
      <sharedItems containsBlank="1"/>
    </cacheField>
    <cacheField name="Sparkling wine exports (ML)" numFmtId="0">
      <sharedItems containsBlank="1"/>
    </cacheField>
    <cacheField name="Sparkling wine imports (ML)" numFmtId="0">
      <sharedItems containsBlank="1"/>
    </cacheField>
    <cacheField name="Bulk wine exports (ML)" numFmtId="0">
      <sharedItems containsBlank="1"/>
    </cacheField>
    <cacheField name="Bulk wine imports (ML)" numFmtId="0">
      <sharedItems containsBlank="1"/>
    </cacheField>
    <cacheField name="Unit value exports (US$/litre)" numFmtId="0">
      <sharedItems containsBlank="1"/>
    </cacheField>
    <cacheField name="Unit value imports (US$/litre)" numFmtId="0">
      <sharedItems containsBlank="1"/>
    </cacheField>
    <cacheField name="% of global prod'n volume" numFmtId="0">
      <sharedItems containsBlank="1"/>
    </cacheField>
    <cacheField name="% of global cons'n volume" numFmtId="0">
      <sharedItems containsBlank="1"/>
    </cacheField>
    <cacheField name="% of '15 global wine expend." numFmtId="0">
      <sharedItems containsBlank="1"/>
    </cacheField>
    <cacheField name="Wine as % of alcohol cons'n volume" numFmtId="0">
      <sharedItems containsBlank="1"/>
    </cacheField>
    <cacheField name="Exports as % of prod'n volume" numFmtId="0">
      <sharedItems containsBlank="1"/>
    </cacheField>
    <cacheField name="Imports as % of cons'n volume" numFmtId="0">
      <sharedItems containsBlank="1"/>
    </cacheField>
    <cacheField name="Wine self- suff.  (%)" numFmtId="0">
      <sharedItems containsBlank="1"/>
    </cacheField>
    <cacheField name="% of world export volume" numFmtId="0">
      <sharedItems containsBlank="1"/>
    </cacheField>
    <cacheField name="% of world export value" numFmtId="0">
      <sharedItems containsBlank="1"/>
    </cacheField>
    <cacheField name="% of world import volume" numFmtId="0">
      <sharedItems containsBlank="1"/>
    </cacheField>
    <cacheField name="% of world import value" numFmtId="0">
      <sharedItems containsBlank="1"/>
    </cacheField>
    <cacheField name="Index of wine comp. advant." numFmtId="0">
      <sharedItems containsBlank="1"/>
    </cacheField>
  </cacheFields>
  <extLst>
    <ext xmlns:x14="http://schemas.microsoft.com/office/spreadsheetml/2009/9/main" uri="{725AE2AE-9491-48be-B2B4-4EB974FC3084}">
      <x14:pivotCacheDefinition pivotCacheId="603976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s v="776.3333333333334"/>
    <s v="3.922786316824509"/>
    <s v="4683.799999999999"/>
    <s v="2735.634204440729"/>
    <s v="41.28582829098946"/>
    <s v="31509.75"/>
    <s v="491.8778333580426"/>
    <s v="66.59833333333333"/>
    <s v="1485.799763014323"/>
    <s v="22.309864055872115"/>
    <s v="1443.8803333333333"/>
    <s v="733.41"/>
    <s v="9523.900891666666"/>
    <s v="804.983546"/>
    <s v="1028.906283"/>
    <s v="114.32545900000001"/>
    <s v="183.35614966666665"/>
    <s v="24.507019666666665"/>
    <s v="230.03557966666665"/>
    <s v="578.2831626666666"/>
    <s v="6.593657266273037"/>
    <s v="1.1040720760033296"/>
    <s v="17.199431913509656"/>
    <s v="11.143769746153309"/>
    <s v="10.0515590320133"/>
    <s v="57.14285714277092"/>
    <s v="30.83076158062879"/>
    <s v="26.839423944741228"/>
    <s v="171.22666821915433"/>
    <s v="13.573302860392536"/>
    <s v="28.751303370399"/>
    <s v="6.902188471425684"/>
    <s v="2.4189843338927557"/>
    <s v="9.290973031294005"/>
  </r>
  <r>
    <x v="0"/>
    <x v="1"/>
    <s v="691.6666666666666"/>
    <s v="7.707488214011622"/>
    <s v="4905.166666666667"/>
    <s v="2113.3333333333335"/>
    <s v="34.24720546547007"/>
    <s v="16312"/>
    <s v="268.24372305875784"/>
    <s v="61.708333333333336"/>
    <s v="1101.4491726595052"/>
    <s v="17.849277612307983"/>
    <s v="2082.8863166666665"/>
    <s v="235.24711533333334"/>
    <s v="6378.417771"/>
    <s v="367.280676"/>
    <s v="1200.1578749999999"/>
    <s v="22.921098333333333"/>
    <s v="285.067024"/>
    <s v="6.380160666666666"/>
    <s v="530.7829459999999"/>
    <s v="201.58917966666664"/>
    <s v="3.0592682571755567"/>
    <s v="1.616854392158997"/>
    <s v="18.021110354564218"/>
    <s v="8.612354559694706"/>
    <s v="5.235904397874473"/>
    <s v="63.67262689756028"/>
    <s v="42.71242792070722"/>
    <s v="11.25387468481508"/>
    <s v="232.12579812019064"/>
    <s v="19.592993372334476"/>
    <s v="19.246379170571053"/>
    <s v="2.2089036346534208"/>
    <s v="1.1013081015207637"/>
    <s v="6.774276824411731"/>
  </r>
  <r>
    <x v="0"/>
    <x v="2"/>
    <s v="197"/>
    <s v="9.49602122015915"/>
    <s v="642.3000000000001"/>
    <s v="445.35080949821867"/>
    <s v="42.81254804789831"/>
    <s v="3175.5"/>
    <s v="305.2528689358927"/>
    <s v="10.384048666666667"/>
    <s v="139.6865143551943"/>
    <s v="13.452028090314641"/>
    <s v="280.791"/>
    <s v="209.132843017578"/>
    <s v="861.4596666666666"/>
    <s v="139.20871933333333"/>
    <s v="217.48353033333333"/>
    <s v="41.209292"/>
    <s v="1.5347609999999998"/>
    <s v="5.356421999999999"/>
    <s v="61.150281"/>
    <s v="157.76064366666665"/>
    <s v="3.0659147764386607"/>
    <s v="0.6653800994036341"/>
    <s v="2.3574385903884774"/>
    <s v="1.8120320940318981"/>
    <s v="1.0259979540563562"/>
    <s v="63.31923890055923"/>
    <s v="43.91769018082499"/>
    <s v="52.18325061867066"/>
    <s v="139.2610020623485"/>
    <s v="2.6399684510706183"/>
    <s v="2.5980386833409805"/>
    <s v="1.9644382595728136"/>
    <s v="0.41609907073465124"/>
    <s v="7.567731250603223"/>
  </r>
  <r>
    <x v="0"/>
    <x v="3"/>
    <s v="975.6666666666666"/>
    <s v="5.416569699790552"/>
    <s v="3883.3333333333335"/>
    <s v="700"/>
    <s v="15.131956279195489"/>
    <s v="5455.950000000001"/>
    <s v="117.38625140803376"/>
    <s v="46.12713833333333"/>
    <s v="746.5148947120142"/>
    <s v="16.183854487512235"/>
    <s v="2349.976"/>
    <s v="66.49262566666665"/>
    <s v="3181.5335"/>
    <s v="194.80714366666666"/>
    <s v="853.1571483333333"/>
    <s v="33.812108333333335"/>
    <s v="154.62294933333337"/>
    <s v="9.066705"/>
    <s v="1332.2694373333334"/>
    <s v="15.585197333333333"/>
    <s v="1.3235440782812509"/>
    <s v="3.033952866780286"/>
    <s v="14.266654224401833"/>
    <s v="2.8481422706999755"/>
    <s v="1.7618002634474186"/>
    <s v="23.204419889502763"/>
    <s v="60.585809945088535"/>
    <s v="7.217285714285715"/>
    <s v="564.2857142857143"/>
    <s v="22.07289730286456"/>
    <s v="9.553241927158783"/>
    <s v="0.6264619639199581"/>
    <s v="0.5858369664831761"/>
    <s v="5.547238853297131"/>
  </r>
  <r>
    <x v="1"/>
    <x v="4"/>
    <s v="44.40733333333333"/>
    <s v="3.077699364855328"/>
    <s v="207.28966666666665"/>
    <s v="247.429"/>
    <s v="29.00430383085211"/>
    <s v="4444.7"/>
    <s v="520.5365204960999"/>
    <s v="8.553834"/>
    <s v="215.35835995360677"/>
    <s v="25.176822458047088"/>
    <s v="49.080000000000005"/>
    <s v="75.9485"/>
    <s v="172.453"/>
    <s v="240.6265"/>
    <s v="40.459503999999995"/>
    <s v="38.404903"/>
    <s v="0.9253420000000001"/>
    <s v="16.85985"/>
    <s v="7.7272185"/>
    <s v="20.561282"/>
    <s v="3.5111612115121957"/>
    <s v="3.1596984555212035"/>
    <s v="0.7608488498342306"/>
    <s v="0.9985972401888152"/>
    <s v="1.4225951901193652"/>
    <s v="33.77854289746057"/>
    <s v="23.790465844077474"/>
    <s v="30.697999054536197"/>
    <s v="86.20551836963878"/>
    <s v="0.46151989420059136"/>
    <s v="0.5199535514458936"/>
    <s v="0.7"/>
    <s v="0.7"/>
    <s v="0.5576194779421896"/>
  </r>
  <r>
    <x v="1"/>
    <x v="5"/>
    <s v="1"/>
    <s v="0.11198208286674133"/>
    <s v="13.464666666666666"/>
    <s v="370.5800855833334"/>
    <s v="31.44954246207762"/>
    <s v="3412.45"/>
    <s v="305.2985145622903"/>
    <s v="11.883171333333332"/>
    <s v="289.7548097243958"/>
    <s v="24.383626356678732"/>
    <s v="38.86102766666667"/>
    <s v="328.6666666666667"/>
    <s v="184.67450000000002"/>
    <s v="1194.369608"/>
    <s v="28.015424666666664"/>
    <s v="193.980327"/>
    <s v="4.29761"/>
    <s v="44.461267"/>
    <s v="5.8728370000000005"/>
    <s v="86.521278"/>
    <s v="4.611575455664983"/>
    <s v="3.6275025025104717"/>
    <s v="0.04937553316373424"/>
    <s v="1.5078068663278665"/>
    <s v="1.0955294287879784"/>
    <s v="34.30376595150241"/>
    <s v="292.6375270151918"/>
    <s v="93.77460190635485"/>
    <s v="4.15402786033906"/>
    <s v="0.36519471271374054"/>
    <s v="0.5539332995902941"/>
    <s v="3.089118715182996"/>
    <s v="3.5766601703617558"/>
    <s v="0.21531580768329578"/>
  </r>
  <r>
    <x v="1"/>
    <x v="6"/>
    <s v="0"/>
    <s v="0"/>
    <s v="13.464666666666667"/>
    <s v="169.76241124932093"/>
    <s v="30.062944502694478"/>
    <s v="3278.95"/>
    <s v="581.1447770899904"/>
    <s v="5.671993333333333"/>
    <s v="138.99546912745313"/>
    <s v="24.505576956623095"/>
    <s v="34.89333333333334"/>
    <s v="193.81500000000003"/>
    <s v="143.60366666666667"/>
    <s v="668.84"/>
    <s v="15.192055333333334"/>
    <s v="104.12376"/>
    <s v="1.0232646666666667"/>
    <s v="7.3685323333333335"/>
    <s v="16.866126333333334"/>
    <s v="78.94418933333334"/>
    <s v="4.106447365394188"/>
    <s v="3.4486692024408145"/>
    <s v="0.04937553316373425"/>
    <s v="0.6907249992216343"/>
    <s v="1.0578593001564893"/>
    <s v="45.5020920501272"/>
    <s v="292.6375270151919"/>
    <s v="115.79477373898712"/>
    <s v="4.15402786033907"/>
    <s v="0.32830473117238274"/>
    <s v="0.43308776940018534"/>
    <s v="1.822386841524495"/>
    <s v="2.0048770064398913"/>
    <s v="0.7337878971081148"/>
  </r>
  <r>
    <x v="1"/>
    <x v="7"/>
    <s v="0"/>
    <s v="0"/>
    <s v="13.464666666666668"/>
    <s v="63.81063041641143"/>
    <s v="11.644998123316306"/>
    <s v="1191.4"/>
    <s v="218.1853771088392"/>
    <s v="5.497705666666666"/>
    <s v="128.05376441314976"/>
    <s v="23.292219005021874"/>
    <s v="8.58722544670105"/>
    <s v="76.5415"/>
    <s v="21.598447105407715"/>
    <s v="242.13899999999998"/>
    <s v="1.4460250000000001"/>
    <s v="36.1039195"/>
    <s v="0.15660400000000002"/>
    <s v="7.4124680000000005"/>
    <s v="6.9881225"/>
    <s v="32.9855765"/>
    <s v="2.5433514360497362"/>
    <s v="3.1618730712597527"/>
    <s v="0.04937553316373426"/>
    <s v="0.2596310768699928"/>
    <s v="0.37249252771432756"/>
    <s v="21.328224776445023"/>
    <s v="292.6375270151920"/>
    <s v="120.77924868797159"/>
    <s v="4.15402786033908"/>
    <s v="0.07990348117523821"/>
    <s v="0.06507417557503367"/>
    <s v="0.7"/>
    <s v="0.7"/>
    <s v="0.17129636649470417"/>
  </r>
  <r>
    <x v="1"/>
    <x v="8"/>
    <s v="100.66033333333333"/>
    <s v="0.8288471094914693"/>
    <s v="901.1666666666666"/>
    <s v="1894.332401942027"/>
    <s v="23.098654441170215"/>
    <s v="15744.599999999999"/>
    <s v="194.46619735012757"/>
    <s v="81.99133333333333"/>
    <s v="1802.702058361979"/>
    <s v="21.98649521935626"/>
    <s v="373.7906666666666"/>
    <s v="1516.1046666666668"/>
    <s v="1147.211466"/>
    <s v="2987.0329696666668"/>
    <s v="272.571684"/>
    <s v="567.687021"/>
    <s v="29.377393333333334"/>
    <s v="64.21057333333333"/>
    <s v="70.66961566666667"/>
    <s v="880.7554806666667"/>
    <s v="3.061821056539228"/>
    <s v="1.9676269189015123"/>
    <s v="3.3103226604913623"/>
    <s v="7.721448196876636"/>
    <s v="4.998544326054268"/>
    <s v="28.105167724322143"/>
    <s v="41.47315626559427"/>
    <s v="80.32603333671389"/>
    <s v="47.68325482781044"/>
    <s v="3.515370476338869"/>
    <s v="3.4579469763386963"/>
    <s v="14.252728884801462"/>
    <s v="8.94246905069184"/>
    <s v="0.42196220199194556"/>
  </r>
  <r>
    <x v="1"/>
    <x v="9"/>
    <s v="107.93333333333334"/>
    <s v="2.974496644295302"/>
    <s v="288.1333333333333"/>
    <s v="284.191868025038"/>
    <s v="25.8707544668364"/>
    <s v="3785.7999999999997"/>
    <s v="347.4384307373301"/>
    <s v="10.985131333333333"/>
    <s v="131.74236235791017"/>
    <s v="11.992789012740388"/>
    <s v="28.741687530517577"/>
    <s v="17.271333333333335"/>
    <s v="79.44766666666665"/>
    <s v="37.013"/>
    <s v="22.33772433333333"/>
    <s v="7.341933666666667"/>
    <s v="0.2028093333333333"/>
    <s v="2.4938556666666667"/>
    <s v="5.221252333333333"/>
    <s v="5.294429666666667"/>
    <s v="2.765103111150925"/>
    <s v="2.1792053232772925"/>
    <s v="1.0572418112536628"/>
    <s v="1.1574012877373843"/>
    <s v="1.1626956507523416"/>
    <s v="51.538762761194135"/>
    <s v="10.144435904229331"/>
    <s v="6.105226187072599"/>
    <s v="101.10081529306022"/>
    <s v="0.270312061702632"/>
    <s v="0.2398998922805816"/>
    <s v="0.16255882370347982"/>
    <s v="0.11102206463219748"/>
    <s v="1.3289687286711034"/>
  </r>
  <r>
    <x v="1"/>
    <x v="10"/>
    <s v="0"/>
    <s v="0"/>
    <s v="288.1333333333334"/>
    <s v="85.47081666632478"/>
    <s v="18.281886296678532"/>
    <s v="1214.2"/>
    <s v="263.05359532326804"/>
    <s v="4.687876333333333"/>
    <s v="118.78608419794269"/>
    <s v="25.338996968266734"/>
    <s v="1.9768176674842834"/>
    <s v="93.315"/>
    <s v="4.620513301213582"/>
    <s v="288.29833333333335"/>
    <s v="1.7707249999999999"/>
    <s v="73.24823500000001"/>
    <s v="0.06102166666666667"/>
    <s v="2.392607333333333"/>
    <s v="0.02314166666666666"/>
    <s v="1.88783"/>
    <s v="3.5450991814922044"/>
    <s v="3.1775187053749256"/>
    <s v="1.0572418112536629"/>
    <s v="0.3477614940837251"/>
    <s v="0.38390139400345813"/>
    <s v="28.282828282761805"/>
    <s v="10.144435904229332"/>
    <s v="91.09542067904049"/>
    <s v="101.10081529306023"/>
    <s v="0.018679422225215642"/>
    <s v="0.014029821285620823"/>
    <s v="0.8791265612317685"/>
    <s v="0.8671485365630315"/>
    <s v="0.018977819586506017"/>
  </r>
  <r>
    <x v="1"/>
    <x v="11"/>
    <s v="0.10166666666666667"/>
    <s v="0"/>
    <s v="288.1333333333335"/>
    <s v="350"/>
    <s v="20.74932327564231"/>
    <s v="2981.55"/>
    <s v="176.81735393784123"/>
    <s v="16.930983"/>
    <s v="419.7570704163418"/>
    <s v="24.792244515061043"/>
    <s v="39.457"/>
    <s v="412.531"/>
    <s v="280.429"/>
    <s v="1355.0014999999999"/>
    <s v="34.914598"/>
    <s v="359.1501245"/>
    <s v="3.436389"/>
    <s v="12.7262105"/>
    <s v="2.111874"/>
    <s v="67.1844445"/>
    <s v="7.246344818439912"/>
    <s v="3.171873176399231"/>
    <s v="1.0572418112536630"/>
    <s v="1.4240711353499877"/>
    <s v="0.9428662759129961"/>
    <s v="35.8974358974359"/>
    <s v="10.144435904229333"/>
    <s v="117.05771428571427"/>
    <s v="101.10081529306024"/>
    <s v="0.36710194254584727"/>
    <s v="0.8424148622619028"/>
    <s v="3.878410424310868"/>
    <s v="4"/>
    <s v="0.23680448984382285"/>
  </r>
  <r>
    <x v="1"/>
    <x v="12"/>
    <s v="0"/>
    <s v="0"/>
    <s v="288.1333333333336"/>
    <s v="241.42436999903433"/>
    <s v="24.880781659895327"/>
    <s v="3509.2"/>
    <s v="362.0766498570233"/>
    <s v="9.794224333333334"/>
    <s v="264.98903985308465"/>
    <s v="27.055643288793156"/>
    <s v="6.390212359395345"/>
    <s v="170.69348100000002"/>
    <s v="29.195958305094404"/>
    <s v="733.6336666666666"/>
    <s v="3.6131770000000003"/>
    <s v="96.56027866666666"/>
    <s v="0.4724713333333333"/>
    <s v="15.218206666666667"/>
    <s v="3.5263259999999996"/>
    <s v="110.95261166666667"/>
    <s v="4.623223393204786"/>
    <s v="4.465416986366093"/>
    <s v="1.0572418112536631"/>
    <s v="0.9823013619590867"/>
    <s v="1.1250950883787132"/>
    <s v="49.31506849306895"/>
    <s v="10.144435904229334"/>
    <s v="64.56183358814333"/>
    <s v="101.10081529306025"/>
    <s v="0.06010402214160463"/>
    <s v="0.08807901485989934"/>
    <s v="1.6075189940638561"/>
    <s v="2.2001130625187852"/>
    <s v="0.1010662699324902"/>
  </r>
  <r>
    <x v="1"/>
    <x v="13"/>
    <s v="19.801"/>
    <s v="3.4835680751173705"/>
    <s v="91.12166666666667"/>
    <s v="363.8119495552002"/>
    <s v="43.687336119900465"/>
    <s v="5392.65"/>
    <s v="658.6280389933559"/>
    <s v="11.103348666666667"/>
    <s v="296.6649353811543"/>
    <s v="26.718510269948677"/>
    <s v="1.7876666666666667"/>
    <s v="248.49033333333333"/>
    <s v="144.95466666666667"/>
    <s v="1482.0206666666666"/>
    <s v="1.2269036666666668"/>
    <s v="99.068485"/>
    <s v="0.11188"/>
    <s v="18.492243333333334"/>
    <s v="0.03597033333333333"/>
    <s v="67.70396933333335"/>
    <s v="80.70595653810646"/>
    <s v="6.010078630509981"/>
    <s v="0.334680338872168"/>
    <s v="1.1089742769955497"/>
    <s v="1.8507059409932043"/>
    <s v="48.15595363532187"/>
    <s v="1.507324261014616"/>
    <s v="68.6627852576216"/>
    <s v="33.489333089179745"/>
    <s v="0.01294227552008876"/>
    <s v="0.3337693353102999"/>
    <s v="1.7570800953520378"/>
    <s v="3.36954948151009"/>
    <s v="0.18773291292705854"/>
  </r>
  <r>
    <x v="1"/>
    <x v="14"/>
    <s v="2.4483333333333333"/>
    <s v="0.023988531379420197"/>
    <s v="4.175"/>
    <s v="1813.9440555555557"/>
    <s v="27.881798256918056"/>
    <s v="23459.4"/>
    <s v="363.7078977668544"/>
    <s v="86.74905266666666"/>
    <s v="2236.423587272242"/>
    <s v="25.78038051741847"/>
    <s v="137.366"/>
    <s v="1946.227"/>
    <s v="918.2906666666668"/>
    <s v="5918.050333333334"/>
    <s v="53.61675266666666"/>
    <s v="784.8103216666667"/>
    <s v="1.8899346666666668"/>
    <s v="136.98977466666665"/>
    <s v="37.297413666666664"/>
    <s v="479.078693"/>
    <s v="6.595835836830297"/>
    <s v="3.1150076343957536"/>
    <s v="0.015325309301970945"/>
    <s v="5.541962235911185"/>
    <s v="7.887248400584773"/>
    <s v="35.2329816129558"/>
    <s v="1.507324261014617"/>
    <s v="107.52734305119843"/>
    <s v="0.3071601948673452"/>
    <s v="0.9969056462475748"/>
    <s v="2.1039709220057943"/>
    <s v="13.756362644889402"/>
    <s v="13.65701364925433"/>
    <s v="0.7769163968062617"/>
  </r>
  <r>
    <x v="1"/>
    <x v="15"/>
    <s v="8.036"/>
    <s v="0.7142857142857143"/>
    <s v="14"/>
    <s v="108.00709055555556"/>
    <s v="14.809278627642511"/>
    <s v="758.0499999999927"/>
    <s v="359.1527980016416"/>
    <s v="7.258"/>
    <s v="2236.423587272243"/>
    <s v="25.78038051741848"/>
    <s v="4.3620616666666665"/>
    <s v="111.46954032845052"/>
    <s v="21.186433325276692"/>
    <s v="571.6135570683593"/>
    <s v="2.122389"/>
    <s v="264.23331433333334"/>
    <s v="0.129144"/>
    <s v="21.828954"/>
    <s v="2.152988666666667"/>
    <s v="109.71076466666666"/>
    <s v="8.575370029202844"/>
    <s v="4.8594718684688925"/>
    <s v="0.05142435454397152"/>
    <s v="0.44007095896135423"/>
    <s v="1.2981411548068351"/>
    <s v="33.05116866708781"/>
    <s v="31.157583333333335"/>
    <s v="103.10386237340815"/>
    <s v="12.964474638534481"/>
    <s v="0.04076956361843326"/>
    <s v="0.06253977768753156"/>
    <s v="1.0466126727697007"/>
    <s v="1.6"/>
    <s v="0.7769163968062618"/>
  </r>
  <r>
    <x v="2"/>
    <x v="16"/>
    <s v="61.666666666666664"/>
    <s v="1.549958483254913"/>
    <s v="114.83333333333333"/>
    <s v="87.92864708932835"/>
    <s v="12.241612369040785"/>
    <s v="592.6"/>
    <s v="82.02133977455728"/>
    <s v="7.183698333333334"/>
    <s v="67.47145246133691"/>
    <s v="9.392300362650284"/>
    <s v="37.307737466227216"/>
    <s v="7.047495666666666"/>
    <s v="43.21435866666667"/>
    <s v="18.390455333333335"/>
    <s v="28.809048333333333"/>
    <s v="2.671288"/>
    <s v="0.09105366666666666"/>
    <s v="0.329962"/>
    <s v="8.456025333333335"/>
    <s v="3.499845666666667"/>
    <s v="1.1521652986064763"/>
    <s v="2.7224163302411255"/>
    <s v="0.42190336852810856"/>
    <s v="0.35803159169767246"/>
    <s v="0.1960377146510365"/>
    <s v="15.530127938054447"/>
    <s v="34.738112259939925"/>
    <s v="7.979798029480551"/>
    <s v="130.25586638518737"/>
    <s v="0.3504932449042293"/>
    <s v="0.12998311056585488"/>
    <s v="0.06639062861982058"/>
    <s v="0.05542668632935943"/>
    <s v="0.8184224660440522"/>
  </r>
  <r>
    <x v="2"/>
    <x v="17"/>
    <s v="25.75"/>
    <s v="2.8900112233445565"/>
    <s v="86.89999999999999"/>
    <s v="188.46786458257952"/>
    <s v="44.28439247844779"/>
    <s v="1265.4"/>
    <s v="298.36911719617865"/>
    <s v="4.248723333333334"/>
    <s v="40.47064026364128"/>
    <s v="9.525364936363143"/>
    <s v="4.066697628270467"/>
    <s v="27.444016"/>
    <s v="13.608446746297199"/>
    <s v="32.951650666666666"/>
    <s v="3.352736333333334"/>
    <s v="10.788708"/>
    <s v="0.044617333333333335"/>
    <s v="1.0220156666666667"/>
    <s v="0.6491793333333333"/>
    <s v="15.652893"/>
    <s v="3.412148985083128"/>
    <s v="1.2206783926777014"/>
    <s v="0.3187824707194193"/>
    <s v="0.7668332739802908"/>
    <s v="0.4111713670847946"/>
    <s v="53.01102629338843"/>
    <s v="4.662165601018375"/>
    <s v="11.89804959570423"/>
    <s v="44.67605137166858"/>
    <s v="0.03808348790767235"/>
    <s v="0.04105280187721772"/>
    <s v="0.25845394458714027"/>
    <s v="0.09919333525958551"/>
    <s v="0.5253334845632739"/>
  </r>
  <r>
    <x v="2"/>
    <x v="18"/>
    <s v="53.800000000000004"/>
    <s v="9.627228525121556"/>
    <s v="116.2"/>
    <s v="75.07154419284397"/>
    <s v="18.724422693666117"/>
    <s v="416.05"/>
    <s v="110.97716336403445"/>
    <s v="4.011528666666667"/>
    <s v="30.37617491026758"/>
    <s v="7.572219329422943"/>
    <s v="36.90134469604492"/>
    <s v="0.18400000000000002"/>
    <s v="129.89833333333334"/>
    <s v="1.909"/>
    <s v="35.38729633333333"/>
    <s v="0.086175"/>
    <s v="0.755389"/>
    <s v="0.09461866666666667"/>
    <s v="0.7550606666666667"/>
    <s v="0.003337333333333333"/>
    <s v="3.4905893775702883"/>
    <s v="10.191192139285578"/>
    <s v="0.42649929039293116"/>
    <s v="0.30569713399681864"/>
    <s v="0.13221067306397974"/>
    <s v="37.7018890283411"/>
    <s v="32.4594384443742"/>
    <s v="0.25408489513789917"/>
    <s v="156.6152178672764"/>
    <s v="0.3487127151297687"/>
    <s v="0.3888785272149451"/>
    <s v="0.00172813856305585"/>
    <s v="0.005675261015759468"/>
    <s v="27.402233221660367"/>
  </r>
  <r>
    <x v="2"/>
    <x v="19"/>
    <s v="69.57333333333334"/>
    <s v="1.5424209378407852"/>
    <s v="279.03333333333336"/>
    <s v="221.04783333333333"/>
    <s v="22.4054188605409"/>
    <s v="1207.65"/>
    <s v="122.3898213206785"/>
    <s v="9.864854333333335"/>
    <s v="87.42269933916343"/>
    <s v="8.862036517230893"/>
    <s v="63.70574933333334"/>
    <s v="26.115916"/>
    <s v="88.1135"/>
    <s v="26.4465"/>
    <s v="24.58505333333333"/>
    <s v="4.10639"/>
    <s v="5.270688"/>
    <s v="2.406881"/>
    <s v="33.39292"/>
    <s v="19.419765"/>
    <s v="1.4279799872842434"/>
    <s v="0.9529098971522838"/>
    <s v="1.0250369959431251"/>
    <s v="0.899772356385886"/>
    <s v="0.39099715230523446"/>
    <s v="30.19428814099161"/>
    <s v="22.824772444639517"/>
    <s v="11.714946849287614"/>
    <s v="127.00669544634991"/>
    <s v="0.5990882279099257"/>
    <s v="0.2645711290714693"/>
    <s v="0.24487664074222612"/>
    <s v="0.1"/>
    <s v="0.43828843753662994"/>
  </r>
  <r>
    <x v="2"/>
    <x v="20"/>
    <s v="137.9"/>
    <s v="6.339497392128971"/>
    <s v="163.28333333333333"/>
    <s v="140.03628333277317"/>
    <s v="34.38717870629004"/>
    <s v="1207.66"/>
    <s v="122.3898213206786"/>
    <s v="4.063745666666668"/>
    <s v="20.14196649013802"/>
    <s v="4.9565027298225806"/>
    <s v="116.351848"/>
    <s v="0.7996196666666666"/>
    <s v="105.83047433333331"/>
    <s v="1.6302966666666665"/>
    <s v="32.16542833333333"/>
    <s v="0.25011933333333336"/>
    <s v="2.0070196666666664"/>
    <s v="0.10288366666666666"/>
    <s v="81.70446966666667"/>
    <s v="0.4474706666666666"/>
    <s v="0.9214128717435041"/>
    <s v="2.5547424410117654"/>
    <s v="0.5999160557531872"/>
    <s v="0.5697760828454139"/>
    <s v="0.39099715230523447"/>
    <s v="50.204918032696774"/>
    <s v="71.13955578899161"/>
    <s v="0.25136342640823306"/>
    <s v="107.00798138430034"/>
    <s v="1.093941052270617"/>
    <s v="0.319475663013598"/>
    <s v="0.007550331583680135"/>
    <s v="0.0049123963363095"/>
    <s v="25.62713114046095"/>
  </r>
  <r>
    <x v="2"/>
    <x v="21"/>
    <s v="186.16666666666666"/>
    <s v="1.9069868521134414"/>
    <s v="365.06666666666666"/>
    <s v="420"/>
    <s v="21.37235559080976"/>
    <s v="727.15"/>
    <s v="36.51736457751414"/>
    <s v="19.654292666666667"/>
    <s v="99.57433827267026"/>
    <s v="5.066289586780529"/>
    <s v="12.421658333333333"/>
    <s v="45.02866733333334"/>
    <s v="23.768895"/>
    <s v="48.02782466666667"/>
    <s v="8.924249999999999"/>
    <s v="9.467841333333332"/>
    <s v="0.12591433333333335"/>
    <s v="2.773781666666667"/>
    <s v="2.986279666666667"/>
    <s v="32.327070666666664"/>
    <s v="1.9391277684823016"/>
    <s v="1.0925670507721528"/>
    <s v="1.3397946958459157"/>
    <s v="1.7088853624199853"/>
    <s v="0.22939473529517135"/>
    <s v="30.84455324357405"/>
    <s v="3.4249972761933463"/>
    <s v="8.132857142857143"/>
    <s v="91.47619047619048"/>
    <s v="0.11649577940380391"/>
    <s v="0.07190903993382862"/>
    <s v="0.4241709654985752"/>
    <s v="0.14481554175431188"/>
    <s v="0.18920857652708856"/>
  </r>
  <r>
    <x v="2"/>
    <x v="22"/>
    <s v="45"/>
    <s v="0.03608024245922933"/>
    <s v="536.6666666666666"/>
    <s v="1058.4131386881688"/>
    <s v="7.36579902494005"/>
    <s v="7555.8"/>
    <s v="52.546352020301704"/>
    <s v="143.72878433333335"/>
    <s v="1354.3162442036976"/>
    <s v="9.422721067916294"/>
    <s v="4.6218613118311564"/>
    <s v="526.3683333333333"/>
    <s v="6.723422338765462"/>
    <s v="853.9955486666667"/>
    <s v="1.5230599999999999"/>
    <s v="205.83881066666666"/>
    <s v="1.1814993333333332"/>
    <s v="29.202879333333332"/>
    <s v="0.9940130000000001"/>
    <s v="188.74409366666669"/>
    <s v="1.9266684318791452"/>
    <s v="1.6282061389712872"/>
    <s v="1.9717842333890008"/>
    <s v="4.30856083429899"/>
    <s v="2.173110763047934"/>
    <s v="12.005478147470603"/>
    <s v="0.8362933884689436"/>
    <s v="49.26522589624498"/>
    <s v="51.50505506771096"/>
    <s v="0.042875497253184465"/>
    <s v="0.020508926761927664"/>
    <s v="4.939321476000637"/>
    <s v="2.5412041108275267"/>
    <s v="0.010267629711280325"/>
  </r>
  <r>
    <x v="2"/>
    <x v="23"/>
    <s v="88"/>
    <s v="0.1974629009095261"/>
    <s v="78.968"/>
    <s v="230.5972019990776"/>
    <s v="5.124097936145135"/>
    <s v="692.5"/>
    <s v="15.328047726114724"/>
    <s v="58.408753999999995"/>
    <s v="253.25592766439044"/>
    <s v="4.335924160689859"/>
    <s v="55.6805"/>
    <s v="34.485"/>
    <s v="36.59383882141113"/>
    <s v="75.851"/>
    <s v="0.975132"/>
    <s v="17.277009"/>
    <s v="1.9335579999999999"/>
    <s v="2.709936"/>
    <s v="50.2359615"/>
    <s v="5.2681249999999995"/>
    <s v="0.6684745334441742"/>
    <s v="2.1639981423719252"/>
    <s v="0.28997477284834483"/>
    <s v="0.938248055026734"/>
    <s v="0.1934289799812658"/>
    <s v="9.137055837533653"/>
    <s v="69.92857608395471"/>
    <s v="17.361442226068352"/>
    <s v="37.686493698370036"/>
    <s v="0.517429344496376"/>
    <s v="0.11042622009168926"/>
    <s v="0.3"/>
    <s v="0.2"/>
    <s v="0.43141811022589455"/>
  </r>
  <r>
    <x v="2"/>
    <x v="24"/>
    <s v="310.6666666666667"/>
    <s v="0.45882352941176474"/>
    <s v="500.3333333333333"/>
    <s v="819.820149608724"/>
    <s v="5.124097936145136"/>
    <s v="524.6999999999998"/>
    <s v="16.651757477969188"/>
    <s v="58.408753999999996"/>
    <s v="253.25592766439045"/>
    <s v="4.335924160689860"/>
    <s v="236.04768960221352"/>
    <s v="597.673505877604"/>
    <s v="442.363762671875"/>
    <s v="1053.9515299635416"/>
    <s v="132.94692799999999"/>
    <s v="325.996447"/>
    <s v="15.532931333333332"/>
    <s v="39.18688533333333"/>
    <s v="78.69718533333334"/>
    <s v="241.81933433333333"/>
    <s v="1.8570413680958187"/>
    <s v="1.765865116018367"/>
    <s v="1.8378010901185524"/>
    <s v="3.340770832732041"/>
    <s v="2.569116685919127"/>
    <s v="10.260623098109999"/>
    <s v="47.17155871527882"/>
    <s v="73.4396375895824"/>
    <s v="61.568305033801145"/>
    <s v="2.22514334653783"/>
    <s v="1.3278514301311046"/>
    <s v="5.621182823987811"/>
    <s v="3.1589555502132303"/>
    <s v="0.43141811022589456"/>
  </r>
  <r>
    <x v="3"/>
    <x v="25"/>
    <s v="133.47866666666667"/>
    <s v="0.5708488786284286"/>
    <s v="1229.1786666666667"/>
    <s v="552.169"/>
    <s v="23.117484358849282"/>
    <s v="7029.1"/>
    <s v="296.40897966406857"/>
    <s v="23.884666666666668"/>
    <s v="682.1627023190105"/>
    <s v="28.560695941008614"/>
    <s v="739.5333333333333"/>
    <s v="88.54"/>
    <s v="1671.1033333333335"/>
    <s v="573.026932779948"/>
    <s v="323.84503666666666"/>
    <s v="56.57343866666667"/>
    <s v="11.851405333333334"/>
    <s v="14.434450666666665"/>
    <s v="410.747415"/>
    <s v="18.677513"/>
    <s v="2.260152267869483"/>
    <s v="6.484058627038962"/>
    <s v="4.517873125273321"/>
    <s v="2.249551850210848"/>
    <s v="2.285077655074493"/>
    <s v="35.91221384261796"/>
    <s v="60.262850700731"/>
    <s v="16.034855887288376"/>
    <s v="222.54847666832367"/>
    <s v="6.951345066326432"/>
    <s v="5.052491647452275"/>
    <s v="0.8326957900344816"/>
    <s v="1.7189220123887967"/>
    <s v="4.096115672410886"/>
  </r>
  <r>
    <x v="3"/>
    <x v="26"/>
    <s v="35.78966666666667"/>
    <s v="0.5708488786284287"/>
    <s v="289.66666666666663"/>
    <s v="106.81246043666665"/>
    <s v="23.352341404571366"/>
    <s v="1520.15"/>
    <s v="336.883440305852"/>
    <s v="4.574669333333333"/>
    <s v="95.47289704426561"/>
    <s v="20.869901207635326"/>
    <s v="206.06666666666663"/>
    <s v="37.47533333333333"/>
    <s v="1108.8603333333333"/>
    <s v="128.35"/>
    <s v="143.80832533333333"/>
    <s v="15.359553666666665"/>
    <s v="1.4601993333333334"/>
    <s v="3.605900333333333"/>
    <s v="68.15578133333334"/>
    <s v="18.952693666666665"/>
    <s v="5.394105905619887"/>
    <s v="3.4290982411222033"/>
    <s v="1.065265813532205"/>
    <s v="0.43524910975294423"/>
    <s v="0.49565958725643544"/>
    <s v="36.62785084692332"/>
    <s v="72.81736811404019"/>
    <s v="35.067618519873"/>
    <s v="270.61493752233145"/>
    <s v="1.936046842958983"/>
    <s v="3.351735051913195"/>
    <s v="0.3522342874973579"/>
    <s v="0.38534996750513945"/>
    <s v="15.62524096484673"/>
  </r>
  <r>
    <x v="4"/>
    <x v="27"/>
    <s v="11.066666666666668"/>
    <s v="0.02210991787744788"/>
    <s v="54.88766666666667"/>
    <s v="498.00989999800794"/>
    <s v="13.993840528352179"/>
    <s v="9724.85"/>
    <s v="272.3383846994082"/>
    <s v="35.90924"/>
    <s v="982.8125694259465"/>
    <s v="27.369350323926284"/>
    <s v="70.00533333333334"/>
    <s v="404.68233333333336"/>
    <s v="65.84599999999999"/>
    <s v="1836.9950000000001"/>
    <s v="1.5496416666666668"/>
    <s v="277.17637033333335"/>
    <s v="0.5907153333333334"/>
    <s v="13.634365666666667"/>
    <s v="67.81602866666667"/>
    <s v="113.86723633333334"/>
    <s v="0.9424924567495453"/>
    <s v="4.551250612052311"/>
    <s v="0.20161412124273606"/>
    <s v="2.026290067730563"/>
    <s v="3.2035261744784354"/>
    <s v="25.641025640961875"/>
    <s v="127.52410905609524"/>
    <s v="77.29264016669944"/>
    <s v="10.97628782082819"/>
    <s v="0.6574314306339176"/>
    <s v="0.19925632428234763"/>
    <s v="3.806927259656334"/>
    <s v="5.515598744351903"/>
    <s v="0.07990558995649591"/>
  </r>
  <r>
    <x v="4"/>
    <x v="28"/>
    <s v="574.5333333333333"/>
    <s v="0.266276517922458"/>
    <s v="3083.7999999999997"/>
    <s v="3390.1855649999998"/>
    <s v="10.574163546832342"/>
    <s v="41822.45"/>
    <s v="130.59293468939057"/>
    <s v="429.6740883333334"/>
    <s v="14279.914552169937"/>
    <s v="33.23429301394558"/>
    <s v="569.3896666666666"/>
    <s v="1469.9120000000003"/>
    <s v="2095.2563333333333"/>
    <s v="7608.139999999999"/>
    <s v="231.892378"/>
    <s v="834.6369920000001"/>
    <s v="4.9959015"/>
    <s v="120.35839233333333"/>
    <s v="181.98474566666667"/>
    <s v="254.71925233333332"/>
    <s v="3.6815917835981886"/>
    <s v="5.167853581490321"/>
    <s v="11.329432604443602"/>
    <s v="13.682428574060705"/>
    <s v="14.80512578101168"/>
    <s v="17.911116228956473"/>
    <s v="13.641630216719577"/>
    <s v="32.12532473161952"/>
    <s v="89.98447683847695"/>
    <s v="3.9565480927779677"/>
    <s v="4.690651236208683"/>
    <s v="10.327174979995812"/>
    <s v="17.075070273944437"/>
    <s v="0.5208305688012691"/>
  </r>
  <r>
    <x v="5"/>
    <x v="29"/>
    <s v="225.13333333333333"/>
    <s v="0.5631840796019901"/>
    <s v="1264.5666666666666"/>
    <s v="860.9769898298897"/>
    <s v="20.03202580263422"/>
    <s v="4006.5"/>
    <s v="92.70978219632119"/>
    <s v="43.33226033333333"/>
    <s v="473.59286797679425"/>
    <s v="10.92933681127368"/>
    <s v="265.41366666666664"/>
    <s v="3.9151403333333334"/>
    <s v="825.4915793333333"/>
    <s v="7.569528000000001"/>
    <s v="192.56966066666666"/>
    <s v="0.16114933333333334"/>
    <s v="3.9530613333333338"/>
    <s v="0.24103133333333335"/>
    <s v="68.61341366666667"/>
    <s v="3.5133913333333333"/>
    <s v="3.1108326814241756"/>
    <s v="9.309842098929005"/>
    <s v="4.634101288237332"/>
    <s v="3.5031213697636168"/>
    <s v="1.509726928089707"/>
    <s v="45.09803921560846"/>
    <s v="21.804011973080893"/>
    <s v="0.043671318100416294"/>
    <s v="176.29971740590932"/>
    <s v="2.4945296042193124"/>
    <s v="2.4954794766113095"/>
    <s v="0.03723046435836042"/>
    <s v="0.023024414646744717"/>
    <s v="6.858388614527736"/>
  </r>
  <r>
    <x v="5"/>
    <x v="30"/>
    <s v="81.93333333333334"/>
    <s v="0.09100463107323101"/>
    <s v="261.06666666666666"/>
    <s v="361.2598019439717"/>
    <s v="1.747755244394409"/>
    <s v="4546"/>
    <s v="21.978461674335506"/>
    <s v="206.675142"/>
    <s v="1537.5844166505956"/>
    <s v="7.4396195003006005"/>
    <s v="2.297"/>
    <s v="85.05266666666667"/>
    <s v="6.749666666666666"/>
    <s v="299.441"/>
    <s v="1.4922719999999998"/>
    <s v="80.49199499999999"/>
    <s v="0.2334146666666667"/>
    <s v="3.8825006666666666"/>
    <s v="0.23938933333333332"/>
    <s v="0.45874733333333334"/>
    <s v="2.8533828823717733"/>
    <s v="3.541154629674549"/>
    <s v="0.9549398246144651"/>
    <s v="1.4710453892318818"/>
    <s v="1.3665595694126904"/>
    <s v="3.698630136974406"/>
    <s v="0.9948235899044832"/>
    <s v="23.595441259452397"/>
    <s v="71.72282410476903"/>
    <s v="0.021726692204110023"/>
    <s v="0.020129442432804595"/>
    <s v="0.8002499861945087"/>
    <s v="0.8982261515298774"/>
    <s v="0.016951331855751057"/>
  </r>
  <r>
    <x v="5"/>
    <x v="31"/>
    <s v="140.19733333333332"/>
    <s v="7.880412371134021"/>
    <s v="1152.5206666666666"/>
    <s v="225.8"/>
    <s v="12.71206932165009"/>
    <s v="1152.1999999999998"/>
    <s v="64.52606691766981"/>
    <s v="17.970262666666667"/>
    <s v="296.050421530792"/>
    <s v="16.47446267326636"/>
    <s v="866.1133333333333"/>
    <s v="2.3006666666666664"/>
    <s v="1850.6706666666666"/>
    <s v="9.846333333333332"/>
    <s v="482.70695333333333"/>
    <s v="0.7097680000000001"/>
    <s v="4.508807666666667"/>
    <s v="1.4434543333333334"/>
    <s v="373.5345236666667"/>
    <s v="0.14716766666666667"/>
    <s v="2.142639431905256"/>
    <s v="4.452486207487996"/>
    <s v="4.228170128523333"/>
    <s v="0.9187293210343636"/>
    <s v="0.40717130725781286"/>
    <s v="30.944857987111725"/>
    <s v="76.01205725080132"/>
    <s v="0.7533215234720992"/>
    <s v="537.6439326837909"/>
    <s v="8.138522630478485"/>
    <s v="5.596745106806562"/>
    <s v="0.021682185041864033"/>
    <s v="0.029662196383634095"/>
    <s v="14.394248302454884"/>
  </r>
  <r>
    <x v="5"/>
    <x v="32"/>
    <s v="27.2"/>
    <s v="0.10596026490066225"/>
    <s v="39.36"/>
    <s v="172.87798583264185"/>
    <s v="1.3787680928246644"/>
    <s v="1825.25"/>
    <s v="14.466702649995273"/>
    <s v="127.00101900000001"/>
    <s v="1101.0152081892047"/>
    <s v="8.66934152858415"/>
    <s v="1.2101866783192954"/>
    <s v="59.458561333333336"/>
    <s v="5.544315360911052"/>
    <s v="229.68566833333333"/>
    <s v="0.645806"/>
    <s v="44.97173833333333"/>
    <s v="0.5468656666666666"/>
    <s v="6.605440333333334"/>
    <s v="0.017233333333333333"/>
    <s v="9.210054666666666"/>
    <s v="4.595059398443068"/>
    <s v="3.8952131990428795"/>
    <s v="0.1437032729073301"/>
    <s v="0.7034015701763126"/>
    <s v="0.6137135268457928"/>
    <s v="4.4061302681856525"/>
    <s v="3.019674885563734"/>
    <s v="31.414063357132115"/>
    <s v="22.76750264669515"/>
    <s v="0.01136403813532324"/>
    <s v="0.016799251041030288"/>
    <s v="0.559690295531721"/>
    <s v="0.6910507038501712"/>
    <s v="0.007391323799608898"/>
  </r>
  <r>
    <x v="5"/>
    <x v="33"/>
    <s v="10"/>
    <s v="0.30612244897959184"/>
    <s v="72.5"/>
    <s v="70.88144524892171"/>
    <s v="20.72850229357655"/>
    <s v="477.1"/>
    <s v="139.2732657970618"/>
    <s v="4.617023666666667"/>
    <s v="62.228020521083984"/>
    <s v="13.47795138464397"/>
    <s v="4.445577654073079"/>
    <s v="5.138294292602539"/>
    <s v="12.263099733194986"/>
    <s v="13.788883999999998"/>
    <s v="2.501953"/>
    <s v="2.6067626666666666"/>
    <s v="0.0060279999999999995"/>
    <s v="0.40007533333333334"/>
    <s v="0.8140443333333333"/>
    <s v="0.003261"/>
    <s v="2.8617669118944065"/>
    <s v="2.7771893341919967"/>
    <s v="0.26469733957778024"/>
    <s v="0.28840062917394266"/>
    <s v="0.16869817531183945"/>
    <s v="52.24992804088985"/>
    <s v="5.790401327198949"/>
    <s v="8.812112755139735"/>
    <s v="102.28346747924545"/>
    <s v="0.031370130148412396"/>
    <s v="0.027408147338445"/>
    <s v="0.038525846132186875"/>
    <s v="0.030651231637594045"/>
    <s v="0.5892595281222539"/>
  </r>
  <r>
    <x v="5"/>
    <x v="34"/>
    <s v="36"/>
    <s v="0.09183673469387754"/>
    <s v="109"/>
    <s v="202.92687895898436"/>
    <s v="0.9174725598173544"/>
    <s v="911.8999999999999"/>
    <s v="16.603713014382972"/>
    <s v="223.6482553333333"/>
    <s v="62.228020521083985"/>
    <s v="13.47795138464398"/>
    <s v="10.156355999999999"/>
    <s v="103.88810865299479"/>
    <s v="17.443327463439942"/>
    <s v="348.2347336106771"/>
    <s v="10.580813333333333"/>
    <s v="82.28349033333333"/>
    <s v="1.9780196666666665"/>
    <s v="11.825267000000002"/>
    <s v="0.422506"/>
    <s v="6.318631666666666"/>
    <s v="2.675771579505577"/>
    <s v="3.354043463049221"/>
    <s v="0.39795875881349035"/>
    <s v="0.8256637454632868"/>
    <s v="0.6707926414203751"/>
    <s v="4.857118969242174"/>
    <s v="18.354155045871558"/>
    <s v="62.700864770458296"/>
    <s v="53.71392915476274"/>
    <s v="0.09653210740401202"/>
    <s v="0.05300219536334416"/>
    <s v="0.9753577855468398"/>
    <s v="1.0399273904094917"/>
    <s v="0.5892595281222540"/>
  </r>
  <r>
    <x v="6"/>
    <x v="35"/>
    <s v="66.4"/>
    <s v="0.7868230833037091"/>
    <s v="52"/>
    <s v="57.537333333333336"/>
    <s v="1.477804483141624"/>
    <s v="1726.1"/>
    <s v="43.948094577026694"/>
    <s v="39.80028433333332"/>
    <s v="158.75618396411042"/>
    <s v="3.9888203469729935"/>
    <s v="0.23579866666666663"/>
    <s v="9.080043333333332"/>
    <s v="0.7380436666666667"/>
    <s v="9.711576666666666"/>
    <s v="0.18909600000000001"/>
    <s v="3.9264303333333337"/>
    <s v="1e-05"/>
    <s v="0.088734"/>
    <s v="0.021868333333333333"/>
    <s v="2.501723666666667"/>
    <s v="3.0951745118963685"/>
    <s v="1.0931393744088596"/>
    <s v="0.18985188493854582"/>
    <s v="0.23410644458574487"/>
    <s v="0.5657475920509419"/>
    <s v="41.961095093858944"/>
    <s v="0.5173076923076924"/>
    <s v="12.988088893008594"/>
    <s v="90.3761036312655"/>
    <s v="0.0022218145839941745"/>
    <s v="0.002214630401523372"/>
    <s v="0.08554287495674279"/>
    <s v="0.029222040318448838"/>
    <s v="4.875692773164232"/>
  </r>
  <r>
    <x v="6"/>
    <x v="36"/>
    <s v="43.4"/>
    <s v="0.45246038365304414"/>
    <s v="37"/>
    <s v="43.13990624982744"/>
    <s v="1.271768169596681"/>
    <s v="450.25"/>
    <s v="13.188596816299755"/>
    <s v="34.33290466666667"/>
    <s v="161.80635082406886"/>
    <s v="4.712865176862368"/>
    <s v="6.656344666666667"/>
    <s v="2.322775666666667"/>
    <s v="11.339338"/>
    <s v="13.621705666666665"/>
    <s v="0.8995700000000001"/>
    <s v="1.825684"/>
    <s v="0.0016775"/>
    <s v="0.30921400000000004"/>
    <s v="5.755656666666667"/>
    <s v="0.18812099999999998"/>
    <s v="1.8175973613936234"/>
    <s v="5.994428875623497"/>
    <s v="0.13508691812934992"/>
    <s v="0.1755265579202394"/>
    <s v="0.1507848639127472"/>
    <s v="48.837209302243814"/>
    <s v="12.74054054054054"/>
    <s v="7.012069016751978"/>
    <s v="85.7674557420903"/>
    <s v="0.062260443649405105"/>
    <s v="0.03425576381752073"/>
    <s v="0.021799885056311624"/>
    <s v="0.040857707884400164"/>
    <s v="0.03564739759742023"/>
  </r>
  <r>
    <x v="6"/>
    <x v="37"/>
    <s v="122.56666666666666"/>
    <s v="2.3358490566037737"/>
    <s v="1107.3999999999999"/>
    <s v="427.8822412482886"/>
    <s v="7.928288705010256"/>
    <s v="2014.6499999999999"/>
    <s v="37.158270270039736"/>
    <s v="54.719820000000006"/>
    <s v="305.55197906337827"/>
    <s v="5.583936114252171"/>
    <s v="423.6666666666667"/>
    <s v="2.588"/>
    <s v="704.8083333333333"/>
    <s v="28.548666666666666"/>
    <s v="172.1342086666667"/>
    <s v="1.2253813333333332"/>
    <s v="8.256774333333334"/>
    <s v="0.8364253333333332"/>
    <s v="305.29967833333336"/>
    <s v="0.525043"/>
    <s v="1.6639809322530086"/>
    <s v="11.193785663817025"/>
    <s v="4.065813706442533"/>
    <s v="1.7409564259729935"/>
    <s v="0.6727404966404714"/>
    <s v="21.159874608098534"/>
    <s v="38.31749334966005"/>
    <s v="0.5050454988960454"/>
    <s v="267.8306995533864"/>
    <s v="3.9835698117463303"/>
    <s v="2.125793365577544"/>
    <s v="0.024362361766293455"/>
    <s v="0.08589218666177033"/>
    <s v="0.061201766290707504"/>
  </r>
  <r>
    <x v="6"/>
    <x v="38"/>
    <s v="30.8"/>
    <s v="0.4472477064220183"/>
    <s v="21.5"/>
    <s v="27.033956833225197"/>
    <s v="2.428893331864519"/>
    <s v="353.9"/>
    <s v="31.68381690897516"/>
    <s v="14.994569333333333"/>
    <s v="103.02588053916439"/>
    <s v="6.870879599731823"/>
    <s v="1.5325473333333335"/>
    <s v="0.21337466666666663"/>
    <s v="5.013748"/>
    <s v="1.4954999999999998"/>
    <s v="0.200989"/>
    <s v="0.059114"/>
    <s v="0.013454333333333332"/>
    <s v="0.08576233333333333"/>
    <s v="1.0570266666666666"/>
    <s v="0.525044"/>
    <s v="3.7149071118298287"/>
    <s v="9.226315789473684"/>
    <s v="0.07849645242651415"/>
    <s v="0.10999507885855306"/>
    <s v="0.11061034999827823"/>
    <s v="27.536231883997115"/>
    <s v="9.274418604651164"/>
    <s v="0.7768008260703679"/>
    <s v="79.52960838339482"/>
    <s v="0.012621959202822974"/>
    <s v="0.011146198722942835"/>
    <s v="0.0015379667424727517"/>
    <s v="0"/>
    <s v="0.027637674143510548"/>
  </r>
  <r>
    <x v="6"/>
    <x v="39"/>
    <s v="641.3666666666667"/>
    <s v="1.9508018710324089"/>
    <s v="44.707"/>
    <s v="62.19447324975123"/>
    <s v="0.8022630840710625"/>
    <s v="1339.75"/>
    <s v="17.3638730530376"/>
    <s v="105.06320600000001"/>
    <s v="1169.1966477439298"/>
    <s v="11.128507231579528"/>
    <s v="5.713102689107259"/>
    <s v="3.007"/>
    <s v="13.98479072825114"/>
    <s v="13.654000000000002"/>
    <s v="2.666222"/>
    <s v="2.0103866666666668"/>
    <s v="0.029978333333333333"/>
    <s v="0.21371166666666666"/>
    <s v="0.2822806666666667"/>
    <s v="0.09591300000000001"/>
    <s v="2.4639170616424653"/>
    <s v="4.757230133952258"/>
    <s v="0.16322515807591478"/>
    <s v="0.25305529752362194"/>
    <s v="0.4468240742383277"/>
    <s v="9.027777777750131"/>
    <s v="9.491372866266529"/>
    <s v="4.407144006177371"/>
    <s v="71.88259288003347"/>
    <s v="0.04048344900629858"/>
    <s v="0.03205529326676946"/>
    <s v="0.021864181683876088"/>
    <s v="0.03360183744275038"/>
    <s v="0.021766604393102768"/>
  </r>
  <r>
    <x v="6"/>
    <x v="40"/>
    <s v="500"/>
    <s v="0.1851851851851852"/>
    <s v="35"/>
    <s v="250"/>
    <s v="0.20098895784503382"/>
    <s v="1887.3000000000002"/>
    <s v="2.2095213783235814"/>
    <s v="1233.9498089189467"/>
    <s v="1169.1966477439299"/>
    <s v="11.128507231579529"/>
    <s v="28.600985999999995"/>
    <s v="242.56782307674155"/>
    <s v="86.08108317439776"/>
    <s v="590.8394785384115"/>
    <s v="20.892804333333334"/>
    <s v="187.09436866666667"/>
    <s v="1.930549"/>
    <s v="28.345826666666667"/>
    <s v="17.87132766666667"/>
    <s v="62.59064966666666"/>
    <s v="3.1789090489582215"/>
    <s v="2.342118667906289"/>
    <s v="0.1277849225547905"/>
    <s v="1.017193668107134"/>
    <s v="0.5149990069416694"/>
    <s v="7.943942557601759"/>
    <s v="91.64409428571429"/>
    <s v="148.63787689208985"/>
    <s v="14.000000000000002"/>
    <s v="0.27013666930746827"/>
    <s v="0.26054908490201634"/>
    <s v="2.2713153860076942"/>
    <s v="1.7395806423846538"/>
    <s v="0.2759530240531724"/>
  </r>
  <r>
    <x v="7"/>
    <x v="41"/>
    <s v="825.3333333333334"/>
    <s v="0.6564245810055866"/>
    <s v="1025.1788247633642"/>
    <s v="1542.4048247633643"/>
    <s v="1.120817685087207"/>
    <s v="39507.25"/>
    <s v="28.957058902067146"/>
    <s v="1375.9358710000001"/>
    <s v="15104.211221053469"/>
    <s v="10.977409296027771"/>
    <s v="7.299333333333333"/>
    <s v="524.5536666666667"/>
    <s v="363.07631499999997"/>
    <s v="1969.234333333333"/>
    <s v="7.009146666666666"/>
    <s v="388.705717"/>
    <s v="0.10790266666666666"/>
    <s v="13.131154666666667"/>
    <s v="0.18078933333333333"/>
    <s v="123.940882"/>
    <s v="46.87943991532776"/>
    <s v="3.773617508613631"/>
    <s v="3.7648679730017456"/>
    <s v="6.285461231232767"/>
    <s v="14.045392678916588"/>
    <s v="2.683361246067346"/>
    <s v="0.7223597853940721"/>
    <s v="33.776460117994596"/>
    <s v="66.69201735949407"/>
    <s v="0.06837848183580998"/>
    <s v="1.1130199139240737"/>
    <s v="4.943832026845276"/>
    <s v="5.969406447800371"/>
    <s v="0.08334520994570006"/>
  </r>
  <r>
    <x v="7"/>
    <x v="42"/>
    <s v="0"/>
    <s v="0.6564245810055867"/>
    <s v="1025.1788247633643"/>
    <s v="34.002"/>
    <s v="4.664237497569285"/>
    <s v="520.35"/>
    <s v="71.56373873041372"/>
    <s v="7.286950666666667"/>
    <s v="252.64513097886325"/>
    <s v="34.67089905446456"/>
    <s v="25.611"/>
    <s v="59.613"/>
    <s v="534.3746666666666"/>
    <s v="1344.3010000000002"/>
    <s v="24.545254"/>
    <s v="56.447496"/>
    <s v="0.4486586666666666"/>
    <s v="2.3925083333333332"/>
    <s v="0.6171506666666666"/>
    <s v="0.77102"/>
    <s v="20.468565633214233"/>
    <s v="22.45228070134921"/>
    <s v="3.7648679730017457"/>
    <s v="0.1385198323686428"/>
    <s v="0.18800281186814272"/>
    <s v="24.28619010387241"/>
    <s v="0.7223597853940722"/>
    <s v="175.25190195612524"/>
    <s v="66.69201735949408"/>
    <s v="0.24041260768733883"/>
    <s v="1.6312417420418892"/>
    <s v="0.5610633163177625"/>
    <s v="4.068682842758995"/>
    <s v="0.5262029658903629"/>
  </r>
  <r>
    <x v="7"/>
    <x v="43"/>
    <s v="119.23333333333333"/>
    <s v="0.07008738781294284"/>
    <s v="21.20583097934723"/>
    <s v="25.35"/>
    <s v="0.020767525384823734"/>
    <s v="320.95"/>
    <s v="0.25219089418192325"/>
    <s v="1311.7473566666667"/>
    <s v="5711.5126354714275"/>
    <s v="4.354125515438566"/>
    <s v="1.2160973220647175"/>
    <s v="3.665333333333333"/>
    <s v="6.393025662322998"/>
    <s v="21.158934333333335"/>
    <s v="0.35636466666666666"/>
    <s v="1.3870760000000002"/>
    <s v="0.3755533333333334"/>
    <s v="0.557985"/>
    <s v="0.463706"/>
    <s v="1.7721713333333333"/>
    <s v="5.190720793352441"/>
    <s v="5.804577180165597"/>
    <s v="0.07742244198302463"/>
    <s v="0.10226149306146723"/>
    <s v="0.1163495662717738"/>
    <s v="0.09645380533778747"/>
    <s v="6.528737155089645"/>
    <s v="13.851957139733216"/>
    <s v="89.10013016532449"/>
    <s v="0.011476047525310012"/>
    <s v="0.01921505227320955"/>
    <s v="0.034485685013035686"/>
    <s v="0.06377886332613603"/>
    <s v="0.011464898309793893"/>
  </r>
  <r>
    <x v="7"/>
    <x v="44"/>
    <s v="17.3"/>
    <s v="0.38282805930515607"/>
    <s v="16.33066666666667"/>
    <s v="373.01125149999996"/>
    <s v="2.944477480312179"/>
    <s v="18143.65"/>
    <s v="142.9118943700459"/>
    <s v="126.656015"/>
    <s v="2890.9475804320077"/>
    <s v="22.82518979009412"/>
    <s v="0.2391466666666667"/>
    <s v="273.0449776666666"/>
    <s v="1.5069929999999998"/>
    <s v="1516.3490916928952"/>
    <s v="0.21449966666666664"/>
    <s v="180.42583266666665"/>
    <s v="0.0038733333333333332"/>
    <s v="34.316424"/>
    <s v="0.02071366666666667"/>
    <s v="58.302421"/>
    <s v="6.375415175290392"/>
    <s v="5.557295335022597"/>
    <s v="0.05816610714267425"/>
    <s v="1.5052168246758497"/>
    <s v="5.948575926526901"/>
    <s v="5.415424526535661"/>
    <s v="1.4615224581130626"/>
    <s v="73.79547564788376"/>
    <s v="4.285061141135667"/>
    <s v="0.0022403550362001708"/>
    <s v="0.004565782077926868"/>
    <s v="2.567643195845893"/>
    <s v="4.552399175407166"/>
    <s v="0.0011879956357884692"/>
  </r>
  <r>
    <x v="7"/>
    <x v="45"/>
    <s v="16.3"/>
    <s v="0.9639266706091072"/>
    <s v="16.33066666666668"/>
    <s v="35.68119633282677"/>
    <s v="0.7079655271434412"/>
    <s v="2515.8500000000004"/>
    <s v="49.8025232701132"/>
    <s v="50.38927999999999"/>
    <s v="1220.8877654105777"/>
    <s v="24.22911709416324"/>
    <s v="0.13239500050656"/>
    <s v="35.813591333333335"/>
    <s v="0.43976466666666664"/>
    <s v="187.89754433333334"/>
    <s v="0.09113333333333333"/>
    <s v="26.408504333333337"/>
    <s v="0.026078333333333332"/>
    <s v="3.8828920000000005"/>
    <s v="0.014200333333333334"/>
    <s v="5.510405333333334"/>
    <s v="3.99337173296809"/>
    <s v="5.25492871829706"/>
    <s v="0.05816610714267426"/>
    <s v="0.1453752007591492"/>
    <s v="0.8406386599869146"/>
    <s v="0.9944875004577868"/>
    <s v="1.4615224581130627"/>
    <s v="100.36584361215382"/>
    <s v="4.285061141135668"/>
    <s v="0.0012477405498939418"/>
    <s v="0.0013276316919666577"/>
    <s v="0.3369672762053246"/>
    <s v="0.5657004003667255"/>
    <s v="0.0004239534502386943"/>
  </r>
  <r>
    <x v="7"/>
    <x v="46"/>
    <s v="0"/>
    <s v="0"/>
    <s v="16.33066666666669"/>
    <s v="5.968"/>
    <s v="0.1981378878807244"/>
    <s v="325.1"/>
    <s v="10.55751127686947"/>
    <s v="30.344334666666665"/>
    <s v="376.8729519346195"/>
    <s v="12.41987857287296"/>
    <s v="3.6792079999999996"/>
    <s v="10.234472333333333"/>
    <s v="52.4212658840332"/>
    <s v="90.10050433333333"/>
    <s v="3.4055026666666666"/>
    <s v="8.286736"/>
    <s v="0.12110499999999998"/>
    <s v="0.47455"/>
    <s v="0.15275666666666665"/>
    <s v="1.4365469999999998"/>
    <s v="14.689743809216353"/>
    <s v="8.918526331823262"/>
    <s v="0.05816610714267427"/>
    <s v="0.024081796587294084"/>
    <s v="0.11175819325297735"/>
    <s v="5.860261332964373"/>
    <s v="1.4615224581130628"/>
    <s v="154.4308129028778"/>
    <s v="4.285061141135669"/>
    <s v="0.03445918755594877"/>
    <s v="0.15949633299591284"/>
    <s v="0.0964189234841404"/>
    <s v="0.2721273876231112"/>
    <s v="0.1312345120643373"/>
  </r>
  <r>
    <x v="7"/>
    <x v="47"/>
    <s v="0"/>
    <s v="0"/>
    <s v="16.33066666666670"/>
    <s v="17.104666666666667"/>
    <s v="0.16939894128841618"/>
    <s v="287.1"/>
    <s v="2.8731416569480235"/>
    <s v="100.81269499999999"/>
    <s v="383.70367655854375"/>
    <s v="3.8061047426471815"/>
    <s v="0.3086666666666667"/>
    <s v="17.41333333333333"/>
    <s v="0.5085183357397715"/>
    <s v="30.532666666666668"/>
    <s v="0.215315"/>
    <s v="10.159437666666667"/>
    <s v="0.000266"/>
    <s v="0.43434466666666666"/>
    <s v="0.007446333333333333"/>
    <s v="2.7310910000000006"/>
    <s v="1.6523360789353696"/>
    <s v="1.7576739075361623"/>
    <s v="0.05816610714267428"/>
    <s v="0.06975320128226724"/>
    <s v="0.10146238708961558"/>
    <s v="0.5716561839807488"/>
    <s v="1.4615224581130629"/>
    <s v="101.69681718826975"/>
    <s v="4.285061141135670"/>
    <s v="0.0029355979945434436"/>
    <s v="0.001548576520831335"/>
    <s v="0.16399486022155982"/>
    <s v="0.09238112566411755"/>
    <s v="0.004402326795495332"/>
  </r>
  <r>
    <x v="7"/>
    <x v="48"/>
    <s v="0"/>
    <s v="0"/>
    <s v="16.33066666666671"/>
    <s v="13.932792274475098"/>
    <s v="2.509943140902511"/>
    <s v="482.9"/>
    <s v="87.76861140520896"/>
    <s v="5.603442"/>
    <s v="194.31567538491404"/>
    <s v="34.67791321564746"/>
    <s v="17.746222150349933"/>
    <s v="31.217163333333332"/>
    <s v="447.81365966666664"/>
    <s v="548.1532653333334"/>
    <s v="7.570685999999999"/>
    <s v="19.25854"/>
    <s v="9.367348999999999"/>
    <s v="10.864287666666664"/>
    <s v="0.8842123333333333"/>
    <s v="1.093867"/>
    <s v="25.243169394179148"/>
    <s v="17.513153155920772"/>
    <s v="0.05816610714267429"/>
    <s v="0.05626740300624887"/>
    <s v="0.16699380199425592"/>
    <s v="19.160758716099288"/>
    <s v="1.4615224581130630"/>
    <s v="229.334505929501"/>
    <s v="4.285061141135671"/>
    <s v="0.16681156654282756"/>
    <s v="1.353584829889931"/>
    <s v="0.29343158001943365"/>
    <s v="1.6408653546109828"/>
    <s v="0.636920370654543"/>
  </r>
  <r>
    <x v="7"/>
    <x v="49"/>
    <s v="3.9"/>
    <s v="0.3625"/>
    <s v="16.33066666666672"/>
    <s v="20.38"/>
    <s v="0.8679133782128717"/>
    <s v="542.35"/>
    <s v="23.173765923455136"/>
    <s v="31.30666666666667"/>
    <s v="662.814"/>
    <s v="21.171656729131172"/>
    <s v="0.075116"/>
    <s v="17.7855"/>
    <s v="0.2949565999999999"/>
    <s v="146.864"/>
    <s v="0.049776"/>
    <s v="16.225184"/>
    <s v="0.0016094999999999998"/>
    <s v="1.0755595"/>
    <s v="0.023730499999999998"/>
    <s v="1.460346"/>
    <s v="4.151144289563391"/>
    <s v="8.274487362754693"/>
    <s v="0.05816610714267430"/>
    <s v="0.06115998103170522"/>
    <s v="0.18869847444674825"/>
    <s v="2.005327010722562"/>
    <s v="1.4615224581130631"/>
    <s v="123.08747664621009"/>
    <s v="4.285061141135672"/>
    <s v="0.0007072898127510044"/>
    <s v="0.0008841313329534075"/>
    <s v="0.2"/>
    <s v="0.4"/>
    <s v="0.0005205347126128186"/>
  </r>
  <r>
    <x v="7"/>
    <x v="50"/>
    <s v="6.5"/>
    <s v="0.02112676056338028"/>
    <s v="16.33066666666673"/>
    <s v="4.975"/>
    <s v="0.07335816715811075"/>
    <s v="733.55"/>
    <s v="10.811799704570785"/>
    <s v="90.69511266666667"/>
    <s v="964.8963346284072"/>
    <s v="10.638901107876755"/>
    <s v="8.776"/>
    <s v="13.751000000000001"/>
    <s v="29.396"/>
    <s v="51.3205"/>
    <s v="7.627843"/>
    <s v="7.1176475"/>
    <s v="0.1293075"/>
    <s v="0.9113525"/>
    <s v="1.019172"/>
    <s v="5.723274"/>
    <s v="3.356810508690043"/>
    <s v="3.7332100919613413"/>
    <s v="0.05816610714267431"/>
    <s v="0.020113337584492626"/>
    <s v="0.2653604906090769"/>
    <s v="0.20406796338024324"/>
    <s v="1.4615224581130632"/>
    <s v="287.0146182600315"/>
    <s v="4.285061141135673"/>
    <s v="0.08177120917962677"/>
    <s v="0.08865661397654204"/>
    <s v="0.1"/>
    <s v="0.2"/>
    <s v="0.07056782296414543"/>
  </r>
  <r>
    <x v="7"/>
    <x v="51"/>
    <s v="19"/>
    <s v="0.017272727272727273"/>
    <s v="1048.5781017564798"/>
    <s v="49.88315879821778"/>
    <s v="0.05762944153227675"/>
    <s v="738.5499999999987"/>
    <s v="1.4316293005797607"/>
    <s v="870"/>
    <s v="964.8963346284073"/>
    <s v="10.638901107876756"/>
    <s v="13.51"/>
    <s v="42.83813253214518"/>
    <s v="16.936599230285648"/>
    <s v="368.500540140625"/>
    <s v="0.8607683333333332"/>
    <s v="32.72243066666666"/>
    <s v="0.3898643333333333"/>
    <s v="3.373798666666666"/>
    <s v="18.433519"/>
    <s v="6.206585333333333"/>
    <s v="1.127334174008655"/>
    <s v="8.464654773475461"/>
    <s v="0.05816610714267432"/>
    <s v="0.20112731400831008"/>
    <s v="0.7"/>
    <s v="0.20406796338024325"/>
    <s v="1.4615224581130633"/>
    <s v="103.74128539844236"/>
    <s v="4.285061141135674"/>
    <s v="0.1298910693688496"/>
    <s v="0.051277956818880595"/>
    <s v="0.40161439571076457"/>
    <s v="1.0952675825520002"/>
    <s v="0.07056782296414544"/>
  </r>
  <r>
    <x v="8"/>
    <x v="52"/>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34B42-20EE-473D-8C74-AF641481820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K58" firstHeaderRow="1" firstDataRow="2" firstDataCol="1"/>
  <pivotFields count="36">
    <pivotField axis="axisCol" showAll="0">
      <items count="10">
        <item x="6"/>
        <item x="3"/>
        <item x="7"/>
        <item x="2"/>
        <item x="5"/>
        <item x="4"/>
        <item x="1"/>
        <item x="0"/>
        <item x="8"/>
        <item t="default"/>
      </items>
    </pivotField>
    <pivotField axis="axisRow" showAll="0">
      <items count="54">
        <item x="35"/>
        <item x="29"/>
        <item x="25"/>
        <item x="4"/>
        <item x="5"/>
        <item x="30"/>
        <item x="16"/>
        <item x="27"/>
        <item x="31"/>
        <item x="41"/>
        <item x="17"/>
        <item x="6"/>
        <item x="7"/>
        <item x="0"/>
        <item x="18"/>
        <item x="8"/>
        <item x="9"/>
        <item x="42"/>
        <item x="19"/>
        <item x="43"/>
        <item x="10"/>
        <item x="1"/>
        <item x="44"/>
        <item x="45"/>
        <item x="46"/>
        <item x="32"/>
        <item x="20"/>
        <item x="36"/>
        <item x="11"/>
        <item x="26"/>
        <item x="40"/>
        <item x="51"/>
        <item x="24"/>
        <item x="34"/>
        <item x="15"/>
        <item x="47"/>
        <item x="2"/>
        <item x="21"/>
        <item x="22"/>
        <item x="48"/>
        <item x="37"/>
        <item x="3"/>
        <item x="12"/>
        <item x="13"/>
        <item x="49"/>
        <item x="50"/>
        <item x="38"/>
        <item x="39"/>
        <item x="23"/>
        <item x="14"/>
        <item x="33"/>
        <item x="28"/>
        <item x="5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0"/>
  </colFields>
  <colItems count="10">
    <i>
      <x/>
    </i>
    <i>
      <x v="1"/>
    </i>
    <i>
      <x v="2"/>
    </i>
    <i>
      <x v="3"/>
    </i>
    <i>
      <x v="4"/>
    </i>
    <i>
      <x v="5"/>
    </i>
    <i>
      <x v="6"/>
    </i>
    <i>
      <x v="7"/>
    </i>
    <i>
      <x v="8"/>
    </i>
    <i t="grand">
      <x/>
    </i>
  </colItems>
  <dataFields count="1">
    <dataField name="Count of Wine produced (ML)" fld="4" subtotal="count" baseField="0" baseItem="0"/>
  </dataFields>
  <chartFormats count="20">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5"/>
          </reference>
        </references>
      </pivotArea>
    </chartFormat>
    <chartFormat chart="10" format="6" series="1">
      <pivotArea type="data" outline="0" fieldPosition="0">
        <references count="2">
          <reference field="4294967294" count="1" selected="0">
            <x v="0"/>
          </reference>
          <reference field="0" count="1" selected="0">
            <x v="6"/>
          </reference>
        </references>
      </pivotArea>
    </chartFormat>
    <chartFormat chart="10" format="7" series="1">
      <pivotArea type="data" outline="0" fieldPosition="0">
        <references count="2">
          <reference field="4294967294" count="1" selected="0">
            <x v="0"/>
          </reference>
          <reference field="0" count="1" selected="0">
            <x v="7"/>
          </reference>
        </references>
      </pivotArea>
    </chartFormat>
    <chartFormat chart="10" format="8" series="1">
      <pivotArea type="data" outline="0" fieldPosition="0">
        <references count="2">
          <reference field="4294967294" count="1" selected="0">
            <x v="0"/>
          </reference>
          <reference field="0" count="1" selected="0">
            <x v="8"/>
          </reference>
        </references>
      </pivotArea>
    </chartFormat>
    <chartFormat chart="12" format="18" series="1">
      <pivotArea type="data" outline="0" fieldPosition="0">
        <references count="2">
          <reference field="4294967294" count="1" selected="0">
            <x v="0"/>
          </reference>
          <reference field="0" count="1" selected="0">
            <x v="0"/>
          </reference>
        </references>
      </pivotArea>
    </chartFormat>
    <chartFormat chart="12" format="19" series="1">
      <pivotArea type="data" outline="0" fieldPosition="0">
        <references count="2">
          <reference field="4294967294" count="1" selected="0">
            <x v="0"/>
          </reference>
          <reference field="0" count="1" selected="0">
            <x v="1"/>
          </reference>
        </references>
      </pivotArea>
    </chartFormat>
    <chartFormat chart="12" format="20" series="1">
      <pivotArea type="data" outline="0" fieldPosition="0">
        <references count="2">
          <reference field="4294967294" count="1" selected="0">
            <x v="0"/>
          </reference>
          <reference field="0" count="1" selected="0">
            <x v="2"/>
          </reference>
        </references>
      </pivotArea>
    </chartFormat>
    <chartFormat chart="12" format="21" series="1">
      <pivotArea type="data" outline="0" fieldPosition="0">
        <references count="2">
          <reference field="4294967294" count="1" selected="0">
            <x v="0"/>
          </reference>
          <reference field="0" count="1" selected="0">
            <x v="3"/>
          </reference>
        </references>
      </pivotArea>
    </chartFormat>
    <chartFormat chart="12" format="22" series="1">
      <pivotArea type="data" outline="0" fieldPosition="0">
        <references count="2">
          <reference field="4294967294" count="1" selected="0">
            <x v="0"/>
          </reference>
          <reference field="0" count="1" selected="0">
            <x v="4"/>
          </reference>
        </references>
      </pivotArea>
    </chartFormat>
    <chartFormat chart="12" format="23" series="1">
      <pivotArea type="data" outline="0" fieldPosition="0">
        <references count="2">
          <reference field="4294967294" count="1" selected="0">
            <x v="0"/>
          </reference>
          <reference field="0" count="1" selected="0">
            <x v="5"/>
          </reference>
        </references>
      </pivotArea>
    </chartFormat>
    <chartFormat chart="12" format="24" series="1">
      <pivotArea type="data" outline="0" fieldPosition="0">
        <references count="2">
          <reference field="4294967294" count="1" selected="0">
            <x v="0"/>
          </reference>
          <reference field="0" count="1" selected="0">
            <x v="6"/>
          </reference>
        </references>
      </pivotArea>
    </chartFormat>
    <chartFormat chart="12" format="25" series="1">
      <pivotArea type="data" outline="0" fieldPosition="0">
        <references count="2">
          <reference field="4294967294" count="1" selected="0">
            <x v="0"/>
          </reference>
          <reference field="0" count="1" selected="0">
            <x v="7"/>
          </reference>
        </references>
      </pivotArea>
    </chartFormat>
    <chartFormat chart="12" format="26" series="1">
      <pivotArea type="data" outline="0" fieldPosition="0">
        <references count="2">
          <reference field="4294967294" count="1" selected="0">
            <x v="0"/>
          </reference>
          <reference field="0" count="1" selected="0">
            <x v="8"/>
          </reference>
        </references>
      </pivotArea>
    </chartFormat>
    <chartFormat chart="12" format="2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D6475-7F8C-4A29-BC9D-946113D5BB5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K58" firstHeaderRow="1" firstDataRow="2" firstDataCol="1"/>
  <pivotFields count="36">
    <pivotField axis="axisCol" showAll="0">
      <items count="10">
        <item x="6"/>
        <item x="3"/>
        <item x="7"/>
        <item x="2"/>
        <item x="5"/>
        <item x="4"/>
        <item x="1"/>
        <item x="0"/>
        <item x="8"/>
        <item t="default"/>
      </items>
    </pivotField>
    <pivotField axis="axisRow" showAll="0">
      <items count="54">
        <item x="35"/>
        <item x="29"/>
        <item x="25"/>
        <item x="4"/>
        <item x="5"/>
        <item x="30"/>
        <item x="16"/>
        <item x="27"/>
        <item x="31"/>
        <item x="41"/>
        <item x="17"/>
        <item x="6"/>
        <item x="7"/>
        <item x="0"/>
        <item x="18"/>
        <item x="8"/>
        <item x="9"/>
        <item x="42"/>
        <item x="19"/>
        <item x="43"/>
        <item x="10"/>
        <item x="1"/>
        <item x="44"/>
        <item x="45"/>
        <item x="46"/>
        <item x="32"/>
        <item x="20"/>
        <item x="36"/>
        <item x="11"/>
        <item x="26"/>
        <item x="40"/>
        <item x="51"/>
        <item x="24"/>
        <item x="34"/>
        <item x="15"/>
        <item x="47"/>
        <item x="2"/>
        <item x="21"/>
        <item x="22"/>
        <item x="48"/>
        <item x="37"/>
        <item x="3"/>
        <item x="12"/>
        <item x="13"/>
        <item x="49"/>
        <item x="50"/>
        <item x="38"/>
        <item x="39"/>
        <item x="23"/>
        <item x="14"/>
        <item x="33"/>
        <item x="28"/>
        <item x="5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0"/>
  </colFields>
  <colItems count="10">
    <i>
      <x/>
    </i>
    <i>
      <x v="1"/>
    </i>
    <i>
      <x v="2"/>
    </i>
    <i>
      <x v="3"/>
    </i>
    <i>
      <x v="4"/>
    </i>
    <i>
      <x v="5"/>
    </i>
    <i>
      <x v="6"/>
    </i>
    <i>
      <x v="7"/>
    </i>
    <i>
      <x v="8"/>
    </i>
    <i t="grand">
      <x/>
    </i>
  </colItems>
  <dataFields count="1">
    <dataField name="Count of Wine import vol. (ML)" fld="13" subtotal="count"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7"/>
          </reference>
        </references>
      </pivotArea>
    </chartFormat>
    <chartFormat chart="2" format="26" series="1">
      <pivotArea type="data" outline="0" fieldPosition="0">
        <references count="2">
          <reference field="4294967294" count="1" selected="0">
            <x v="0"/>
          </reference>
          <reference field="0" count="1" selected="0">
            <x v="8"/>
          </reference>
        </references>
      </pivotArea>
    </chartFormat>
    <chartFormat chart="2"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3C6A1-B1E9-4C6F-8A77-DF4A27F654F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57" firstHeaderRow="0" firstDataRow="1" firstDataCol="1"/>
  <pivotFields count="36">
    <pivotField dataField="1" showAll="0">
      <items count="10">
        <item x="6"/>
        <item x="3"/>
        <item x="7"/>
        <item x="2"/>
        <item x="5"/>
        <item x="4"/>
        <item x="1"/>
        <item x="0"/>
        <item x="8"/>
        <item t="default"/>
      </items>
    </pivotField>
    <pivotField axis="axisRow" showAll="0">
      <items count="54">
        <item x="35"/>
        <item x="29"/>
        <item x="25"/>
        <item x="4"/>
        <item x="5"/>
        <item x="30"/>
        <item x="16"/>
        <item x="27"/>
        <item x="31"/>
        <item x="41"/>
        <item x="17"/>
        <item x="6"/>
        <item x="7"/>
        <item x="0"/>
        <item x="18"/>
        <item x="8"/>
        <item x="9"/>
        <item x="42"/>
        <item x="19"/>
        <item x="43"/>
        <item x="10"/>
        <item x="1"/>
        <item x="44"/>
        <item x="45"/>
        <item x="46"/>
        <item x="32"/>
        <item x="20"/>
        <item x="36"/>
        <item x="11"/>
        <item x="26"/>
        <item x="40"/>
        <item x="51"/>
        <item x="24"/>
        <item x="34"/>
        <item x="15"/>
        <item x="47"/>
        <item x="2"/>
        <item x="21"/>
        <item x="22"/>
        <item x="48"/>
        <item x="37"/>
        <item x="3"/>
        <item x="12"/>
        <item x="13"/>
        <item x="49"/>
        <item x="50"/>
        <item x="38"/>
        <item x="39"/>
        <item x="23"/>
        <item x="14"/>
        <item x="33"/>
        <item x="28"/>
        <item x="5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Count of REGION" fld="0" subtotal="count" baseField="0" baseItem="0"/>
    <dataField name="Count of Wine import vol. (ML)" fld="13" subtotal="count" baseField="0" baseItem="0"/>
  </dataFields>
  <chartFormats count="32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110" series="1">
      <pivotArea type="data" outline="0" fieldPosition="0">
        <references count="1">
          <reference field="4294967294" count="1" selected="0">
            <x v="0"/>
          </reference>
        </references>
      </pivotArea>
    </chartFormat>
    <chartFormat chart="8" format="111">
      <pivotArea type="data" outline="0" fieldPosition="0">
        <references count="2">
          <reference field="4294967294" count="1" selected="0">
            <x v="0"/>
          </reference>
          <reference field="1" count="1" selected="0">
            <x v="0"/>
          </reference>
        </references>
      </pivotArea>
    </chartFormat>
    <chartFormat chart="8" format="112">
      <pivotArea type="data" outline="0" fieldPosition="0">
        <references count="2">
          <reference field="4294967294" count="1" selected="0">
            <x v="0"/>
          </reference>
          <reference field="1" count="1" selected="0">
            <x v="1"/>
          </reference>
        </references>
      </pivotArea>
    </chartFormat>
    <chartFormat chart="8" format="113">
      <pivotArea type="data" outline="0" fieldPosition="0">
        <references count="2">
          <reference field="4294967294" count="1" selected="0">
            <x v="0"/>
          </reference>
          <reference field="1" count="1" selected="0">
            <x v="2"/>
          </reference>
        </references>
      </pivotArea>
    </chartFormat>
    <chartFormat chart="8" format="114">
      <pivotArea type="data" outline="0" fieldPosition="0">
        <references count="2">
          <reference field="4294967294" count="1" selected="0">
            <x v="0"/>
          </reference>
          <reference field="1" count="1" selected="0">
            <x v="3"/>
          </reference>
        </references>
      </pivotArea>
    </chartFormat>
    <chartFormat chart="8" format="115">
      <pivotArea type="data" outline="0" fieldPosition="0">
        <references count="2">
          <reference field="4294967294" count="1" selected="0">
            <x v="0"/>
          </reference>
          <reference field="1" count="1" selected="0">
            <x v="4"/>
          </reference>
        </references>
      </pivotArea>
    </chartFormat>
    <chartFormat chart="8" format="116">
      <pivotArea type="data" outline="0" fieldPosition="0">
        <references count="2">
          <reference field="4294967294" count="1" selected="0">
            <x v="0"/>
          </reference>
          <reference field="1" count="1" selected="0">
            <x v="5"/>
          </reference>
        </references>
      </pivotArea>
    </chartFormat>
    <chartFormat chart="8" format="117">
      <pivotArea type="data" outline="0" fieldPosition="0">
        <references count="2">
          <reference field="4294967294" count="1" selected="0">
            <x v="0"/>
          </reference>
          <reference field="1" count="1" selected="0">
            <x v="6"/>
          </reference>
        </references>
      </pivotArea>
    </chartFormat>
    <chartFormat chart="8" format="118">
      <pivotArea type="data" outline="0" fieldPosition="0">
        <references count="2">
          <reference field="4294967294" count="1" selected="0">
            <x v="0"/>
          </reference>
          <reference field="1" count="1" selected="0">
            <x v="7"/>
          </reference>
        </references>
      </pivotArea>
    </chartFormat>
    <chartFormat chart="8" format="119">
      <pivotArea type="data" outline="0" fieldPosition="0">
        <references count="2">
          <reference field="4294967294" count="1" selected="0">
            <x v="0"/>
          </reference>
          <reference field="1" count="1" selected="0">
            <x v="8"/>
          </reference>
        </references>
      </pivotArea>
    </chartFormat>
    <chartFormat chart="8" format="120">
      <pivotArea type="data" outline="0" fieldPosition="0">
        <references count="2">
          <reference field="4294967294" count="1" selected="0">
            <x v="0"/>
          </reference>
          <reference field="1" count="1" selected="0">
            <x v="9"/>
          </reference>
        </references>
      </pivotArea>
    </chartFormat>
    <chartFormat chart="8" format="121">
      <pivotArea type="data" outline="0" fieldPosition="0">
        <references count="2">
          <reference field="4294967294" count="1" selected="0">
            <x v="0"/>
          </reference>
          <reference field="1" count="1" selected="0">
            <x v="10"/>
          </reference>
        </references>
      </pivotArea>
    </chartFormat>
    <chartFormat chart="8" format="122">
      <pivotArea type="data" outline="0" fieldPosition="0">
        <references count="2">
          <reference field="4294967294" count="1" selected="0">
            <x v="0"/>
          </reference>
          <reference field="1" count="1" selected="0">
            <x v="11"/>
          </reference>
        </references>
      </pivotArea>
    </chartFormat>
    <chartFormat chart="8" format="123">
      <pivotArea type="data" outline="0" fieldPosition="0">
        <references count="2">
          <reference field="4294967294" count="1" selected="0">
            <x v="0"/>
          </reference>
          <reference field="1" count="1" selected="0">
            <x v="12"/>
          </reference>
        </references>
      </pivotArea>
    </chartFormat>
    <chartFormat chart="8" format="124">
      <pivotArea type="data" outline="0" fieldPosition="0">
        <references count="2">
          <reference field="4294967294" count="1" selected="0">
            <x v="0"/>
          </reference>
          <reference field="1" count="1" selected="0">
            <x v="13"/>
          </reference>
        </references>
      </pivotArea>
    </chartFormat>
    <chartFormat chart="8" format="125">
      <pivotArea type="data" outline="0" fieldPosition="0">
        <references count="2">
          <reference field="4294967294" count="1" selected="0">
            <x v="0"/>
          </reference>
          <reference field="1" count="1" selected="0">
            <x v="14"/>
          </reference>
        </references>
      </pivotArea>
    </chartFormat>
    <chartFormat chart="8" format="126">
      <pivotArea type="data" outline="0" fieldPosition="0">
        <references count="2">
          <reference field="4294967294" count="1" selected="0">
            <x v="0"/>
          </reference>
          <reference field="1" count="1" selected="0">
            <x v="15"/>
          </reference>
        </references>
      </pivotArea>
    </chartFormat>
    <chartFormat chart="8" format="127">
      <pivotArea type="data" outline="0" fieldPosition="0">
        <references count="2">
          <reference field="4294967294" count="1" selected="0">
            <x v="0"/>
          </reference>
          <reference field="1" count="1" selected="0">
            <x v="16"/>
          </reference>
        </references>
      </pivotArea>
    </chartFormat>
    <chartFormat chart="8" format="128">
      <pivotArea type="data" outline="0" fieldPosition="0">
        <references count="2">
          <reference field="4294967294" count="1" selected="0">
            <x v="0"/>
          </reference>
          <reference field="1" count="1" selected="0">
            <x v="17"/>
          </reference>
        </references>
      </pivotArea>
    </chartFormat>
    <chartFormat chart="8" format="129">
      <pivotArea type="data" outline="0" fieldPosition="0">
        <references count="2">
          <reference field="4294967294" count="1" selected="0">
            <x v="0"/>
          </reference>
          <reference field="1" count="1" selected="0">
            <x v="18"/>
          </reference>
        </references>
      </pivotArea>
    </chartFormat>
    <chartFormat chart="8" format="130">
      <pivotArea type="data" outline="0" fieldPosition="0">
        <references count="2">
          <reference field="4294967294" count="1" selected="0">
            <x v="0"/>
          </reference>
          <reference field="1" count="1" selected="0">
            <x v="19"/>
          </reference>
        </references>
      </pivotArea>
    </chartFormat>
    <chartFormat chart="8" format="131">
      <pivotArea type="data" outline="0" fieldPosition="0">
        <references count="2">
          <reference field="4294967294" count="1" selected="0">
            <x v="0"/>
          </reference>
          <reference field="1" count="1" selected="0">
            <x v="20"/>
          </reference>
        </references>
      </pivotArea>
    </chartFormat>
    <chartFormat chart="8" format="132">
      <pivotArea type="data" outline="0" fieldPosition="0">
        <references count="2">
          <reference field="4294967294" count="1" selected="0">
            <x v="0"/>
          </reference>
          <reference field="1" count="1" selected="0">
            <x v="21"/>
          </reference>
        </references>
      </pivotArea>
    </chartFormat>
    <chartFormat chart="8" format="133">
      <pivotArea type="data" outline="0" fieldPosition="0">
        <references count="2">
          <reference field="4294967294" count="1" selected="0">
            <x v="0"/>
          </reference>
          <reference field="1" count="1" selected="0">
            <x v="22"/>
          </reference>
        </references>
      </pivotArea>
    </chartFormat>
    <chartFormat chart="8" format="134">
      <pivotArea type="data" outline="0" fieldPosition="0">
        <references count="2">
          <reference field="4294967294" count="1" selected="0">
            <x v="0"/>
          </reference>
          <reference field="1" count="1" selected="0">
            <x v="23"/>
          </reference>
        </references>
      </pivotArea>
    </chartFormat>
    <chartFormat chart="8" format="135">
      <pivotArea type="data" outline="0" fieldPosition="0">
        <references count="2">
          <reference field="4294967294" count="1" selected="0">
            <x v="0"/>
          </reference>
          <reference field="1" count="1" selected="0">
            <x v="24"/>
          </reference>
        </references>
      </pivotArea>
    </chartFormat>
    <chartFormat chart="8" format="136">
      <pivotArea type="data" outline="0" fieldPosition="0">
        <references count="2">
          <reference field="4294967294" count="1" selected="0">
            <x v="0"/>
          </reference>
          <reference field="1" count="1" selected="0">
            <x v="25"/>
          </reference>
        </references>
      </pivotArea>
    </chartFormat>
    <chartFormat chart="8" format="137">
      <pivotArea type="data" outline="0" fieldPosition="0">
        <references count="2">
          <reference field="4294967294" count="1" selected="0">
            <x v="0"/>
          </reference>
          <reference field="1" count="1" selected="0">
            <x v="26"/>
          </reference>
        </references>
      </pivotArea>
    </chartFormat>
    <chartFormat chart="8" format="138">
      <pivotArea type="data" outline="0" fieldPosition="0">
        <references count="2">
          <reference field="4294967294" count="1" selected="0">
            <x v="0"/>
          </reference>
          <reference field="1" count="1" selected="0">
            <x v="27"/>
          </reference>
        </references>
      </pivotArea>
    </chartFormat>
    <chartFormat chart="8" format="139">
      <pivotArea type="data" outline="0" fieldPosition="0">
        <references count="2">
          <reference field="4294967294" count="1" selected="0">
            <x v="0"/>
          </reference>
          <reference field="1" count="1" selected="0">
            <x v="28"/>
          </reference>
        </references>
      </pivotArea>
    </chartFormat>
    <chartFormat chart="8" format="140">
      <pivotArea type="data" outline="0" fieldPosition="0">
        <references count="2">
          <reference field="4294967294" count="1" selected="0">
            <x v="0"/>
          </reference>
          <reference field="1" count="1" selected="0">
            <x v="29"/>
          </reference>
        </references>
      </pivotArea>
    </chartFormat>
    <chartFormat chart="8" format="141">
      <pivotArea type="data" outline="0" fieldPosition="0">
        <references count="2">
          <reference field="4294967294" count="1" selected="0">
            <x v="0"/>
          </reference>
          <reference field="1" count="1" selected="0">
            <x v="30"/>
          </reference>
        </references>
      </pivotArea>
    </chartFormat>
    <chartFormat chart="8" format="142">
      <pivotArea type="data" outline="0" fieldPosition="0">
        <references count="2">
          <reference field="4294967294" count="1" selected="0">
            <x v="0"/>
          </reference>
          <reference field="1" count="1" selected="0">
            <x v="31"/>
          </reference>
        </references>
      </pivotArea>
    </chartFormat>
    <chartFormat chart="8" format="143">
      <pivotArea type="data" outline="0" fieldPosition="0">
        <references count="2">
          <reference field="4294967294" count="1" selected="0">
            <x v="0"/>
          </reference>
          <reference field="1" count="1" selected="0">
            <x v="32"/>
          </reference>
        </references>
      </pivotArea>
    </chartFormat>
    <chartFormat chart="8" format="144">
      <pivotArea type="data" outline="0" fieldPosition="0">
        <references count="2">
          <reference field="4294967294" count="1" selected="0">
            <x v="0"/>
          </reference>
          <reference field="1" count="1" selected="0">
            <x v="33"/>
          </reference>
        </references>
      </pivotArea>
    </chartFormat>
    <chartFormat chart="8" format="145">
      <pivotArea type="data" outline="0" fieldPosition="0">
        <references count="2">
          <reference field="4294967294" count="1" selected="0">
            <x v="0"/>
          </reference>
          <reference field="1" count="1" selected="0">
            <x v="34"/>
          </reference>
        </references>
      </pivotArea>
    </chartFormat>
    <chartFormat chart="8" format="146">
      <pivotArea type="data" outline="0" fieldPosition="0">
        <references count="2">
          <reference field="4294967294" count="1" selected="0">
            <x v="0"/>
          </reference>
          <reference field="1" count="1" selected="0">
            <x v="35"/>
          </reference>
        </references>
      </pivotArea>
    </chartFormat>
    <chartFormat chart="8" format="147">
      <pivotArea type="data" outline="0" fieldPosition="0">
        <references count="2">
          <reference field="4294967294" count="1" selected="0">
            <x v="0"/>
          </reference>
          <reference field="1" count="1" selected="0">
            <x v="36"/>
          </reference>
        </references>
      </pivotArea>
    </chartFormat>
    <chartFormat chart="8" format="148">
      <pivotArea type="data" outline="0" fieldPosition="0">
        <references count="2">
          <reference field="4294967294" count="1" selected="0">
            <x v="0"/>
          </reference>
          <reference field="1" count="1" selected="0">
            <x v="37"/>
          </reference>
        </references>
      </pivotArea>
    </chartFormat>
    <chartFormat chart="8" format="149">
      <pivotArea type="data" outline="0" fieldPosition="0">
        <references count="2">
          <reference field="4294967294" count="1" selected="0">
            <x v="0"/>
          </reference>
          <reference field="1" count="1" selected="0">
            <x v="38"/>
          </reference>
        </references>
      </pivotArea>
    </chartFormat>
    <chartFormat chart="8" format="150">
      <pivotArea type="data" outline="0" fieldPosition="0">
        <references count="2">
          <reference field="4294967294" count="1" selected="0">
            <x v="0"/>
          </reference>
          <reference field="1" count="1" selected="0">
            <x v="39"/>
          </reference>
        </references>
      </pivotArea>
    </chartFormat>
    <chartFormat chart="8" format="151">
      <pivotArea type="data" outline="0" fieldPosition="0">
        <references count="2">
          <reference field="4294967294" count="1" selected="0">
            <x v="0"/>
          </reference>
          <reference field="1" count="1" selected="0">
            <x v="40"/>
          </reference>
        </references>
      </pivotArea>
    </chartFormat>
    <chartFormat chart="8" format="152">
      <pivotArea type="data" outline="0" fieldPosition="0">
        <references count="2">
          <reference field="4294967294" count="1" selected="0">
            <x v="0"/>
          </reference>
          <reference field="1" count="1" selected="0">
            <x v="41"/>
          </reference>
        </references>
      </pivotArea>
    </chartFormat>
    <chartFormat chart="8" format="153">
      <pivotArea type="data" outline="0" fieldPosition="0">
        <references count="2">
          <reference field="4294967294" count="1" selected="0">
            <x v="0"/>
          </reference>
          <reference field="1" count="1" selected="0">
            <x v="42"/>
          </reference>
        </references>
      </pivotArea>
    </chartFormat>
    <chartFormat chart="8" format="154">
      <pivotArea type="data" outline="0" fieldPosition="0">
        <references count="2">
          <reference field="4294967294" count="1" selected="0">
            <x v="0"/>
          </reference>
          <reference field="1" count="1" selected="0">
            <x v="43"/>
          </reference>
        </references>
      </pivotArea>
    </chartFormat>
    <chartFormat chart="8" format="155">
      <pivotArea type="data" outline="0" fieldPosition="0">
        <references count="2">
          <reference field="4294967294" count="1" selected="0">
            <x v="0"/>
          </reference>
          <reference field="1" count="1" selected="0">
            <x v="44"/>
          </reference>
        </references>
      </pivotArea>
    </chartFormat>
    <chartFormat chart="8" format="156">
      <pivotArea type="data" outline="0" fieldPosition="0">
        <references count="2">
          <reference field="4294967294" count="1" selected="0">
            <x v="0"/>
          </reference>
          <reference field="1" count="1" selected="0">
            <x v="45"/>
          </reference>
        </references>
      </pivotArea>
    </chartFormat>
    <chartFormat chart="8" format="157">
      <pivotArea type="data" outline="0" fieldPosition="0">
        <references count="2">
          <reference field="4294967294" count="1" selected="0">
            <x v="0"/>
          </reference>
          <reference field="1" count="1" selected="0">
            <x v="46"/>
          </reference>
        </references>
      </pivotArea>
    </chartFormat>
    <chartFormat chart="8" format="158">
      <pivotArea type="data" outline="0" fieldPosition="0">
        <references count="2">
          <reference field="4294967294" count="1" selected="0">
            <x v="0"/>
          </reference>
          <reference field="1" count="1" selected="0">
            <x v="47"/>
          </reference>
        </references>
      </pivotArea>
    </chartFormat>
    <chartFormat chart="8" format="159">
      <pivotArea type="data" outline="0" fieldPosition="0">
        <references count="2">
          <reference field="4294967294" count="1" selected="0">
            <x v="0"/>
          </reference>
          <reference field="1" count="1" selected="0">
            <x v="48"/>
          </reference>
        </references>
      </pivotArea>
    </chartFormat>
    <chartFormat chart="8" format="160">
      <pivotArea type="data" outline="0" fieldPosition="0">
        <references count="2">
          <reference field="4294967294" count="1" selected="0">
            <x v="0"/>
          </reference>
          <reference field="1" count="1" selected="0">
            <x v="49"/>
          </reference>
        </references>
      </pivotArea>
    </chartFormat>
    <chartFormat chart="8" format="161">
      <pivotArea type="data" outline="0" fieldPosition="0">
        <references count="2">
          <reference field="4294967294" count="1" selected="0">
            <x v="0"/>
          </reference>
          <reference field="1" count="1" selected="0">
            <x v="50"/>
          </reference>
        </references>
      </pivotArea>
    </chartFormat>
    <chartFormat chart="8" format="162">
      <pivotArea type="data" outline="0" fieldPosition="0">
        <references count="2">
          <reference field="4294967294" count="1" selected="0">
            <x v="0"/>
          </reference>
          <reference field="1" count="1" selected="0">
            <x v="51"/>
          </reference>
        </references>
      </pivotArea>
    </chartFormat>
    <chartFormat chart="8" format="163">
      <pivotArea type="data" outline="0" fieldPosition="0">
        <references count="2">
          <reference field="4294967294" count="1" selected="0">
            <x v="0"/>
          </reference>
          <reference field="1" count="1" selected="0">
            <x v="52"/>
          </reference>
        </references>
      </pivotArea>
    </chartFormat>
    <chartFormat chart="8" format="164" series="1">
      <pivotArea type="data" outline="0" fieldPosition="0">
        <references count="1">
          <reference field="4294967294" count="1" selected="0">
            <x v="1"/>
          </reference>
        </references>
      </pivotArea>
    </chartFormat>
    <chartFormat chart="8" format="165">
      <pivotArea type="data" outline="0" fieldPosition="0">
        <references count="2">
          <reference field="4294967294" count="1" selected="0">
            <x v="1"/>
          </reference>
          <reference field="1" count="1" selected="0">
            <x v="0"/>
          </reference>
        </references>
      </pivotArea>
    </chartFormat>
    <chartFormat chart="8" format="166">
      <pivotArea type="data" outline="0" fieldPosition="0">
        <references count="2">
          <reference field="4294967294" count="1" selected="0">
            <x v="1"/>
          </reference>
          <reference field="1" count="1" selected="0">
            <x v="1"/>
          </reference>
        </references>
      </pivotArea>
    </chartFormat>
    <chartFormat chart="8" format="167">
      <pivotArea type="data" outline="0" fieldPosition="0">
        <references count="2">
          <reference field="4294967294" count="1" selected="0">
            <x v="1"/>
          </reference>
          <reference field="1" count="1" selected="0">
            <x v="2"/>
          </reference>
        </references>
      </pivotArea>
    </chartFormat>
    <chartFormat chart="8" format="168">
      <pivotArea type="data" outline="0" fieldPosition="0">
        <references count="2">
          <reference field="4294967294" count="1" selected="0">
            <x v="1"/>
          </reference>
          <reference field="1" count="1" selected="0">
            <x v="3"/>
          </reference>
        </references>
      </pivotArea>
    </chartFormat>
    <chartFormat chart="8" format="169">
      <pivotArea type="data" outline="0" fieldPosition="0">
        <references count="2">
          <reference field="4294967294" count="1" selected="0">
            <x v="1"/>
          </reference>
          <reference field="1" count="1" selected="0">
            <x v="4"/>
          </reference>
        </references>
      </pivotArea>
    </chartFormat>
    <chartFormat chart="8" format="170">
      <pivotArea type="data" outline="0" fieldPosition="0">
        <references count="2">
          <reference field="4294967294" count="1" selected="0">
            <x v="1"/>
          </reference>
          <reference field="1" count="1" selected="0">
            <x v="5"/>
          </reference>
        </references>
      </pivotArea>
    </chartFormat>
    <chartFormat chart="8" format="171">
      <pivotArea type="data" outline="0" fieldPosition="0">
        <references count="2">
          <reference field="4294967294" count="1" selected="0">
            <x v="1"/>
          </reference>
          <reference field="1" count="1" selected="0">
            <x v="6"/>
          </reference>
        </references>
      </pivotArea>
    </chartFormat>
    <chartFormat chart="8" format="172">
      <pivotArea type="data" outline="0" fieldPosition="0">
        <references count="2">
          <reference field="4294967294" count="1" selected="0">
            <x v="1"/>
          </reference>
          <reference field="1" count="1" selected="0">
            <x v="7"/>
          </reference>
        </references>
      </pivotArea>
    </chartFormat>
    <chartFormat chart="8" format="173">
      <pivotArea type="data" outline="0" fieldPosition="0">
        <references count="2">
          <reference field="4294967294" count="1" selected="0">
            <x v="1"/>
          </reference>
          <reference field="1" count="1" selected="0">
            <x v="8"/>
          </reference>
        </references>
      </pivotArea>
    </chartFormat>
    <chartFormat chart="8" format="174">
      <pivotArea type="data" outline="0" fieldPosition="0">
        <references count="2">
          <reference field="4294967294" count="1" selected="0">
            <x v="1"/>
          </reference>
          <reference field="1" count="1" selected="0">
            <x v="9"/>
          </reference>
        </references>
      </pivotArea>
    </chartFormat>
    <chartFormat chart="8" format="175">
      <pivotArea type="data" outline="0" fieldPosition="0">
        <references count="2">
          <reference field="4294967294" count="1" selected="0">
            <x v="1"/>
          </reference>
          <reference field="1" count="1" selected="0">
            <x v="10"/>
          </reference>
        </references>
      </pivotArea>
    </chartFormat>
    <chartFormat chart="8" format="176">
      <pivotArea type="data" outline="0" fieldPosition="0">
        <references count="2">
          <reference field="4294967294" count="1" selected="0">
            <x v="1"/>
          </reference>
          <reference field="1" count="1" selected="0">
            <x v="11"/>
          </reference>
        </references>
      </pivotArea>
    </chartFormat>
    <chartFormat chart="8" format="177">
      <pivotArea type="data" outline="0" fieldPosition="0">
        <references count="2">
          <reference field="4294967294" count="1" selected="0">
            <x v="1"/>
          </reference>
          <reference field="1" count="1" selected="0">
            <x v="12"/>
          </reference>
        </references>
      </pivotArea>
    </chartFormat>
    <chartFormat chart="8" format="178">
      <pivotArea type="data" outline="0" fieldPosition="0">
        <references count="2">
          <reference field="4294967294" count="1" selected="0">
            <x v="1"/>
          </reference>
          <reference field="1" count="1" selected="0">
            <x v="13"/>
          </reference>
        </references>
      </pivotArea>
    </chartFormat>
    <chartFormat chart="8" format="179">
      <pivotArea type="data" outline="0" fieldPosition="0">
        <references count="2">
          <reference field="4294967294" count="1" selected="0">
            <x v="1"/>
          </reference>
          <reference field="1" count="1" selected="0">
            <x v="14"/>
          </reference>
        </references>
      </pivotArea>
    </chartFormat>
    <chartFormat chart="8" format="180">
      <pivotArea type="data" outline="0" fieldPosition="0">
        <references count="2">
          <reference field="4294967294" count="1" selected="0">
            <x v="1"/>
          </reference>
          <reference field="1" count="1" selected="0">
            <x v="15"/>
          </reference>
        </references>
      </pivotArea>
    </chartFormat>
    <chartFormat chart="8" format="181">
      <pivotArea type="data" outline="0" fieldPosition="0">
        <references count="2">
          <reference field="4294967294" count="1" selected="0">
            <x v="1"/>
          </reference>
          <reference field="1" count="1" selected="0">
            <x v="16"/>
          </reference>
        </references>
      </pivotArea>
    </chartFormat>
    <chartFormat chart="8" format="182">
      <pivotArea type="data" outline="0" fieldPosition="0">
        <references count="2">
          <reference field="4294967294" count="1" selected="0">
            <x v="1"/>
          </reference>
          <reference field="1" count="1" selected="0">
            <x v="17"/>
          </reference>
        </references>
      </pivotArea>
    </chartFormat>
    <chartFormat chart="8" format="183">
      <pivotArea type="data" outline="0" fieldPosition="0">
        <references count="2">
          <reference field="4294967294" count="1" selected="0">
            <x v="1"/>
          </reference>
          <reference field="1" count="1" selected="0">
            <x v="18"/>
          </reference>
        </references>
      </pivotArea>
    </chartFormat>
    <chartFormat chart="8" format="184">
      <pivotArea type="data" outline="0" fieldPosition="0">
        <references count="2">
          <reference field="4294967294" count="1" selected="0">
            <x v="1"/>
          </reference>
          <reference field="1" count="1" selected="0">
            <x v="19"/>
          </reference>
        </references>
      </pivotArea>
    </chartFormat>
    <chartFormat chart="8" format="185">
      <pivotArea type="data" outline="0" fieldPosition="0">
        <references count="2">
          <reference field="4294967294" count="1" selected="0">
            <x v="1"/>
          </reference>
          <reference field="1" count="1" selected="0">
            <x v="20"/>
          </reference>
        </references>
      </pivotArea>
    </chartFormat>
    <chartFormat chart="8" format="186">
      <pivotArea type="data" outline="0" fieldPosition="0">
        <references count="2">
          <reference field="4294967294" count="1" selected="0">
            <x v="1"/>
          </reference>
          <reference field="1" count="1" selected="0">
            <x v="21"/>
          </reference>
        </references>
      </pivotArea>
    </chartFormat>
    <chartFormat chart="8" format="187">
      <pivotArea type="data" outline="0" fieldPosition="0">
        <references count="2">
          <reference field="4294967294" count="1" selected="0">
            <x v="1"/>
          </reference>
          <reference field="1" count="1" selected="0">
            <x v="22"/>
          </reference>
        </references>
      </pivotArea>
    </chartFormat>
    <chartFormat chart="8" format="188">
      <pivotArea type="data" outline="0" fieldPosition="0">
        <references count="2">
          <reference field="4294967294" count="1" selected="0">
            <x v="1"/>
          </reference>
          <reference field="1" count="1" selected="0">
            <x v="23"/>
          </reference>
        </references>
      </pivotArea>
    </chartFormat>
    <chartFormat chart="8" format="189">
      <pivotArea type="data" outline="0" fieldPosition="0">
        <references count="2">
          <reference field="4294967294" count="1" selected="0">
            <x v="1"/>
          </reference>
          <reference field="1" count="1" selected="0">
            <x v="24"/>
          </reference>
        </references>
      </pivotArea>
    </chartFormat>
    <chartFormat chart="8" format="190">
      <pivotArea type="data" outline="0" fieldPosition="0">
        <references count="2">
          <reference field="4294967294" count="1" selected="0">
            <x v="1"/>
          </reference>
          <reference field="1" count="1" selected="0">
            <x v="25"/>
          </reference>
        </references>
      </pivotArea>
    </chartFormat>
    <chartFormat chart="8" format="191">
      <pivotArea type="data" outline="0" fieldPosition="0">
        <references count="2">
          <reference field="4294967294" count="1" selected="0">
            <x v="1"/>
          </reference>
          <reference field="1" count="1" selected="0">
            <x v="26"/>
          </reference>
        </references>
      </pivotArea>
    </chartFormat>
    <chartFormat chart="8" format="192">
      <pivotArea type="data" outline="0" fieldPosition="0">
        <references count="2">
          <reference field="4294967294" count="1" selected="0">
            <x v="1"/>
          </reference>
          <reference field="1" count="1" selected="0">
            <x v="27"/>
          </reference>
        </references>
      </pivotArea>
    </chartFormat>
    <chartFormat chart="8" format="193">
      <pivotArea type="data" outline="0" fieldPosition="0">
        <references count="2">
          <reference field="4294967294" count="1" selected="0">
            <x v="1"/>
          </reference>
          <reference field="1" count="1" selected="0">
            <x v="28"/>
          </reference>
        </references>
      </pivotArea>
    </chartFormat>
    <chartFormat chart="8" format="194">
      <pivotArea type="data" outline="0" fieldPosition="0">
        <references count="2">
          <reference field="4294967294" count="1" selected="0">
            <x v="1"/>
          </reference>
          <reference field="1" count="1" selected="0">
            <x v="29"/>
          </reference>
        </references>
      </pivotArea>
    </chartFormat>
    <chartFormat chart="8" format="195">
      <pivotArea type="data" outline="0" fieldPosition="0">
        <references count="2">
          <reference field="4294967294" count="1" selected="0">
            <x v="1"/>
          </reference>
          <reference field="1" count="1" selected="0">
            <x v="30"/>
          </reference>
        </references>
      </pivotArea>
    </chartFormat>
    <chartFormat chart="8" format="196">
      <pivotArea type="data" outline="0" fieldPosition="0">
        <references count="2">
          <reference field="4294967294" count="1" selected="0">
            <x v="1"/>
          </reference>
          <reference field="1" count="1" selected="0">
            <x v="31"/>
          </reference>
        </references>
      </pivotArea>
    </chartFormat>
    <chartFormat chart="8" format="197">
      <pivotArea type="data" outline="0" fieldPosition="0">
        <references count="2">
          <reference field="4294967294" count="1" selected="0">
            <x v="1"/>
          </reference>
          <reference field="1" count="1" selected="0">
            <x v="32"/>
          </reference>
        </references>
      </pivotArea>
    </chartFormat>
    <chartFormat chart="8" format="198">
      <pivotArea type="data" outline="0" fieldPosition="0">
        <references count="2">
          <reference field="4294967294" count="1" selected="0">
            <x v="1"/>
          </reference>
          <reference field="1" count="1" selected="0">
            <x v="33"/>
          </reference>
        </references>
      </pivotArea>
    </chartFormat>
    <chartFormat chart="8" format="199">
      <pivotArea type="data" outline="0" fieldPosition="0">
        <references count="2">
          <reference field="4294967294" count="1" selected="0">
            <x v="1"/>
          </reference>
          <reference field="1" count="1" selected="0">
            <x v="34"/>
          </reference>
        </references>
      </pivotArea>
    </chartFormat>
    <chartFormat chart="8" format="200">
      <pivotArea type="data" outline="0" fieldPosition="0">
        <references count="2">
          <reference field="4294967294" count="1" selected="0">
            <x v="1"/>
          </reference>
          <reference field="1" count="1" selected="0">
            <x v="35"/>
          </reference>
        </references>
      </pivotArea>
    </chartFormat>
    <chartFormat chart="8" format="201">
      <pivotArea type="data" outline="0" fieldPosition="0">
        <references count="2">
          <reference field="4294967294" count="1" selected="0">
            <x v="1"/>
          </reference>
          <reference field="1" count="1" selected="0">
            <x v="36"/>
          </reference>
        </references>
      </pivotArea>
    </chartFormat>
    <chartFormat chart="8" format="202">
      <pivotArea type="data" outline="0" fieldPosition="0">
        <references count="2">
          <reference field="4294967294" count="1" selected="0">
            <x v="1"/>
          </reference>
          <reference field="1" count="1" selected="0">
            <x v="37"/>
          </reference>
        </references>
      </pivotArea>
    </chartFormat>
    <chartFormat chart="8" format="203">
      <pivotArea type="data" outline="0" fieldPosition="0">
        <references count="2">
          <reference field="4294967294" count="1" selected="0">
            <x v="1"/>
          </reference>
          <reference field="1" count="1" selected="0">
            <x v="38"/>
          </reference>
        </references>
      </pivotArea>
    </chartFormat>
    <chartFormat chart="8" format="204">
      <pivotArea type="data" outline="0" fieldPosition="0">
        <references count="2">
          <reference field="4294967294" count="1" selected="0">
            <x v="1"/>
          </reference>
          <reference field="1" count="1" selected="0">
            <x v="39"/>
          </reference>
        </references>
      </pivotArea>
    </chartFormat>
    <chartFormat chart="8" format="205">
      <pivotArea type="data" outline="0" fieldPosition="0">
        <references count="2">
          <reference field="4294967294" count="1" selected="0">
            <x v="1"/>
          </reference>
          <reference field="1" count="1" selected="0">
            <x v="40"/>
          </reference>
        </references>
      </pivotArea>
    </chartFormat>
    <chartFormat chart="8" format="206">
      <pivotArea type="data" outline="0" fieldPosition="0">
        <references count="2">
          <reference field="4294967294" count="1" selected="0">
            <x v="1"/>
          </reference>
          <reference field="1" count="1" selected="0">
            <x v="41"/>
          </reference>
        </references>
      </pivotArea>
    </chartFormat>
    <chartFormat chart="8" format="207">
      <pivotArea type="data" outline="0" fieldPosition="0">
        <references count="2">
          <reference field="4294967294" count="1" selected="0">
            <x v="1"/>
          </reference>
          <reference field="1" count="1" selected="0">
            <x v="42"/>
          </reference>
        </references>
      </pivotArea>
    </chartFormat>
    <chartFormat chart="8" format="208">
      <pivotArea type="data" outline="0" fieldPosition="0">
        <references count="2">
          <reference field="4294967294" count="1" selected="0">
            <x v="1"/>
          </reference>
          <reference field="1" count="1" selected="0">
            <x v="43"/>
          </reference>
        </references>
      </pivotArea>
    </chartFormat>
    <chartFormat chart="8" format="209">
      <pivotArea type="data" outline="0" fieldPosition="0">
        <references count="2">
          <reference field="4294967294" count="1" selected="0">
            <x v="1"/>
          </reference>
          <reference field="1" count="1" selected="0">
            <x v="44"/>
          </reference>
        </references>
      </pivotArea>
    </chartFormat>
    <chartFormat chart="8" format="210">
      <pivotArea type="data" outline="0" fieldPosition="0">
        <references count="2">
          <reference field="4294967294" count="1" selected="0">
            <x v="1"/>
          </reference>
          <reference field="1" count="1" selected="0">
            <x v="45"/>
          </reference>
        </references>
      </pivotArea>
    </chartFormat>
    <chartFormat chart="8" format="211">
      <pivotArea type="data" outline="0" fieldPosition="0">
        <references count="2">
          <reference field="4294967294" count="1" selected="0">
            <x v="1"/>
          </reference>
          <reference field="1" count="1" selected="0">
            <x v="46"/>
          </reference>
        </references>
      </pivotArea>
    </chartFormat>
    <chartFormat chart="8" format="212">
      <pivotArea type="data" outline="0" fieldPosition="0">
        <references count="2">
          <reference field="4294967294" count="1" selected="0">
            <x v="1"/>
          </reference>
          <reference field="1" count="1" selected="0">
            <x v="47"/>
          </reference>
        </references>
      </pivotArea>
    </chartFormat>
    <chartFormat chart="8" format="213">
      <pivotArea type="data" outline="0" fieldPosition="0">
        <references count="2">
          <reference field="4294967294" count="1" selected="0">
            <x v="1"/>
          </reference>
          <reference field="1" count="1" selected="0">
            <x v="48"/>
          </reference>
        </references>
      </pivotArea>
    </chartFormat>
    <chartFormat chart="8" format="214">
      <pivotArea type="data" outline="0" fieldPosition="0">
        <references count="2">
          <reference field="4294967294" count="1" selected="0">
            <x v="1"/>
          </reference>
          <reference field="1" count="1" selected="0">
            <x v="49"/>
          </reference>
        </references>
      </pivotArea>
    </chartFormat>
    <chartFormat chart="8" format="215">
      <pivotArea type="data" outline="0" fieldPosition="0">
        <references count="2">
          <reference field="4294967294" count="1" selected="0">
            <x v="1"/>
          </reference>
          <reference field="1" count="1" selected="0">
            <x v="50"/>
          </reference>
        </references>
      </pivotArea>
    </chartFormat>
    <chartFormat chart="8" format="216">
      <pivotArea type="data" outline="0" fieldPosition="0">
        <references count="2">
          <reference field="4294967294" count="1" selected="0">
            <x v="1"/>
          </reference>
          <reference field="1" count="1" selected="0">
            <x v="51"/>
          </reference>
        </references>
      </pivotArea>
    </chartFormat>
    <chartFormat chart="8" format="217">
      <pivotArea type="data" outline="0" fieldPosition="0">
        <references count="2">
          <reference field="4294967294" count="1" selected="0">
            <x v="1"/>
          </reference>
          <reference field="1" count="1" selected="0">
            <x v="52"/>
          </reference>
        </references>
      </pivotArea>
    </chartFormat>
    <chartFormat chart="9" format="218" series="1">
      <pivotArea type="data" outline="0" fieldPosition="0">
        <references count="1">
          <reference field="4294967294" count="1" selected="0">
            <x v="0"/>
          </reference>
        </references>
      </pivotArea>
    </chartFormat>
    <chartFormat chart="9" format="219">
      <pivotArea type="data" outline="0" fieldPosition="0">
        <references count="2">
          <reference field="4294967294" count="1" selected="0">
            <x v="0"/>
          </reference>
          <reference field="1" count="1" selected="0">
            <x v="0"/>
          </reference>
        </references>
      </pivotArea>
    </chartFormat>
    <chartFormat chart="9" format="220">
      <pivotArea type="data" outline="0" fieldPosition="0">
        <references count="2">
          <reference field="4294967294" count="1" selected="0">
            <x v="0"/>
          </reference>
          <reference field="1" count="1" selected="0">
            <x v="1"/>
          </reference>
        </references>
      </pivotArea>
    </chartFormat>
    <chartFormat chart="9" format="221">
      <pivotArea type="data" outline="0" fieldPosition="0">
        <references count="2">
          <reference field="4294967294" count="1" selected="0">
            <x v="0"/>
          </reference>
          <reference field="1" count="1" selected="0">
            <x v="2"/>
          </reference>
        </references>
      </pivotArea>
    </chartFormat>
    <chartFormat chart="9" format="222">
      <pivotArea type="data" outline="0" fieldPosition="0">
        <references count="2">
          <reference field="4294967294" count="1" selected="0">
            <x v="0"/>
          </reference>
          <reference field="1" count="1" selected="0">
            <x v="3"/>
          </reference>
        </references>
      </pivotArea>
    </chartFormat>
    <chartFormat chart="9" format="223">
      <pivotArea type="data" outline="0" fieldPosition="0">
        <references count="2">
          <reference field="4294967294" count="1" selected="0">
            <x v="0"/>
          </reference>
          <reference field="1" count="1" selected="0">
            <x v="4"/>
          </reference>
        </references>
      </pivotArea>
    </chartFormat>
    <chartFormat chart="9" format="224">
      <pivotArea type="data" outline="0" fieldPosition="0">
        <references count="2">
          <reference field="4294967294" count="1" selected="0">
            <x v="0"/>
          </reference>
          <reference field="1" count="1" selected="0">
            <x v="5"/>
          </reference>
        </references>
      </pivotArea>
    </chartFormat>
    <chartFormat chart="9" format="225">
      <pivotArea type="data" outline="0" fieldPosition="0">
        <references count="2">
          <reference field="4294967294" count="1" selected="0">
            <x v="0"/>
          </reference>
          <reference field="1" count="1" selected="0">
            <x v="6"/>
          </reference>
        </references>
      </pivotArea>
    </chartFormat>
    <chartFormat chart="9" format="226">
      <pivotArea type="data" outline="0" fieldPosition="0">
        <references count="2">
          <reference field="4294967294" count="1" selected="0">
            <x v="0"/>
          </reference>
          <reference field="1" count="1" selected="0">
            <x v="7"/>
          </reference>
        </references>
      </pivotArea>
    </chartFormat>
    <chartFormat chart="9" format="227">
      <pivotArea type="data" outline="0" fieldPosition="0">
        <references count="2">
          <reference field="4294967294" count="1" selected="0">
            <x v="0"/>
          </reference>
          <reference field="1" count="1" selected="0">
            <x v="8"/>
          </reference>
        </references>
      </pivotArea>
    </chartFormat>
    <chartFormat chart="9" format="228">
      <pivotArea type="data" outline="0" fieldPosition="0">
        <references count="2">
          <reference field="4294967294" count="1" selected="0">
            <x v="0"/>
          </reference>
          <reference field="1" count="1" selected="0">
            <x v="9"/>
          </reference>
        </references>
      </pivotArea>
    </chartFormat>
    <chartFormat chart="9" format="229">
      <pivotArea type="data" outline="0" fieldPosition="0">
        <references count="2">
          <reference field="4294967294" count="1" selected="0">
            <x v="0"/>
          </reference>
          <reference field="1" count="1" selected="0">
            <x v="10"/>
          </reference>
        </references>
      </pivotArea>
    </chartFormat>
    <chartFormat chart="9" format="230">
      <pivotArea type="data" outline="0" fieldPosition="0">
        <references count="2">
          <reference field="4294967294" count="1" selected="0">
            <x v="0"/>
          </reference>
          <reference field="1" count="1" selected="0">
            <x v="11"/>
          </reference>
        </references>
      </pivotArea>
    </chartFormat>
    <chartFormat chart="9" format="231">
      <pivotArea type="data" outline="0" fieldPosition="0">
        <references count="2">
          <reference field="4294967294" count="1" selected="0">
            <x v="0"/>
          </reference>
          <reference field="1" count="1" selected="0">
            <x v="12"/>
          </reference>
        </references>
      </pivotArea>
    </chartFormat>
    <chartFormat chart="9" format="232">
      <pivotArea type="data" outline="0" fieldPosition="0">
        <references count="2">
          <reference field="4294967294" count="1" selected="0">
            <x v="0"/>
          </reference>
          <reference field="1" count="1" selected="0">
            <x v="13"/>
          </reference>
        </references>
      </pivotArea>
    </chartFormat>
    <chartFormat chart="9" format="233">
      <pivotArea type="data" outline="0" fieldPosition="0">
        <references count="2">
          <reference field="4294967294" count="1" selected="0">
            <x v="0"/>
          </reference>
          <reference field="1" count="1" selected="0">
            <x v="14"/>
          </reference>
        </references>
      </pivotArea>
    </chartFormat>
    <chartFormat chart="9" format="234">
      <pivotArea type="data" outline="0" fieldPosition="0">
        <references count="2">
          <reference field="4294967294" count="1" selected="0">
            <x v="0"/>
          </reference>
          <reference field="1" count="1" selected="0">
            <x v="15"/>
          </reference>
        </references>
      </pivotArea>
    </chartFormat>
    <chartFormat chart="9" format="235">
      <pivotArea type="data" outline="0" fieldPosition="0">
        <references count="2">
          <reference field="4294967294" count="1" selected="0">
            <x v="0"/>
          </reference>
          <reference field="1" count="1" selected="0">
            <x v="16"/>
          </reference>
        </references>
      </pivotArea>
    </chartFormat>
    <chartFormat chart="9" format="236">
      <pivotArea type="data" outline="0" fieldPosition="0">
        <references count="2">
          <reference field="4294967294" count="1" selected="0">
            <x v="0"/>
          </reference>
          <reference field="1" count="1" selected="0">
            <x v="17"/>
          </reference>
        </references>
      </pivotArea>
    </chartFormat>
    <chartFormat chart="9" format="237">
      <pivotArea type="data" outline="0" fieldPosition="0">
        <references count="2">
          <reference field="4294967294" count="1" selected="0">
            <x v="0"/>
          </reference>
          <reference field="1" count="1" selected="0">
            <x v="18"/>
          </reference>
        </references>
      </pivotArea>
    </chartFormat>
    <chartFormat chart="9" format="238">
      <pivotArea type="data" outline="0" fieldPosition="0">
        <references count="2">
          <reference field="4294967294" count="1" selected="0">
            <x v="0"/>
          </reference>
          <reference field="1" count="1" selected="0">
            <x v="19"/>
          </reference>
        </references>
      </pivotArea>
    </chartFormat>
    <chartFormat chart="9" format="239">
      <pivotArea type="data" outline="0" fieldPosition="0">
        <references count="2">
          <reference field="4294967294" count="1" selected="0">
            <x v="0"/>
          </reference>
          <reference field="1" count="1" selected="0">
            <x v="20"/>
          </reference>
        </references>
      </pivotArea>
    </chartFormat>
    <chartFormat chart="9" format="240">
      <pivotArea type="data" outline="0" fieldPosition="0">
        <references count="2">
          <reference field="4294967294" count="1" selected="0">
            <x v="0"/>
          </reference>
          <reference field="1" count="1" selected="0">
            <x v="21"/>
          </reference>
        </references>
      </pivotArea>
    </chartFormat>
    <chartFormat chart="9" format="241">
      <pivotArea type="data" outline="0" fieldPosition="0">
        <references count="2">
          <reference field="4294967294" count="1" selected="0">
            <x v="0"/>
          </reference>
          <reference field="1" count="1" selected="0">
            <x v="22"/>
          </reference>
        </references>
      </pivotArea>
    </chartFormat>
    <chartFormat chart="9" format="242">
      <pivotArea type="data" outline="0" fieldPosition="0">
        <references count="2">
          <reference field="4294967294" count="1" selected="0">
            <x v="0"/>
          </reference>
          <reference field="1" count="1" selected="0">
            <x v="23"/>
          </reference>
        </references>
      </pivotArea>
    </chartFormat>
    <chartFormat chart="9" format="243">
      <pivotArea type="data" outline="0" fieldPosition="0">
        <references count="2">
          <reference field="4294967294" count="1" selected="0">
            <x v="0"/>
          </reference>
          <reference field="1" count="1" selected="0">
            <x v="24"/>
          </reference>
        </references>
      </pivotArea>
    </chartFormat>
    <chartFormat chart="9" format="244">
      <pivotArea type="data" outline="0" fieldPosition="0">
        <references count="2">
          <reference field="4294967294" count="1" selected="0">
            <x v="0"/>
          </reference>
          <reference field="1" count="1" selected="0">
            <x v="25"/>
          </reference>
        </references>
      </pivotArea>
    </chartFormat>
    <chartFormat chart="9" format="245">
      <pivotArea type="data" outline="0" fieldPosition="0">
        <references count="2">
          <reference field="4294967294" count="1" selected="0">
            <x v="0"/>
          </reference>
          <reference field="1" count="1" selected="0">
            <x v="26"/>
          </reference>
        </references>
      </pivotArea>
    </chartFormat>
    <chartFormat chart="9" format="246">
      <pivotArea type="data" outline="0" fieldPosition="0">
        <references count="2">
          <reference field="4294967294" count="1" selected="0">
            <x v="0"/>
          </reference>
          <reference field="1" count="1" selected="0">
            <x v="27"/>
          </reference>
        </references>
      </pivotArea>
    </chartFormat>
    <chartFormat chart="9" format="247">
      <pivotArea type="data" outline="0" fieldPosition="0">
        <references count="2">
          <reference field="4294967294" count="1" selected="0">
            <x v="0"/>
          </reference>
          <reference field="1" count="1" selected="0">
            <x v="28"/>
          </reference>
        </references>
      </pivotArea>
    </chartFormat>
    <chartFormat chart="9" format="248">
      <pivotArea type="data" outline="0" fieldPosition="0">
        <references count="2">
          <reference field="4294967294" count="1" selected="0">
            <x v="0"/>
          </reference>
          <reference field="1" count="1" selected="0">
            <x v="29"/>
          </reference>
        </references>
      </pivotArea>
    </chartFormat>
    <chartFormat chart="9" format="249">
      <pivotArea type="data" outline="0" fieldPosition="0">
        <references count="2">
          <reference field="4294967294" count="1" selected="0">
            <x v="0"/>
          </reference>
          <reference field="1" count="1" selected="0">
            <x v="30"/>
          </reference>
        </references>
      </pivotArea>
    </chartFormat>
    <chartFormat chart="9" format="250">
      <pivotArea type="data" outline="0" fieldPosition="0">
        <references count="2">
          <reference field="4294967294" count="1" selected="0">
            <x v="0"/>
          </reference>
          <reference field="1" count="1" selected="0">
            <x v="31"/>
          </reference>
        </references>
      </pivotArea>
    </chartFormat>
    <chartFormat chart="9" format="251">
      <pivotArea type="data" outline="0" fieldPosition="0">
        <references count="2">
          <reference field="4294967294" count="1" selected="0">
            <x v="0"/>
          </reference>
          <reference field="1" count="1" selected="0">
            <x v="32"/>
          </reference>
        </references>
      </pivotArea>
    </chartFormat>
    <chartFormat chart="9" format="252">
      <pivotArea type="data" outline="0" fieldPosition="0">
        <references count="2">
          <reference field="4294967294" count="1" selected="0">
            <x v="0"/>
          </reference>
          <reference field="1" count="1" selected="0">
            <x v="33"/>
          </reference>
        </references>
      </pivotArea>
    </chartFormat>
    <chartFormat chart="9" format="253">
      <pivotArea type="data" outline="0" fieldPosition="0">
        <references count="2">
          <reference field="4294967294" count="1" selected="0">
            <x v="0"/>
          </reference>
          <reference field="1" count="1" selected="0">
            <x v="34"/>
          </reference>
        </references>
      </pivotArea>
    </chartFormat>
    <chartFormat chart="9" format="254">
      <pivotArea type="data" outline="0" fieldPosition="0">
        <references count="2">
          <reference field="4294967294" count="1" selected="0">
            <x v="0"/>
          </reference>
          <reference field="1" count="1" selected="0">
            <x v="35"/>
          </reference>
        </references>
      </pivotArea>
    </chartFormat>
    <chartFormat chart="9" format="255">
      <pivotArea type="data" outline="0" fieldPosition="0">
        <references count="2">
          <reference field="4294967294" count="1" selected="0">
            <x v="0"/>
          </reference>
          <reference field="1" count="1" selected="0">
            <x v="36"/>
          </reference>
        </references>
      </pivotArea>
    </chartFormat>
    <chartFormat chart="9" format="256">
      <pivotArea type="data" outline="0" fieldPosition="0">
        <references count="2">
          <reference field="4294967294" count="1" selected="0">
            <x v="0"/>
          </reference>
          <reference field="1" count="1" selected="0">
            <x v="37"/>
          </reference>
        </references>
      </pivotArea>
    </chartFormat>
    <chartFormat chart="9" format="257">
      <pivotArea type="data" outline="0" fieldPosition="0">
        <references count="2">
          <reference field="4294967294" count="1" selected="0">
            <x v="0"/>
          </reference>
          <reference field="1" count="1" selected="0">
            <x v="38"/>
          </reference>
        </references>
      </pivotArea>
    </chartFormat>
    <chartFormat chart="9" format="258">
      <pivotArea type="data" outline="0" fieldPosition="0">
        <references count="2">
          <reference field="4294967294" count="1" selected="0">
            <x v="0"/>
          </reference>
          <reference field="1" count="1" selected="0">
            <x v="39"/>
          </reference>
        </references>
      </pivotArea>
    </chartFormat>
    <chartFormat chart="9" format="259">
      <pivotArea type="data" outline="0" fieldPosition="0">
        <references count="2">
          <reference field="4294967294" count="1" selected="0">
            <x v="0"/>
          </reference>
          <reference field="1" count="1" selected="0">
            <x v="40"/>
          </reference>
        </references>
      </pivotArea>
    </chartFormat>
    <chartFormat chart="9" format="260">
      <pivotArea type="data" outline="0" fieldPosition="0">
        <references count="2">
          <reference field="4294967294" count="1" selected="0">
            <x v="0"/>
          </reference>
          <reference field="1" count="1" selected="0">
            <x v="41"/>
          </reference>
        </references>
      </pivotArea>
    </chartFormat>
    <chartFormat chart="9" format="261">
      <pivotArea type="data" outline="0" fieldPosition="0">
        <references count="2">
          <reference field="4294967294" count="1" selected="0">
            <x v="0"/>
          </reference>
          <reference field="1" count="1" selected="0">
            <x v="42"/>
          </reference>
        </references>
      </pivotArea>
    </chartFormat>
    <chartFormat chart="9" format="262">
      <pivotArea type="data" outline="0" fieldPosition="0">
        <references count="2">
          <reference field="4294967294" count="1" selected="0">
            <x v="0"/>
          </reference>
          <reference field="1" count="1" selected="0">
            <x v="43"/>
          </reference>
        </references>
      </pivotArea>
    </chartFormat>
    <chartFormat chart="9" format="263">
      <pivotArea type="data" outline="0" fieldPosition="0">
        <references count="2">
          <reference field="4294967294" count="1" selected="0">
            <x v="0"/>
          </reference>
          <reference field="1" count="1" selected="0">
            <x v="44"/>
          </reference>
        </references>
      </pivotArea>
    </chartFormat>
    <chartFormat chart="9" format="264">
      <pivotArea type="data" outline="0" fieldPosition="0">
        <references count="2">
          <reference field="4294967294" count="1" selected="0">
            <x v="0"/>
          </reference>
          <reference field="1" count="1" selected="0">
            <x v="45"/>
          </reference>
        </references>
      </pivotArea>
    </chartFormat>
    <chartFormat chart="9" format="265">
      <pivotArea type="data" outline="0" fieldPosition="0">
        <references count="2">
          <reference field="4294967294" count="1" selected="0">
            <x v="0"/>
          </reference>
          <reference field="1" count="1" selected="0">
            <x v="46"/>
          </reference>
        </references>
      </pivotArea>
    </chartFormat>
    <chartFormat chart="9" format="266">
      <pivotArea type="data" outline="0" fieldPosition="0">
        <references count="2">
          <reference field="4294967294" count="1" selected="0">
            <x v="0"/>
          </reference>
          <reference field="1" count="1" selected="0">
            <x v="47"/>
          </reference>
        </references>
      </pivotArea>
    </chartFormat>
    <chartFormat chart="9" format="267">
      <pivotArea type="data" outline="0" fieldPosition="0">
        <references count="2">
          <reference field="4294967294" count="1" selected="0">
            <x v="0"/>
          </reference>
          <reference field="1" count="1" selected="0">
            <x v="48"/>
          </reference>
        </references>
      </pivotArea>
    </chartFormat>
    <chartFormat chart="9" format="268">
      <pivotArea type="data" outline="0" fieldPosition="0">
        <references count="2">
          <reference field="4294967294" count="1" selected="0">
            <x v="0"/>
          </reference>
          <reference field="1" count="1" selected="0">
            <x v="49"/>
          </reference>
        </references>
      </pivotArea>
    </chartFormat>
    <chartFormat chart="9" format="269">
      <pivotArea type="data" outline="0" fieldPosition="0">
        <references count="2">
          <reference field="4294967294" count="1" selected="0">
            <x v="0"/>
          </reference>
          <reference field="1" count="1" selected="0">
            <x v="50"/>
          </reference>
        </references>
      </pivotArea>
    </chartFormat>
    <chartFormat chart="9" format="270">
      <pivotArea type="data" outline="0" fieldPosition="0">
        <references count="2">
          <reference field="4294967294" count="1" selected="0">
            <x v="0"/>
          </reference>
          <reference field="1" count="1" selected="0">
            <x v="51"/>
          </reference>
        </references>
      </pivotArea>
    </chartFormat>
    <chartFormat chart="9" format="271">
      <pivotArea type="data" outline="0" fieldPosition="0">
        <references count="2">
          <reference field="4294967294" count="1" selected="0">
            <x v="0"/>
          </reference>
          <reference field="1" count="1" selected="0">
            <x v="52"/>
          </reference>
        </references>
      </pivotArea>
    </chartFormat>
    <chartFormat chart="9" format="272" series="1">
      <pivotArea type="data" outline="0" fieldPosition="0">
        <references count="1">
          <reference field="4294967294" count="1" selected="0">
            <x v="1"/>
          </reference>
        </references>
      </pivotArea>
    </chartFormat>
    <chartFormat chart="9" format="273">
      <pivotArea type="data" outline="0" fieldPosition="0">
        <references count="2">
          <reference field="4294967294" count="1" selected="0">
            <x v="1"/>
          </reference>
          <reference field="1" count="1" selected="0">
            <x v="0"/>
          </reference>
        </references>
      </pivotArea>
    </chartFormat>
    <chartFormat chart="9" format="274">
      <pivotArea type="data" outline="0" fieldPosition="0">
        <references count="2">
          <reference field="4294967294" count="1" selected="0">
            <x v="1"/>
          </reference>
          <reference field="1" count="1" selected="0">
            <x v="1"/>
          </reference>
        </references>
      </pivotArea>
    </chartFormat>
    <chartFormat chart="9" format="275">
      <pivotArea type="data" outline="0" fieldPosition="0">
        <references count="2">
          <reference field="4294967294" count="1" selected="0">
            <x v="1"/>
          </reference>
          <reference field="1" count="1" selected="0">
            <x v="2"/>
          </reference>
        </references>
      </pivotArea>
    </chartFormat>
    <chartFormat chart="9" format="276">
      <pivotArea type="data" outline="0" fieldPosition="0">
        <references count="2">
          <reference field="4294967294" count="1" selected="0">
            <x v="1"/>
          </reference>
          <reference field="1" count="1" selected="0">
            <x v="3"/>
          </reference>
        </references>
      </pivotArea>
    </chartFormat>
    <chartFormat chart="9" format="277">
      <pivotArea type="data" outline="0" fieldPosition="0">
        <references count="2">
          <reference field="4294967294" count="1" selected="0">
            <x v="1"/>
          </reference>
          <reference field="1" count="1" selected="0">
            <x v="4"/>
          </reference>
        </references>
      </pivotArea>
    </chartFormat>
    <chartFormat chart="9" format="278">
      <pivotArea type="data" outline="0" fieldPosition="0">
        <references count="2">
          <reference field="4294967294" count="1" selected="0">
            <x v="1"/>
          </reference>
          <reference field="1" count="1" selected="0">
            <x v="5"/>
          </reference>
        </references>
      </pivotArea>
    </chartFormat>
    <chartFormat chart="9" format="279">
      <pivotArea type="data" outline="0" fieldPosition="0">
        <references count="2">
          <reference field="4294967294" count="1" selected="0">
            <x v="1"/>
          </reference>
          <reference field="1" count="1" selected="0">
            <x v="6"/>
          </reference>
        </references>
      </pivotArea>
    </chartFormat>
    <chartFormat chart="9" format="280">
      <pivotArea type="data" outline="0" fieldPosition="0">
        <references count="2">
          <reference field="4294967294" count="1" selected="0">
            <x v="1"/>
          </reference>
          <reference field="1" count="1" selected="0">
            <x v="7"/>
          </reference>
        </references>
      </pivotArea>
    </chartFormat>
    <chartFormat chart="9" format="281">
      <pivotArea type="data" outline="0" fieldPosition="0">
        <references count="2">
          <reference field="4294967294" count="1" selected="0">
            <x v="1"/>
          </reference>
          <reference field="1" count="1" selected="0">
            <x v="8"/>
          </reference>
        </references>
      </pivotArea>
    </chartFormat>
    <chartFormat chart="9" format="282">
      <pivotArea type="data" outline="0" fieldPosition="0">
        <references count="2">
          <reference field="4294967294" count="1" selected="0">
            <x v="1"/>
          </reference>
          <reference field="1" count="1" selected="0">
            <x v="9"/>
          </reference>
        </references>
      </pivotArea>
    </chartFormat>
    <chartFormat chart="9" format="283">
      <pivotArea type="data" outline="0" fieldPosition="0">
        <references count="2">
          <reference field="4294967294" count="1" selected="0">
            <x v="1"/>
          </reference>
          <reference field="1" count="1" selected="0">
            <x v="10"/>
          </reference>
        </references>
      </pivotArea>
    </chartFormat>
    <chartFormat chart="9" format="284">
      <pivotArea type="data" outline="0" fieldPosition="0">
        <references count="2">
          <reference field="4294967294" count="1" selected="0">
            <x v="1"/>
          </reference>
          <reference field="1" count="1" selected="0">
            <x v="11"/>
          </reference>
        </references>
      </pivotArea>
    </chartFormat>
    <chartFormat chart="9" format="285">
      <pivotArea type="data" outline="0" fieldPosition="0">
        <references count="2">
          <reference field="4294967294" count="1" selected="0">
            <x v="1"/>
          </reference>
          <reference field="1" count="1" selected="0">
            <x v="12"/>
          </reference>
        </references>
      </pivotArea>
    </chartFormat>
    <chartFormat chart="9" format="286">
      <pivotArea type="data" outline="0" fieldPosition="0">
        <references count="2">
          <reference field="4294967294" count="1" selected="0">
            <x v="1"/>
          </reference>
          <reference field="1" count="1" selected="0">
            <x v="13"/>
          </reference>
        </references>
      </pivotArea>
    </chartFormat>
    <chartFormat chart="9" format="287">
      <pivotArea type="data" outline="0" fieldPosition="0">
        <references count="2">
          <reference field="4294967294" count="1" selected="0">
            <x v="1"/>
          </reference>
          <reference field="1" count="1" selected="0">
            <x v="14"/>
          </reference>
        </references>
      </pivotArea>
    </chartFormat>
    <chartFormat chart="9" format="288">
      <pivotArea type="data" outline="0" fieldPosition="0">
        <references count="2">
          <reference field="4294967294" count="1" selected="0">
            <x v="1"/>
          </reference>
          <reference field="1" count="1" selected="0">
            <x v="15"/>
          </reference>
        </references>
      </pivotArea>
    </chartFormat>
    <chartFormat chart="9" format="289">
      <pivotArea type="data" outline="0" fieldPosition="0">
        <references count="2">
          <reference field="4294967294" count="1" selected="0">
            <x v="1"/>
          </reference>
          <reference field="1" count="1" selected="0">
            <x v="16"/>
          </reference>
        </references>
      </pivotArea>
    </chartFormat>
    <chartFormat chart="9" format="290">
      <pivotArea type="data" outline="0" fieldPosition="0">
        <references count="2">
          <reference field="4294967294" count="1" selected="0">
            <x v="1"/>
          </reference>
          <reference field="1" count="1" selected="0">
            <x v="17"/>
          </reference>
        </references>
      </pivotArea>
    </chartFormat>
    <chartFormat chart="9" format="291">
      <pivotArea type="data" outline="0" fieldPosition="0">
        <references count="2">
          <reference field="4294967294" count="1" selected="0">
            <x v="1"/>
          </reference>
          <reference field="1" count="1" selected="0">
            <x v="18"/>
          </reference>
        </references>
      </pivotArea>
    </chartFormat>
    <chartFormat chart="9" format="292">
      <pivotArea type="data" outline="0" fieldPosition="0">
        <references count="2">
          <reference field="4294967294" count="1" selected="0">
            <x v="1"/>
          </reference>
          <reference field="1" count="1" selected="0">
            <x v="19"/>
          </reference>
        </references>
      </pivotArea>
    </chartFormat>
    <chartFormat chart="9" format="293">
      <pivotArea type="data" outline="0" fieldPosition="0">
        <references count="2">
          <reference field="4294967294" count="1" selected="0">
            <x v="1"/>
          </reference>
          <reference field="1" count="1" selected="0">
            <x v="20"/>
          </reference>
        </references>
      </pivotArea>
    </chartFormat>
    <chartFormat chart="9" format="294">
      <pivotArea type="data" outline="0" fieldPosition="0">
        <references count="2">
          <reference field="4294967294" count="1" selected="0">
            <x v="1"/>
          </reference>
          <reference field="1" count="1" selected="0">
            <x v="21"/>
          </reference>
        </references>
      </pivotArea>
    </chartFormat>
    <chartFormat chart="9" format="295">
      <pivotArea type="data" outline="0" fieldPosition="0">
        <references count="2">
          <reference field="4294967294" count="1" selected="0">
            <x v="1"/>
          </reference>
          <reference field="1" count="1" selected="0">
            <x v="22"/>
          </reference>
        </references>
      </pivotArea>
    </chartFormat>
    <chartFormat chart="9" format="296">
      <pivotArea type="data" outline="0" fieldPosition="0">
        <references count="2">
          <reference field="4294967294" count="1" selected="0">
            <x v="1"/>
          </reference>
          <reference field="1" count="1" selected="0">
            <x v="23"/>
          </reference>
        </references>
      </pivotArea>
    </chartFormat>
    <chartFormat chart="9" format="297">
      <pivotArea type="data" outline="0" fieldPosition="0">
        <references count="2">
          <reference field="4294967294" count="1" selected="0">
            <x v="1"/>
          </reference>
          <reference field="1" count="1" selected="0">
            <x v="24"/>
          </reference>
        </references>
      </pivotArea>
    </chartFormat>
    <chartFormat chart="9" format="298">
      <pivotArea type="data" outline="0" fieldPosition="0">
        <references count="2">
          <reference field="4294967294" count="1" selected="0">
            <x v="1"/>
          </reference>
          <reference field="1" count="1" selected="0">
            <x v="25"/>
          </reference>
        </references>
      </pivotArea>
    </chartFormat>
    <chartFormat chart="9" format="299">
      <pivotArea type="data" outline="0" fieldPosition="0">
        <references count="2">
          <reference field="4294967294" count="1" selected="0">
            <x v="1"/>
          </reference>
          <reference field="1" count="1" selected="0">
            <x v="26"/>
          </reference>
        </references>
      </pivotArea>
    </chartFormat>
    <chartFormat chart="9" format="300">
      <pivotArea type="data" outline="0" fieldPosition="0">
        <references count="2">
          <reference field="4294967294" count="1" selected="0">
            <x v="1"/>
          </reference>
          <reference field="1" count="1" selected="0">
            <x v="27"/>
          </reference>
        </references>
      </pivotArea>
    </chartFormat>
    <chartFormat chart="9" format="301">
      <pivotArea type="data" outline="0" fieldPosition="0">
        <references count="2">
          <reference field="4294967294" count="1" selected="0">
            <x v="1"/>
          </reference>
          <reference field="1" count="1" selected="0">
            <x v="28"/>
          </reference>
        </references>
      </pivotArea>
    </chartFormat>
    <chartFormat chart="9" format="302">
      <pivotArea type="data" outline="0" fieldPosition="0">
        <references count="2">
          <reference field="4294967294" count="1" selected="0">
            <x v="1"/>
          </reference>
          <reference field="1" count="1" selected="0">
            <x v="29"/>
          </reference>
        </references>
      </pivotArea>
    </chartFormat>
    <chartFormat chart="9" format="303">
      <pivotArea type="data" outline="0" fieldPosition="0">
        <references count="2">
          <reference field="4294967294" count="1" selected="0">
            <x v="1"/>
          </reference>
          <reference field="1" count="1" selected="0">
            <x v="30"/>
          </reference>
        </references>
      </pivotArea>
    </chartFormat>
    <chartFormat chart="9" format="304">
      <pivotArea type="data" outline="0" fieldPosition="0">
        <references count="2">
          <reference field="4294967294" count="1" selected="0">
            <x v="1"/>
          </reference>
          <reference field="1" count="1" selected="0">
            <x v="31"/>
          </reference>
        </references>
      </pivotArea>
    </chartFormat>
    <chartFormat chart="9" format="305">
      <pivotArea type="data" outline="0" fieldPosition="0">
        <references count="2">
          <reference field="4294967294" count="1" selected="0">
            <x v="1"/>
          </reference>
          <reference field="1" count="1" selected="0">
            <x v="32"/>
          </reference>
        </references>
      </pivotArea>
    </chartFormat>
    <chartFormat chart="9" format="306">
      <pivotArea type="data" outline="0" fieldPosition="0">
        <references count="2">
          <reference field="4294967294" count="1" selected="0">
            <x v="1"/>
          </reference>
          <reference field="1" count="1" selected="0">
            <x v="33"/>
          </reference>
        </references>
      </pivotArea>
    </chartFormat>
    <chartFormat chart="9" format="307">
      <pivotArea type="data" outline="0" fieldPosition="0">
        <references count="2">
          <reference field="4294967294" count="1" selected="0">
            <x v="1"/>
          </reference>
          <reference field="1" count="1" selected="0">
            <x v="34"/>
          </reference>
        </references>
      </pivotArea>
    </chartFormat>
    <chartFormat chart="9" format="308">
      <pivotArea type="data" outline="0" fieldPosition="0">
        <references count="2">
          <reference field="4294967294" count="1" selected="0">
            <x v="1"/>
          </reference>
          <reference field="1" count="1" selected="0">
            <x v="35"/>
          </reference>
        </references>
      </pivotArea>
    </chartFormat>
    <chartFormat chart="9" format="309">
      <pivotArea type="data" outline="0" fieldPosition="0">
        <references count="2">
          <reference field="4294967294" count="1" selected="0">
            <x v="1"/>
          </reference>
          <reference field="1" count="1" selected="0">
            <x v="36"/>
          </reference>
        </references>
      </pivotArea>
    </chartFormat>
    <chartFormat chart="9" format="310">
      <pivotArea type="data" outline="0" fieldPosition="0">
        <references count="2">
          <reference field="4294967294" count="1" selected="0">
            <x v="1"/>
          </reference>
          <reference field="1" count="1" selected="0">
            <x v="37"/>
          </reference>
        </references>
      </pivotArea>
    </chartFormat>
    <chartFormat chart="9" format="311">
      <pivotArea type="data" outline="0" fieldPosition="0">
        <references count="2">
          <reference field="4294967294" count="1" selected="0">
            <x v="1"/>
          </reference>
          <reference field="1" count="1" selected="0">
            <x v="38"/>
          </reference>
        </references>
      </pivotArea>
    </chartFormat>
    <chartFormat chart="9" format="312">
      <pivotArea type="data" outline="0" fieldPosition="0">
        <references count="2">
          <reference field="4294967294" count="1" selected="0">
            <x v="1"/>
          </reference>
          <reference field="1" count="1" selected="0">
            <x v="39"/>
          </reference>
        </references>
      </pivotArea>
    </chartFormat>
    <chartFormat chart="9" format="313">
      <pivotArea type="data" outline="0" fieldPosition="0">
        <references count="2">
          <reference field="4294967294" count="1" selected="0">
            <x v="1"/>
          </reference>
          <reference field="1" count="1" selected="0">
            <x v="40"/>
          </reference>
        </references>
      </pivotArea>
    </chartFormat>
    <chartFormat chart="9" format="314">
      <pivotArea type="data" outline="0" fieldPosition="0">
        <references count="2">
          <reference field="4294967294" count="1" selected="0">
            <x v="1"/>
          </reference>
          <reference field="1" count="1" selected="0">
            <x v="41"/>
          </reference>
        </references>
      </pivotArea>
    </chartFormat>
    <chartFormat chart="9" format="315">
      <pivotArea type="data" outline="0" fieldPosition="0">
        <references count="2">
          <reference field="4294967294" count="1" selected="0">
            <x v="1"/>
          </reference>
          <reference field="1" count="1" selected="0">
            <x v="42"/>
          </reference>
        </references>
      </pivotArea>
    </chartFormat>
    <chartFormat chart="9" format="316">
      <pivotArea type="data" outline="0" fieldPosition="0">
        <references count="2">
          <reference field="4294967294" count="1" selected="0">
            <x v="1"/>
          </reference>
          <reference field="1" count="1" selected="0">
            <x v="43"/>
          </reference>
        </references>
      </pivotArea>
    </chartFormat>
    <chartFormat chart="9" format="317">
      <pivotArea type="data" outline="0" fieldPosition="0">
        <references count="2">
          <reference field="4294967294" count="1" selected="0">
            <x v="1"/>
          </reference>
          <reference field="1" count="1" selected="0">
            <x v="44"/>
          </reference>
        </references>
      </pivotArea>
    </chartFormat>
    <chartFormat chart="9" format="318">
      <pivotArea type="data" outline="0" fieldPosition="0">
        <references count="2">
          <reference field="4294967294" count="1" selected="0">
            <x v="1"/>
          </reference>
          <reference field="1" count="1" selected="0">
            <x v="45"/>
          </reference>
        </references>
      </pivotArea>
    </chartFormat>
    <chartFormat chart="9" format="319">
      <pivotArea type="data" outline="0" fieldPosition="0">
        <references count="2">
          <reference field="4294967294" count="1" selected="0">
            <x v="1"/>
          </reference>
          <reference field="1" count="1" selected="0">
            <x v="46"/>
          </reference>
        </references>
      </pivotArea>
    </chartFormat>
    <chartFormat chart="9" format="320">
      <pivotArea type="data" outline="0" fieldPosition="0">
        <references count="2">
          <reference field="4294967294" count="1" selected="0">
            <x v="1"/>
          </reference>
          <reference field="1" count="1" selected="0">
            <x v="47"/>
          </reference>
        </references>
      </pivotArea>
    </chartFormat>
    <chartFormat chart="9" format="321">
      <pivotArea type="data" outline="0" fieldPosition="0">
        <references count="2">
          <reference field="4294967294" count="1" selected="0">
            <x v="1"/>
          </reference>
          <reference field="1" count="1" selected="0">
            <x v="48"/>
          </reference>
        </references>
      </pivotArea>
    </chartFormat>
    <chartFormat chart="9" format="322">
      <pivotArea type="data" outline="0" fieldPosition="0">
        <references count="2">
          <reference field="4294967294" count="1" selected="0">
            <x v="1"/>
          </reference>
          <reference field="1" count="1" selected="0">
            <x v="49"/>
          </reference>
        </references>
      </pivotArea>
    </chartFormat>
    <chartFormat chart="9" format="323">
      <pivotArea type="data" outline="0" fieldPosition="0">
        <references count="2">
          <reference field="4294967294" count="1" selected="0">
            <x v="1"/>
          </reference>
          <reference field="1" count="1" selected="0">
            <x v="50"/>
          </reference>
        </references>
      </pivotArea>
    </chartFormat>
    <chartFormat chart="9" format="324">
      <pivotArea type="data" outline="0" fieldPosition="0">
        <references count="2">
          <reference field="4294967294" count="1" selected="0">
            <x v="1"/>
          </reference>
          <reference field="1" count="1" selected="0">
            <x v="51"/>
          </reference>
        </references>
      </pivotArea>
    </chartFormat>
    <chartFormat chart="9" format="325">
      <pivotArea type="data" outline="0" fieldPosition="0">
        <references count="2">
          <reference field="4294967294" count="1" selected="0">
            <x v="1"/>
          </reference>
          <reference field="1" count="1" selected="0">
            <x v="52"/>
          </reference>
        </references>
      </pivotArea>
    </chartFormat>
    <chartFormat chart="10" format="326" series="1">
      <pivotArea type="data" outline="0" fieldPosition="0">
        <references count="1">
          <reference field="4294967294" count="1" selected="0">
            <x v="0"/>
          </reference>
        </references>
      </pivotArea>
    </chartFormat>
    <chartFormat chart="10" format="327">
      <pivotArea type="data" outline="0" fieldPosition="0">
        <references count="2">
          <reference field="4294967294" count="1" selected="0">
            <x v="0"/>
          </reference>
          <reference field="1" count="1" selected="0">
            <x v="0"/>
          </reference>
        </references>
      </pivotArea>
    </chartFormat>
    <chartFormat chart="10" format="328">
      <pivotArea type="data" outline="0" fieldPosition="0">
        <references count="2">
          <reference field="4294967294" count="1" selected="0">
            <x v="0"/>
          </reference>
          <reference field="1" count="1" selected="0">
            <x v="1"/>
          </reference>
        </references>
      </pivotArea>
    </chartFormat>
    <chartFormat chart="10" format="329">
      <pivotArea type="data" outline="0" fieldPosition="0">
        <references count="2">
          <reference field="4294967294" count="1" selected="0">
            <x v="0"/>
          </reference>
          <reference field="1" count="1" selected="0">
            <x v="2"/>
          </reference>
        </references>
      </pivotArea>
    </chartFormat>
    <chartFormat chart="10" format="330">
      <pivotArea type="data" outline="0" fieldPosition="0">
        <references count="2">
          <reference field="4294967294" count="1" selected="0">
            <x v="0"/>
          </reference>
          <reference field="1" count="1" selected="0">
            <x v="3"/>
          </reference>
        </references>
      </pivotArea>
    </chartFormat>
    <chartFormat chart="10" format="331">
      <pivotArea type="data" outline="0" fieldPosition="0">
        <references count="2">
          <reference field="4294967294" count="1" selected="0">
            <x v="0"/>
          </reference>
          <reference field="1" count="1" selected="0">
            <x v="4"/>
          </reference>
        </references>
      </pivotArea>
    </chartFormat>
    <chartFormat chart="10" format="332">
      <pivotArea type="data" outline="0" fieldPosition="0">
        <references count="2">
          <reference field="4294967294" count="1" selected="0">
            <x v="0"/>
          </reference>
          <reference field="1" count="1" selected="0">
            <x v="5"/>
          </reference>
        </references>
      </pivotArea>
    </chartFormat>
    <chartFormat chart="10" format="333">
      <pivotArea type="data" outline="0" fieldPosition="0">
        <references count="2">
          <reference field="4294967294" count="1" selected="0">
            <x v="0"/>
          </reference>
          <reference field="1" count="1" selected="0">
            <x v="6"/>
          </reference>
        </references>
      </pivotArea>
    </chartFormat>
    <chartFormat chart="10" format="334">
      <pivotArea type="data" outline="0" fieldPosition="0">
        <references count="2">
          <reference field="4294967294" count="1" selected="0">
            <x v="0"/>
          </reference>
          <reference field="1" count="1" selected="0">
            <x v="7"/>
          </reference>
        </references>
      </pivotArea>
    </chartFormat>
    <chartFormat chart="10" format="335">
      <pivotArea type="data" outline="0" fieldPosition="0">
        <references count="2">
          <reference field="4294967294" count="1" selected="0">
            <x v="0"/>
          </reference>
          <reference field="1" count="1" selected="0">
            <x v="8"/>
          </reference>
        </references>
      </pivotArea>
    </chartFormat>
    <chartFormat chart="10" format="336">
      <pivotArea type="data" outline="0" fieldPosition="0">
        <references count="2">
          <reference field="4294967294" count="1" selected="0">
            <x v="0"/>
          </reference>
          <reference field="1" count="1" selected="0">
            <x v="9"/>
          </reference>
        </references>
      </pivotArea>
    </chartFormat>
    <chartFormat chart="10" format="337">
      <pivotArea type="data" outline="0" fieldPosition="0">
        <references count="2">
          <reference field="4294967294" count="1" selected="0">
            <x v="0"/>
          </reference>
          <reference field="1" count="1" selected="0">
            <x v="10"/>
          </reference>
        </references>
      </pivotArea>
    </chartFormat>
    <chartFormat chart="10" format="338">
      <pivotArea type="data" outline="0" fieldPosition="0">
        <references count="2">
          <reference field="4294967294" count="1" selected="0">
            <x v="0"/>
          </reference>
          <reference field="1" count="1" selected="0">
            <x v="11"/>
          </reference>
        </references>
      </pivotArea>
    </chartFormat>
    <chartFormat chart="10" format="339">
      <pivotArea type="data" outline="0" fieldPosition="0">
        <references count="2">
          <reference field="4294967294" count="1" selected="0">
            <x v="0"/>
          </reference>
          <reference field="1" count="1" selected="0">
            <x v="12"/>
          </reference>
        </references>
      </pivotArea>
    </chartFormat>
    <chartFormat chart="10" format="340">
      <pivotArea type="data" outline="0" fieldPosition="0">
        <references count="2">
          <reference field="4294967294" count="1" selected="0">
            <x v="0"/>
          </reference>
          <reference field="1" count="1" selected="0">
            <x v="13"/>
          </reference>
        </references>
      </pivotArea>
    </chartFormat>
    <chartFormat chart="10" format="341">
      <pivotArea type="data" outline="0" fieldPosition="0">
        <references count="2">
          <reference field="4294967294" count="1" selected="0">
            <x v="0"/>
          </reference>
          <reference field="1" count="1" selected="0">
            <x v="14"/>
          </reference>
        </references>
      </pivotArea>
    </chartFormat>
    <chartFormat chart="10" format="342">
      <pivotArea type="data" outline="0" fieldPosition="0">
        <references count="2">
          <reference field="4294967294" count="1" selected="0">
            <x v="0"/>
          </reference>
          <reference field="1" count="1" selected="0">
            <x v="15"/>
          </reference>
        </references>
      </pivotArea>
    </chartFormat>
    <chartFormat chart="10" format="343">
      <pivotArea type="data" outline="0" fieldPosition="0">
        <references count="2">
          <reference field="4294967294" count="1" selected="0">
            <x v="0"/>
          </reference>
          <reference field="1" count="1" selected="0">
            <x v="16"/>
          </reference>
        </references>
      </pivotArea>
    </chartFormat>
    <chartFormat chart="10" format="344">
      <pivotArea type="data" outline="0" fieldPosition="0">
        <references count="2">
          <reference field="4294967294" count="1" selected="0">
            <x v="0"/>
          </reference>
          <reference field="1" count="1" selected="0">
            <x v="17"/>
          </reference>
        </references>
      </pivotArea>
    </chartFormat>
    <chartFormat chart="10" format="345">
      <pivotArea type="data" outline="0" fieldPosition="0">
        <references count="2">
          <reference field="4294967294" count="1" selected="0">
            <x v="0"/>
          </reference>
          <reference field="1" count="1" selected="0">
            <x v="18"/>
          </reference>
        </references>
      </pivotArea>
    </chartFormat>
    <chartFormat chart="10" format="346">
      <pivotArea type="data" outline="0" fieldPosition="0">
        <references count="2">
          <reference field="4294967294" count="1" selected="0">
            <x v="0"/>
          </reference>
          <reference field="1" count="1" selected="0">
            <x v="19"/>
          </reference>
        </references>
      </pivotArea>
    </chartFormat>
    <chartFormat chart="10" format="347">
      <pivotArea type="data" outline="0" fieldPosition="0">
        <references count="2">
          <reference field="4294967294" count="1" selected="0">
            <x v="0"/>
          </reference>
          <reference field="1" count="1" selected="0">
            <x v="20"/>
          </reference>
        </references>
      </pivotArea>
    </chartFormat>
    <chartFormat chart="10" format="348">
      <pivotArea type="data" outline="0" fieldPosition="0">
        <references count="2">
          <reference field="4294967294" count="1" selected="0">
            <x v="0"/>
          </reference>
          <reference field="1" count="1" selected="0">
            <x v="21"/>
          </reference>
        </references>
      </pivotArea>
    </chartFormat>
    <chartFormat chart="10" format="349">
      <pivotArea type="data" outline="0" fieldPosition="0">
        <references count="2">
          <reference field="4294967294" count="1" selected="0">
            <x v="0"/>
          </reference>
          <reference field="1" count="1" selected="0">
            <x v="22"/>
          </reference>
        </references>
      </pivotArea>
    </chartFormat>
    <chartFormat chart="10" format="350">
      <pivotArea type="data" outline="0" fieldPosition="0">
        <references count="2">
          <reference field="4294967294" count="1" selected="0">
            <x v="0"/>
          </reference>
          <reference field="1" count="1" selected="0">
            <x v="23"/>
          </reference>
        </references>
      </pivotArea>
    </chartFormat>
    <chartFormat chart="10" format="351">
      <pivotArea type="data" outline="0" fieldPosition="0">
        <references count="2">
          <reference field="4294967294" count="1" selected="0">
            <x v="0"/>
          </reference>
          <reference field="1" count="1" selected="0">
            <x v="24"/>
          </reference>
        </references>
      </pivotArea>
    </chartFormat>
    <chartFormat chart="10" format="352">
      <pivotArea type="data" outline="0" fieldPosition="0">
        <references count="2">
          <reference field="4294967294" count="1" selected="0">
            <x v="0"/>
          </reference>
          <reference field="1" count="1" selected="0">
            <x v="25"/>
          </reference>
        </references>
      </pivotArea>
    </chartFormat>
    <chartFormat chart="10" format="353">
      <pivotArea type="data" outline="0" fieldPosition="0">
        <references count="2">
          <reference field="4294967294" count="1" selected="0">
            <x v="0"/>
          </reference>
          <reference field="1" count="1" selected="0">
            <x v="26"/>
          </reference>
        </references>
      </pivotArea>
    </chartFormat>
    <chartFormat chart="10" format="354">
      <pivotArea type="data" outline="0" fieldPosition="0">
        <references count="2">
          <reference field="4294967294" count="1" selected="0">
            <x v="0"/>
          </reference>
          <reference field="1" count="1" selected="0">
            <x v="27"/>
          </reference>
        </references>
      </pivotArea>
    </chartFormat>
    <chartFormat chart="10" format="355">
      <pivotArea type="data" outline="0" fieldPosition="0">
        <references count="2">
          <reference field="4294967294" count="1" selected="0">
            <x v="0"/>
          </reference>
          <reference field="1" count="1" selected="0">
            <x v="28"/>
          </reference>
        </references>
      </pivotArea>
    </chartFormat>
    <chartFormat chart="10" format="356">
      <pivotArea type="data" outline="0" fieldPosition="0">
        <references count="2">
          <reference field="4294967294" count="1" selected="0">
            <x v="0"/>
          </reference>
          <reference field="1" count="1" selected="0">
            <x v="29"/>
          </reference>
        </references>
      </pivotArea>
    </chartFormat>
    <chartFormat chart="10" format="357">
      <pivotArea type="data" outline="0" fieldPosition="0">
        <references count="2">
          <reference field="4294967294" count="1" selected="0">
            <x v="0"/>
          </reference>
          <reference field="1" count="1" selected="0">
            <x v="30"/>
          </reference>
        </references>
      </pivotArea>
    </chartFormat>
    <chartFormat chart="10" format="358">
      <pivotArea type="data" outline="0" fieldPosition="0">
        <references count="2">
          <reference field="4294967294" count="1" selected="0">
            <x v="0"/>
          </reference>
          <reference field="1" count="1" selected="0">
            <x v="31"/>
          </reference>
        </references>
      </pivotArea>
    </chartFormat>
    <chartFormat chart="10" format="359">
      <pivotArea type="data" outline="0" fieldPosition="0">
        <references count="2">
          <reference field="4294967294" count="1" selected="0">
            <x v="0"/>
          </reference>
          <reference field="1" count="1" selected="0">
            <x v="32"/>
          </reference>
        </references>
      </pivotArea>
    </chartFormat>
    <chartFormat chart="10" format="360">
      <pivotArea type="data" outline="0" fieldPosition="0">
        <references count="2">
          <reference field="4294967294" count="1" selected="0">
            <x v="0"/>
          </reference>
          <reference field="1" count="1" selected="0">
            <x v="33"/>
          </reference>
        </references>
      </pivotArea>
    </chartFormat>
    <chartFormat chart="10" format="361">
      <pivotArea type="data" outline="0" fieldPosition="0">
        <references count="2">
          <reference field="4294967294" count="1" selected="0">
            <x v="0"/>
          </reference>
          <reference field="1" count="1" selected="0">
            <x v="34"/>
          </reference>
        </references>
      </pivotArea>
    </chartFormat>
    <chartFormat chart="10" format="362">
      <pivotArea type="data" outline="0" fieldPosition="0">
        <references count="2">
          <reference field="4294967294" count="1" selected="0">
            <x v="0"/>
          </reference>
          <reference field="1" count="1" selected="0">
            <x v="35"/>
          </reference>
        </references>
      </pivotArea>
    </chartFormat>
    <chartFormat chart="10" format="363">
      <pivotArea type="data" outline="0" fieldPosition="0">
        <references count="2">
          <reference field="4294967294" count="1" selected="0">
            <x v="0"/>
          </reference>
          <reference field="1" count="1" selected="0">
            <x v="36"/>
          </reference>
        </references>
      </pivotArea>
    </chartFormat>
    <chartFormat chart="10" format="364">
      <pivotArea type="data" outline="0" fieldPosition="0">
        <references count="2">
          <reference field="4294967294" count="1" selected="0">
            <x v="0"/>
          </reference>
          <reference field="1" count="1" selected="0">
            <x v="37"/>
          </reference>
        </references>
      </pivotArea>
    </chartFormat>
    <chartFormat chart="10" format="365">
      <pivotArea type="data" outline="0" fieldPosition="0">
        <references count="2">
          <reference field="4294967294" count="1" selected="0">
            <x v="0"/>
          </reference>
          <reference field="1" count="1" selected="0">
            <x v="38"/>
          </reference>
        </references>
      </pivotArea>
    </chartFormat>
    <chartFormat chart="10" format="366">
      <pivotArea type="data" outline="0" fieldPosition="0">
        <references count="2">
          <reference field="4294967294" count="1" selected="0">
            <x v="0"/>
          </reference>
          <reference field="1" count="1" selected="0">
            <x v="39"/>
          </reference>
        </references>
      </pivotArea>
    </chartFormat>
    <chartFormat chart="10" format="367">
      <pivotArea type="data" outline="0" fieldPosition="0">
        <references count="2">
          <reference field="4294967294" count="1" selected="0">
            <x v="0"/>
          </reference>
          <reference field="1" count="1" selected="0">
            <x v="40"/>
          </reference>
        </references>
      </pivotArea>
    </chartFormat>
    <chartFormat chart="10" format="368">
      <pivotArea type="data" outline="0" fieldPosition="0">
        <references count="2">
          <reference field="4294967294" count="1" selected="0">
            <x v="0"/>
          </reference>
          <reference field="1" count="1" selected="0">
            <x v="41"/>
          </reference>
        </references>
      </pivotArea>
    </chartFormat>
    <chartFormat chart="10" format="369">
      <pivotArea type="data" outline="0" fieldPosition="0">
        <references count="2">
          <reference field="4294967294" count="1" selected="0">
            <x v="0"/>
          </reference>
          <reference field="1" count="1" selected="0">
            <x v="42"/>
          </reference>
        </references>
      </pivotArea>
    </chartFormat>
    <chartFormat chart="10" format="370">
      <pivotArea type="data" outline="0" fieldPosition="0">
        <references count="2">
          <reference field="4294967294" count="1" selected="0">
            <x v="0"/>
          </reference>
          <reference field="1" count="1" selected="0">
            <x v="43"/>
          </reference>
        </references>
      </pivotArea>
    </chartFormat>
    <chartFormat chart="10" format="371">
      <pivotArea type="data" outline="0" fieldPosition="0">
        <references count="2">
          <reference field="4294967294" count="1" selected="0">
            <x v="0"/>
          </reference>
          <reference field="1" count="1" selected="0">
            <x v="44"/>
          </reference>
        </references>
      </pivotArea>
    </chartFormat>
    <chartFormat chart="10" format="372">
      <pivotArea type="data" outline="0" fieldPosition="0">
        <references count="2">
          <reference field="4294967294" count="1" selected="0">
            <x v="0"/>
          </reference>
          <reference field="1" count="1" selected="0">
            <x v="45"/>
          </reference>
        </references>
      </pivotArea>
    </chartFormat>
    <chartFormat chart="10" format="373">
      <pivotArea type="data" outline="0" fieldPosition="0">
        <references count="2">
          <reference field="4294967294" count="1" selected="0">
            <x v="0"/>
          </reference>
          <reference field="1" count="1" selected="0">
            <x v="46"/>
          </reference>
        </references>
      </pivotArea>
    </chartFormat>
    <chartFormat chart="10" format="374">
      <pivotArea type="data" outline="0" fieldPosition="0">
        <references count="2">
          <reference field="4294967294" count="1" selected="0">
            <x v="0"/>
          </reference>
          <reference field="1" count="1" selected="0">
            <x v="47"/>
          </reference>
        </references>
      </pivotArea>
    </chartFormat>
    <chartFormat chart="10" format="375">
      <pivotArea type="data" outline="0" fieldPosition="0">
        <references count="2">
          <reference field="4294967294" count="1" selected="0">
            <x v="0"/>
          </reference>
          <reference field="1" count="1" selected="0">
            <x v="48"/>
          </reference>
        </references>
      </pivotArea>
    </chartFormat>
    <chartFormat chart="10" format="376">
      <pivotArea type="data" outline="0" fieldPosition="0">
        <references count="2">
          <reference field="4294967294" count="1" selected="0">
            <x v="0"/>
          </reference>
          <reference field="1" count="1" selected="0">
            <x v="49"/>
          </reference>
        </references>
      </pivotArea>
    </chartFormat>
    <chartFormat chart="10" format="377">
      <pivotArea type="data" outline="0" fieldPosition="0">
        <references count="2">
          <reference field="4294967294" count="1" selected="0">
            <x v="0"/>
          </reference>
          <reference field="1" count="1" selected="0">
            <x v="50"/>
          </reference>
        </references>
      </pivotArea>
    </chartFormat>
    <chartFormat chart="10" format="378">
      <pivotArea type="data" outline="0" fieldPosition="0">
        <references count="2">
          <reference field="4294967294" count="1" selected="0">
            <x v="0"/>
          </reference>
          <reference field="1" count="1" selected="0">
            <x v="51"/>
          </reference>
        </references>
      </pivotArea>
    </chartFormat>
    <chartFormat chart="10" format="379">
      <pivotArea type="data" outline="0" fieldPosition="0">
        <references count="2">
          <reference field="4294967294" count="1" selected="0">
            <x v="0"/>
          </reference>
          <reference field="1" count="1" selected="0">
            <x v="52"/>
          </reference>
        </references>
      </pivotArea>
    </chartFormat>
    <chartFormat chart="10" format="380" series="1">
      <pivotArea type="data" outline="0" fieldPosition="0">
        <references count="1">
          <reference field="4294967294" count="1" selected="0">
            <x v="1"/>
          </reference>
        </references>
      </pivotArea>
    </chartFormat>
    <chartFormat chart="10" format="381">
      <pivotArea type="data" outline="0" fieldPosition="0">
        <references count="2">
          <reference field="4294967294" count="1" selected="0">
            <x v="1"/>
          </reference>
          <reference field="1" count="1" selected="0">
            <x v="0"/>
          </reference>
        </references>
      </pivotArea>
    </chartFormat>
    <chartFormat chart="10" format="382">
      <pivotArea type="data" outline="0" fieldPosition="0">
        <references count="2">
          <reference field="4294967294" count="1" selected="0">
            <x v="1"/>
          </reference>
          <reference field="1" count="1" selected="0">
            <x v="1"/>
          </reference>
        </references>
      </pivotArea>
    </chartFormat>
    <chartFormat chart="10" format="383">
      <pivotArea type="data" outline="0" fieldPosition="0">
        <references count="2">
          <reference field="4294967294" count="1" selected="0">
            <x v="1"/>
          </reference>
          <reference field="1" count="1" selected="0">
            <x v="2"/>
          </reference>
        </references>
      </pivotArea>
    </chartFormat>
    <chartFormat chart="10" format="384">
      <pivotArea type="data" outline="0" fieldPosition="0">
        <references count="2">
          <reference field="4294967294" count="1" selected="0">
            <x v="1"/>
          </reference>
          <reference field="1" count="1" selected="0">
            <x v="3"/>
          </reference>
        </references>
      </pivotArea>
    </chartFormat>
    <chartFormat chart="10" format="385">
      <pivotArea type="data" outline="0" fieldPosition="0">
        <references count="2">
          <reference field="4294967294" count="1" selected="0">
            <x v="1"/>
          </reference>
          <reference field="1" count="1" selected="0">
            <x v="4"/>
          </reference>
        </references>
      </pivotArea>
    </chartFormat>
    <chartFormat chart="10" format="386">
      <pivotArea type="data" outline="0" fieldPosition="0">
        <references count="2">
          <reference field="4294967294" count="1" selected="0">
            <x v="1"/>
          </reference>
          <reference field="1" count="1" selected="0">
            <x v="5"/>
          </reference>
        </references>
      </pivotArea>
    </chartFormat>
    <chartFormat chart="10" format="387">
      <pivotArea type="data" outline="0" fieldPosition="0">
        <references count="2">
          <reference field="4294967294" count="1" selected="0">
            <x v="1"/>
          </reference>
          <reference field="1" count="1" selected="0">
            <x v="6"/>
          </reference>
        </references>
      </pivotArea>
    </chartFormat>
    <chartFormat chart="10" format="388">
      <pivotArea type="data" outline="0" fieldPosition="0">
        <references count="2">
          <reference field="4294967294" count="1" selected="0">
            <x v="1"/>
          </reference>
          <reference field="1" count="1" selected="0">
            <x v="7"/>
          </reference>
        </references>
      </pivotArea>
    </chartFormat>
    <chartFormat chart="10" format="389">
      <pivotArea type="data" outline="0" fieldPosition="0">
        <references count="2">
          <reference field="4294967294" count="1" selected="0">
            <x v="1"/>
          </reference>
          <reference field="1" count="1" selected="0">
            <x v="8"/>
          </reference>
        </references>
      </pivotArea>
    </chartFormat>
    <chartFormat chart="10" format="390">
      <pivotArea type="data" outline="0" fieldPosition="0">
        <references count="2">
          <reference field="4294967294" count="1" selected="0">
            <x v="1"/>
          </reference>
          <reference field="1" count="1" selected="0">
            <x v="9"/>
          </reference>
        </references>
      </pivotArea>
    </chartFormat>
    <chartFormat chart="10" format="391">
      <pivotArea type="data" outline="0" fieldPosition="0">
        <references count="2">
          <reference field="4294967294" count="1" selected="0">
            <x v="1"/>
          </reference>
          <reference field="1" count="1" selected="0">
            <x v="10"/>
          </reference>
        </references>
      </pivotArea>
    </chartFormat>
    <chartFormat chart="10" format="392">
      <pivotArea type="data" outline="0" fieldPosition="0">
        <references count="2">
          <reference field="4294967294" count="1" selected="0">
            <x v="1"/>
          </reference>
          <reference field="1" count="1" selected="0">
            <x v="11"/>
          </reference>
        </references>
      </pivotArea>
    </chartFormat>
    <chartFormat chart="10" format="393">
      <pivotArea type="data" outline="0" fieldPosition="0">
        <references count="2">
          <reference field="4294967294" count="1" selected="0">
            <x v="1"/>
          </reference>
          <reference field="1" count="1" selected="0">
            <x v="12"/>
          </reference>
        </references>
      </pivotArea>
    </chartFormat>
    <chartFormat chart="10" format="394">
      <pivotArea type="data" outline="0" fieldPosition="0">
        <references count="2">
          <reference field="4294967294" count="1" selected="0">
            <x v="1"/>
          </reference>
          <reference field="1" count="1" selected="0">
            <x v="13"/>
          </reference>
        </references>
      </pivotArea>
    </chartFormat>
    <chartFormat chart="10" format="395">
      <pivotArea type="data" outline="0" fieldPosition="0">
        <references count="2">
          <reference field="4294967294" count="1" selected="0">
            <x v="1"/>
          </reference>
          <reference field="1" count="1" selected="0">
            <x v="14"/>
          </reference>
        </references>
      </pivotArea>
    </chartFormat>
    <chartFormat chart="10" format="396">
      <pivotArea type="data" outline="0" fieldPosition="0">
        <references count="2">
          <reference field="4294967294" count="1" selected="0">
            <x v="1"/>
          </reference>
          <reference field="1" count="1" selected="0">
            <x v="15"/>
          </reference>
        </references>
      </pivotArea>
    </chartFormat>
    <chartFormat chart="10" format="397">
      <pivotArea type="data" outline="0" fieldPosition="0">
        <references count="2">
          <reference field="4294967294" count="1" selected="0">
            <x v="1"/>
          </reference>
          <reference field="1" count="1" selected="0">
            <x v="16"/>
          </reference>
        </references>
      </pivotArea>
    </chartFormat>
    <chartFormat chart="10" format="398">
      <pivotArea type="data" outline="0" fieldPosition="0">
        <references count="2">
          <reference field="4294967294" count="1" selected="0">
            <x v="1"/>
          </reference>
          <reference field="1" count="1" selected="0">
            <x v="17"/>
          </reference>
        </references>
      </pivotArea>
    </chartFormat>
    <chartFormat chart="10" format="399">
      <pivotArea type="data" outline="0" fieldPosition="0">
        <references count="2">
          <reference field="4294967294" count="1" selected="0">
            <x v="1"/>
          </reference>
          <reference field="1" count="1" selected="0">
            <x v="18"/>
          </reference>
        </references>
      </pivotArea>
    </chartFormat>
    <chartFormat chart="10" format="400">
      <pivotArea type="data" outline="0" fieldPosition="0">
        <references count="2">
          <reference field="4294967294" count="1" selected="0">
            <x v="1"/>
          </reference>
          <reference field="1" count="1" selected="0">
            <x v="19"/>
          </reference>
        </references>
      </pivotArea>
    </chartFormat>
    <chartFormat chart="10" format="401">
      <pivotArea type="data" outline="0" fieldPosition="0">
        <references count="2">
          <reference field="4294967294" count="1" selected="0">
            <x v="1"/>
          </reference>
          <reference field="1" count="1" selected="0">
            <x v="20"/>
          </reference>
        </references>
      </pivotArea>
    </chartFormat>
    <chartFormat chart="10" format="402">
      <pivotArea type="data" outline="0" fieldPosition="0">
        <references count="2">
          <reference field="4294967294" count="1" selected="0">
            <x v="1"/>
          </reference>
          <reference field="1" count="1" selected="0">
            <x v="21"/>
          </reference>
        </references>
      </pivotArea>
    </chartFormat>
    <chartFormat chart="10" format="403">
      <pivotArea type="data" outline="0" fieldPosition="0">
        <references count="2">
          <reference field="4294967294" count="1" selected="0">
            <x v="1"/>
          </reference>
          <reference field="1" count="1" selected="0">
            <x v="22"/>
          </reference>
        </references>
      </pivotArea>
    </chartFormat>
    <chartFormat chart="10" format="404">
      <pivotArea type="data" outline="0" fieldPosition="0">
        <references count="2">
          <reference field="4294967294" count="1" selected="0">
            <x v="1"/>
          </reference>
          <reference field="1" count="1" selected="0">
            <x v="23"/>
          </reference>
        </references>
      </pivotArea>
    </chartFormat>
    <chartFormat chart="10" format="405">
      <pivotArea type="data" outline="0" fieldPosition="0">
        <references count="2">
          <reference field="4294967294" count="1" selected="0">
            <x v="1"/>
          </reference>
          <reference field="1" count="1" selected="0">
            <x v="24"/>
          </reference>
        </references>
      </pivotArea>
    </chartFormat>
    <chartFormat chart="10" format="406">
      <pivotArea type="data" outline="0" fieldPosition="0">
        <references count="2">
          <reference field="4294967294" count="1" selected="0">
            <x v="1"/>
          </reference>
          <reference field="1" count="1" selected="0">
            <x v="25"/>
          </reference>
        </references>
      </pivotArea>
    </chartFormat>
    <chartFormat chart="10" format="407">
      <pivotArea type="data" outline="0" fieldPosition="0">
        <references count="2">
          <reference field="4294967294" count="1" selected="0">
            <x v="1"/>
          </reference>
          <reference field="1" count="1" selected="0">
            <x v="26"/>
          </reference>
        </references>
      </pivotArea>
    </chartFormat>
    <chartFormat chart="10" format="408">
      <pivotArea type="data" outline="0" fieldPosition="0">
        <references count="2">
          <reference field="4294967294" count="1" selected="0">
            <x v="1"/>
          </reference>
          <reference field="1" count="1" selected="0">
            <x v="27"/>
          </reference>
        </references>
      </pivotArea>
    </chartFormat>
    <chartFormat chart="10" format="409">
      <pivotArea type="data" outline="0" fieldPosition="0">
        <references count="2">
          <reference field="4294967294" count="1" selected="0">
            <x v="1"/>
          </reference>
          <reference field="1" count="1" selected="0">
            <x v="28"/>
          </reference>
        </references>
      </pivotArea>
    </chartFormat>
    <chartFormat chart="10" format="410">
      <pivotArea type="data" outline="0" fieldPosition="0">
        <references count="2">
          <reference field="4294967294" count="1" selected="0">
            <x v="1"/>
          </reference>
          <reference field="1" count="1" selected="0">
            <x v="29"/>
          </reference>
        </references>
      </pivotArea>
    </chartFormat>
    <chartFormat chart="10" format="411">
      <pivotArea type="data" outline="0" fieldPosition="0">
        <references count="2">
          <reference field="4294967294" count="1" selected="0">
            <x v="1"/>
          </reference>
          <reference field="1" count="1" selected="0">
            <x v="30"/>
          </reference>
        </references>
      </pivotArea>
    </chartFormat>
    <chartFormat chart="10" format="412">
      <pivotArea type="data" outline="0" fieldPosition="0">
        <references count="2">
          <reference field="4294967294" count="1" selected="0">
            <x v="1"/>
          </reference>
          <reference field="1" count="1" selected="0">
            <x v="31"/>
          </reference>
        </references>
      </pivotArea>
    </chartFormat>
    <chartFormat chart="10" format="413">
      <pivotArea type="data" outline="0" fieldPosition="0">
        <references count="2">
          <reference field="4294967294" count="1" selected="0">
            <x v="1"/>
          </reference>
          <reference field="1" count="1" selected="0">
            <x v="32"/>
          </reference>
        </references>
      </pivotArea>
    </chartFormat>
    <chartFormat chart="10" format="414">
      <pivotArea type="data" outline="0" fieldPosition="0">
        <references count="2">
          <reference field="4294967294" count="1" selected="0">
            <x v="1"/>
          </reference>
          <reference field="1" count="1" selected="0">
            <x v="33"/>
          </reference>
        </references>
      </pivotArea>
    </chartFormat>
    <chartFormat chart="10" format="415">
      <pivotArea type="data" outline="0" fieldPosition="0">
        <references count="2">
          <reference field="4294967294" count="1" selected="0">
            <x v="1"/>
          </reference>
          <reference field="1" count="1" selected="0">
            <x v="34"/>
          </reference>
        </references>
      </pivotArea>
    </chartFormat>
    <chartFormat chart="10" format="416">
      <pivotArea type="data" outline="0" fieldPosition="0">
        <references count="2">
          <reference field="4294967294" count="1" selected="0">
            <x v="1"/>
          </reference>
          <reference field="1" count="1" selected="0">
            <x v="35"/>
          </reference>
        </references>
      </pivotArea>
    </chartFormat>
    <chartFormat chart="10" format="417">
      <pivotArea type="data" outline="0" fieldPosition="0">
        <references count="2">
          <reference field="4294967294" count="1" selected="0">
            <x v="1"/>
          </reference>
          <reference field="1" count="1" selected="0">
            <x v="36"/>
          </reference>
        </references>
      </pivotArea>
    </chartFormat>
    <chartFormat chart="10" format="418">
      <pivotArea type="data" outline="0" fieldPosition="0">
        <references count="2">
          <reference field="4294967294" count="1" selected="0">
            <x v="1"/>
          </reference>
          <reference field="1" count="1" selected="0">
            <x v="37"/>
          </reference>
        </references>
      </pivotArea>
    </chartFormat>
    <chartFormat chart="10" format="419">
      <pivotArea type="data" outline="0" fieldPosition="0">
        <references count="2">
          <reference field="4294967294" count="1" selected="0">
            <x v="1"/>
          </reference>
          <reference field="1" count="1" selected="0">
            <x v="38"/>
          </reference>
        </references>
      </pivotArea>
    </chartFormat>
    <chartFormat chart="10" format="420">
      <pivotArea type="data" outline="0" fieldPosition="0">
        <references count="2">
          <reference field="4294967294" count="1" selected="0">
            <x v="1"/>
          </reference>
          <reference field="1" count="1" selected="0">
            <x v="39"/>
          </reference>
        </references>
      </pivotArea>
    </chartFormat>
    <chartFormat chart="10" format="421">
      <pivotArea type="data" outline="0" fieldPosition="0">
        <references count="2">
          <reference field="4294967294" count="1" selected="0">
            <x v="1"/>
          </reference>
          <reference field="1" count="1" selected="0">
            <x v="40"/>
          </reference>
        </references>
      </pivotArea>
    </chartFormat>
    <chartFormat chart="10" format="422">
      <pivotArea type="data" outline="0" fieldPosition="0">
        <references count="2">
          <reference field="4294967294" count="1" selected="0">
            <x v="1"/>
          </reference>
          <reference field="1" count="1" selected="0">
            <x v="41"/>
          </reference>
        </references>
      </pivotArea>
    </chartFormat>
    <chartFormat chart="10" format="423">
      <pivotArea type="data" outline="0" fieldPosition="0">
        <references count="2">
          <reference field="4294967294" count="1" selected="0">
            <x v="1"/>
          </reference>
          <reference field="1" count="1" selected="0">
            <x v="42"/>
          </reference>
        </references>
      </pivotArea>
    </chartFormat>
    <chartFormat chart="10" format="424">
      <pivotArea type="data" outline="0" fieldPosition="0">
        <references count="2">
          <reference field="4294967294" count="1" selected="0">
            <x v="1"/>
          </reference>
          <reference field="1" count="1" selected="0">
            <x v="43"/>
          </reference>
        </references>
      </pivotArea>
    </chartFormat>
    <chartFormat chart="10" format="425">
      <pivotArea type="data" outline="0" fieldPosition="0">
        <references count="2">
          <reference field="4294967294" count="1" selected="0">
            <x v="1"/>
          </reference>
          <reference field="1" count="1" selected="0">
            <x v="44"/>
          </reference>
        </references>
      </pivotArea>
    </chartFormat>
    <chartFormat chart="10" format="426">
      <pivotArea type="data" outline="0" fieldPosition="0">
        <references count="2">
          <reference field="4294967294" count="1" selected="0">
            <x v="1"/>
          </reference>
          <reference field="1" count="1" selected="0">
            <x v="45"/>
          </reference>
        </references>
      </pivotArea>
    </chartFormat>
    <chartFormat chart="10" format="427">
      <pivotArea type="data" outline="0" fieldPosition="0">
        <references count="2">
          <reference field="4294967294" count="1" selected="0">
            <x v="1"/>
          </reference>
          <reference field="1" count="1" selected="0">
            <x v="46"/>
          </reference>
        </references>
      </pivotArea>
    </chartFormat>
    <chartFormat chart="10" format="428">
      <pivotArea type="data" outline="0" fieldPosition="0">
        <references count="2">
          <reference field="4294967294" count="1" selected="0">
            <x v="1"/>
          </reference>
          <reference field="1" count="1" selected="0">
            <x v="47"/>
          </reference>
        </references>
      </pivotArea>
    </chartFormat>
    <chartFormat chart="10" format="429">
      <pivotArea type="data" outline="0" fieldPosition="0">
        <references count="2">
          <reference field="4294967294" count="1" selected="0">
            <x v="1"/>
          </reference>
          <reference field="1" count="1" selected="0">
            <x v="48"/>
          </reference>
        </references>
      </pivotArea>
    </chartFormat>
    <chartFormat chart="10" format="430">
      <pivotArea type="data" outline="0" fieldPosition="0">
        <references count="2">
          <reference field="4294967294" count="1" selected="0">
            <x v="1"/>
          </reference>
          <reference field="1" count="1" selected="0">
            <x v="49"/>
          </reference>
        </references>
      </pivotArea>
    </chartFormat>
    <chartFormat chart="10" format="431">
      <pivotArea type="data" outline="0" fieldPosition="0">
        <references count="2">
          <reference field="4294967294" count="1" selected="0">
            <x v="1"/>
          </reference>
          <reference field="1" count="1" selected="0">
            <x v="50"/>
          </reference>
        </references>
      </pivotArea>
    </chartFormat>
    <chartFormat chart="10" format="432">
      <pivotArea type="data" outline="0" fieldPosition="0">
        <references count="2">
          <reference field="4294967294" count="1" selected="0">
            <x v="1"/>
          </reference>
          <reference field="1" count="1" selected="0">
            <x v="51"/>
          </reference>
        </references>
      </pivotArea>
    </chartFormat>
    <chartFormat chart="10" format="433">
      <pivotArea type="data" outline="0" fieldPosition="0">
        <references count="2">
          <reference field="4294967294" count="1" selected="0">
            <x v="1"/>
          </reference>
          <reference field="1"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041150-B459-449A-B999-B8EF6946C5F9}" sourceName="REGION">
  <pivotTables>
    <pivotTable tabId="10" name="PivotTable1"/>
    <pivotTable tabId="12" name="PivotTable2"/>
    <pivotTable tabId="13" name="PivotTable3"/>
  </pivotTables>
  <data>
    <tabular pivotCacheId="603976175">
      <items count="9">
        <i x="6" s="1"/>
        <i x="3" s="1"/>
        <i x="7" s="1"/>
        <i x="2" s="1"/>
        <i x="5" s="1"/>
        <i x="4" s="1"/>
        <i x="1"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04C8D2-D7E6-4985-9EA1-AECB5204D22B}" sourceName="Country">
  <pivotTables>
    <pivotTable tabId="10" name="PivotTable1"/>
    <pivotTable tabId="12" name="PivotTable2"/>
    <pivotTable tabId="13" name="PivotTable3"/>
  </pivotTables>
  <data>
    <tabular pivotCacheId="603976175">
      <items count="53">
        <i x="35" s="1"/>
        <i x="29" s="1"/>
        <i x="25" s="1"/>
        <i x="4" s="1"/>
        <i x="5" s="1"/>
        <i x="30" s="1"/>
        <i x="16" s="1"/>
        <i x="27" s="1"/>
        <i x="31" s="1"/>
        <i x="41" s="1"/>
        <i x="17" s="1"/>
        <i x="6" s="1"/>
        <i x="7" s="1"/>
        <i x="0" s="1"/>
        <i x="18" s="1"/>
        <i x="8" s="1"/>
        <i x="9" s="1"/>
        <i x="42" s="1"/>
        <i x="19" s="1"/>
        <i x="43" s="1"/>
        <i x="10" s="1"/>
        <i x="1" s="1"/>
        <i x="44" s="1"/>
        <i x="45" s="1"/>
        <i x="46" s="1"/>
        <i x="32" s="1"/>
        <i x="20" s="1"/>
        <i x="36" s="1"/>
        <i x="11" s="1"/>
        <i x="26" s="1"/>
        <i x="40" s="1"/>
        <i x="51" s="1"/>
        <i x="24" s="1"/>
        <i x="34" s="1"/>
        <i x="15" s="1"/>
        <i x="47" s="1"/>
        <i x="2" s="1"/>
        <i x="21" s="1"/>
        <i x="22" s="1"/>
        <i x="48" s="1"/>
        <i x="37" s="1"/>
        <i x="3" s="1"/>
        <i x="12" s="1"/>
        <i x="13" s="1"/>
        <i x="49" s="1"/>
        <i x="50" s="1"/>
        <i x="38" s="1"/>
        <i x="39" s="1"/>
        <i x="23" s="1"/>
        <i x="14" s="1"/>
        <i x="33" s="1"/>
        <i x="28" s="1"/>
        <i x="5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CAC8DB2-EBDE-4B37-8639-892A357E70B0}" cache="Slicer_REGION" caption="REGION" startItem="2" style="SlicerStyleLight2" rowHeight="220133"/>
  <slicer name="Country" xr10:uid="{AFE871E4-5A38-4044-A126-D338055D8450}" cache="Slicer_Country" caption="Country" startItem="2" style="SlicerStyleLight4"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FE1C-59B2-4D46-8A20-2084A404DAF9}">
  <dimension ref="A3:K58"/>
  <sheetViews>
    <sheetView topLeftCell="B1" workbookViewId="0">
      <selection activeCell="A3" sqref="A3:K58"/>
    </sheetView>
  </sheetViews>
  <sheetFormatPr defaultRowHeight="12.5" x14ac:dyDescent="0.25"/>
  <cols>
    <col min="1" max="1" width="26.6328125" bestFit="1" customWidth="1"/>
    <col min="2" max="2" width="15.90625" bestFit="1" customWidth="1"/>
    <col min="3" max="3" width="4.26953125" bestFit="1" customWidth="1"/>
    <col min="4" max="4" width="4.36328125" bestFit="1" customWidth="1"/>
    <col min="5" max="5" width="4.453125" bestFit="1" customWidth="1"/>
    <col min="6" max="6" width="4.36328125" bestFit="1" customWidth="1"/>
    <col min="7" max="7" width="4.54296875" bestFit="1" customWidth="1"/>
    <col min="8" max="8" width="5.26953125" bestFit="1" customWidth="1"/>
    <col min="9" max="9" width="4.90625" bestFit="1" customWidth="1"/>
    <col min="10" max="10" width="6.7265625" bestFit="1" customWidth="1"/>
    <col min="11" max="11" width="11.08984375" bestFit="1" customWidth="1"/>
  </cols>
  <sheetData>
    <row r="3" spans="1:11" x14ac:dyDescent="0.25">
      <c r="A3" s="4" t="s">
        <v>1845</v>
      </c>
      <c r="B3" s="4" t="s">
        <v>1844</v>
      </c>
    </row>
    <row r="4" spans="1:11" x14ac:dyDescent="0.25">
      <c r="A4" s="4" t="s">
        <v>1842</v>
      </c>
      <c r="B4" t="s">
        <v>1256</v>
      </c>
      <c r="C4" t="s">
        <v>903</v>
      </c>
      <c r="D4" t="s">
        <v>1466</v>
      </c>
      <c r="E4" t="s">
        <v>587</v>
      </c>
      <c r="F4" t="s">
        <v>1045</v>
      </c>
      <c r="G4" t="s">
        <v>974</v>
      </c>
      <c r="H4" t="s">
        <v>177</v>
      </c>
      <c r="I4" t="s">
        <v>36</v>
      </c>
      <c r="J4" t="s">
        <v>1843</v>
      </c>
      <c r="K4" t="s">
        <v>1841</v>
      </c>
    </row>
    <row r="5" spans="1:11" x14ac:dyDescent="0.25">
      <c r="A5" s="5" t="s">
        <v>1257</v>
      </c>
      <c r="B5" s="6">
        <v>1</v>
      </c>
      <c r="C5" s="6"/>
      <c r="D5" s="6"/>
      <c r="E5" s="6"/>
      <c r="F5" s="6"/>
      <c r="G5" s="6"/>
      <c r="H5" s="6"/>
      <c r="I5" s="6"/>
      <c r="J5" s="6"/>
      <c r="K5" s="6">
        <v>1</v>
      </c>
    </row>
    <row r="6" spans="1:11" x14ac:dyDescent="0.25">
      <c r="A6" s="5" t="s">
        <v>1046</v>
      </c>
      <c r="B6" s="6"/>
      <c r="C6" s="6"/>
      <c r="D6" s="6"/>
      <c r="E6" s="6"/>
      <c r="F6" s="6">
        <v>1</v>
      </c>
      <c r="G6" s="6"/>
      <c r="H6" s="6"/>
      <c r="I6" s="6"/>
      <c r="J6" s="6"/>
      <c r="K6" s="6">
        <v>1</v>
      </c>
    </row>
    <row r="7" spans="1:11" x14ac:dyDescent="0.25">
      <c r="A7" s="5" t="s">
        <v>904</v>
      </c>
      <c r="B7" s="6"/>
      <c r="C7" s="6">
        <v>1</v>
      </c>
      <c r="D7" s="6"/>
      <c r="E7" s="6"/>
      <c r="F7" s="6"/>
      <c r="G7" s="6"/>
      <c r="H7" s="6"/>
      <c r="I7" s="6"/>
      <c r="J7" s="6"/>
      <c r="K7" s="6">
        <v>1</v>
      </c>
    </row>
    <row r="8" spans="1:11" x14ac:dyDescent="0.25">
      <c r="A8" s="5" t="s">
        <v>178</v>
      </c>
      <c r="B8" s="6"/>
      <c r="C8" s="6"/>
      <c r="D8" s="6"/>
      <c r="E8" s="6"/>
      <c r="F8" s="6"/>
      <c r="G8" s="6"/>
      <c r="H8" s="6">
        <v>1</v>
      </c>
      <c r="I8" s="6"/>
      <c r="J8" s="6"/>
      <c r="K8" s="6">
        <v>1</v>
      </c>
    </row>
    <row r="9" spans="1:11" x14ac:dyDescent="0.25">
      <c r="A9" s="5" t="s">
        <v>212</v>
      </c>
      <c r="B9" s="6"/>
      <c r="C9" s="6"/>
      <c r="D9" s="6"/>
      <c r="E9" s="6"/>
      <c r="F9" s="6"/>
      <c r="G9" s="6"/>
      <c r="H9" s="6">
        <v>1</v>
      </c>
      <c r="I9" s="6"/>
      <c r="J9" s="6"/>
      <c r="K9" s="6">
        <v>1</v>
      </c>
    </row>
    <row r="10" spans="1:11" x14ac:dyDescent="0.25">
      <c r="A10" s="5" t="s">
        <v>1081</v>
      </c>
      <c r="B10" s="6"/>
      <c r="C10" s="6"/>
      <c r="D10" s="6"/>
      <c r="E10" s="6"/>
      <c r="F10" s="6">
        <v>1</v>
      </c>
      <c r="G10" s="6"/>
      <c r="H10" s="6"/>
      <c r="I10" s="6"/>
      <c r="J10" s="6"/>
      <c r="K10" s="6">
        <v>1</v>
      </c>
    </row>
    <row r="11" spans="1:11" x14ac:dyDescent="0.25">
      <c r="A11" s="5" t="s">
        <v>588</v>
      </c>
      <c r="B11" s="6"/>
      <c r="C11" s="6"/>
      <c r="D11" s="6"/>
      <c r="E11" s="6">
        <v>1</v>
      </c>
      <c r="F11" s="6"/>
      <c r="G11" s="6"/>
      <c r="H11" s="6"/>
      <c r="I11" s="6"/>
      <c r="J11" s="6"/>
      <c r="K11" s="6">
        <v>1</v>
      </c>
    </row>
    <row r="12" spans="1:11" x14ac:dyDescent="0.25">
      <c r="A12" s="5" t="s">
        <v>975</v>
      </c>
      <c r="B12" s="6"/>
      <c r="C12" s="6"/>
      <c r="D12" s="6"/>
      <c r="E12" s="6"/>
      <c r="F12" s="6"/>
      <c r="G12" s="6">
        <v>1</v>
      </c>
      <c r="H12" s="6"/>
      <c r="I12" s="6"/>
      <c r="J12" s="6"/>
      <c r="K12" s="6">
        <v>1</v>
      </c>
    </row>
    <row r="13" spans="1:11" x14ac:dyDescent="0.25">
      <c r="A13" s="5" t="s">
        <v>1116</v>
      </c>
      <c r="B13" s="6"/>
      <c r="C13" s="6"/>
      <c r="D13" s="6"/>
      <c r="E13" s="6"/>
      <c r="F13" s="6">
        <v>1</v>
      </c>
      <c r="G13" s="6"/>
      <c r="H13" s="6"/>
      <c r="I13" s="6"/>
      <c r="J13" s="6"/>
      <c r="K13" s="6">
        <v>1</v>
      </c>
    </row>
    <row r="14" spans="1:11" x14ac:dyDescent="0.25">
      <c r="A14" s="5" t="s">
        <v>1467</v>
      </c>
      <c r="B14" s="6"/>
      <c r="C14" s="6"/>
      <c r="D14" s="6">
        <v>1</v>
      </c>
      <c r="E14" s="6"/>
      <c r="F14" s="6"/>
      <c r="G14" s="6"/>
      <c r="H14" s="6"/>
      <c r="I14" s="6"/>
      <c r="J14" s="6"/>
      <c r="K14" s="6">
        <v>1</v>
      </c>
    </row>
    <row r="15" spans="1:11" x14ac:dyDescent="0.25">
      <c r="A15" s="5" t="s">
        <v>623</v>
      </c>
      <c r="B15" s="6"/>
      <c r="C15" s="6"/>
      <c r="D15" s="6"/>
      <c r="E15" s="6">
        <v>1</v>
      </c>
      <c r="F15" s="6"/>
      <c r="G15" s="6"/>
      <c r="H15" s="6"/>
      <c r="I15" s="6"/>
      <c r="J15" s="6"/>
      <c r="K15" s="6">
        <v>1</v>
      </c>
    </row>
    <row r="16" spans="1:11" x14ac:dyDescent="0.25">
      <c r="A16" s="5" t="s">
        <v>247</v>
      </c>
      <c r="B16" s="6"/>
      <c r="C16" s="6"/>
      <c r="D16" s="6"/>
      <c r="E16" s="6"/>
      <c r="F16" s="6"/>
      <c r="G16" s="6"/>
      <c r="H16" s="6">
        <v>1</v>
      </c>
      <c r="I16" s="6"/>
      <c r="J16" s="6"/>
      <c r="K16" s="6">
        <v>1</v>
      </c>
    </row>
    <row r="17" spans="1:11" x14ac:dyDescent="0.25">
      <c r="A17" s="5" t="s">
        <v>281</v>
      </c>
      <c r="B17" s="6"/>
      <c r="C17" s="6"/>
      <c r="D17" s="6"/>
      <c r="E17" s="6"/>
      <c r="F17" s="6"/>
      <c r="G17" s="6"/>
      <c r="H17" s="6">
        <v>1</v>
      </c>
      <c r="I17" s="6"/>
      <c r="J17" s="6"/>
      <c r="K17" s="6">
        <v>1</v>
      </c>
    </row>
    <row r="18" spans="1:11" x14ac:dyDescent="0.25">
      <c r="A18" s="5" t="s">
        <v>37</v>
      </c>
      <c r="B18" s="6"/>
      <c r="C18" s="6"/>
      <c r="D18" s="6"/>
      <c r="E18" s="6"/>
      <c r="F18" s="6"/>
      <c r="G18" s="6"/>
      <c r="H18" s="6"/>
      <c r="I18" s="6">
        <v>1</v>
      </c>
      <c r="J18" s="6"/>
      <c r="K18" s="6">
        <v>1</v>
      </c>
    </row>
    <row r="19" spans="1:11" x14ac:dyDescent="0.25">
      <c r="A19" s="5" t="s">
        <v>658</v>
      </c>
      <c r="B19" s="6"/>
      <c r="C19" s="6"/>
      <c r="D19" s="6"/>
      <c r="E19" s="6">
        <v>1</v>
      </c>
      <c r="F19" s="6"/>
      <c r="G19" s="6"/>
      <c r="H19" s="6"/>
      <c r="I19" s="6"/>
      <c r="J19" s="6"/>
      <c r="K19" s="6">
        <v>1</v>
      </c>
    </row>
    <row r="20" spans="1:11" x14ac:dyDescent="0.25">
      <c r="A20" s="5" t="s">
        <v>312</v>
      </c>
      <c r="B20" s="6"/>
      <c r="C20" s="6"/>
      <c r="D20" s="6"/>
      <c r="E20" s="6"/>
      <c r="F20" s="6"/>
      <c r="G20" s="6"/>
      <c r="H20" s="6">
        <v>1</v>
      </c>
      <c r="I20" s="6"/>
      <c r="J20" s="6"/>
      <c r="K20" s="6">
        <v>1</v>
      </c>
    </row>
    <row r="21" spans="1:11" x14ac:dyDescent="0.25">
      <c r="A21" s="5" t="s">
        <v>347</v>
      </c>
      <c r="B21" s="6"/>
      <c r="C21" s="6"/>
      <c r="D21" s="6"/>
      <c r="E21" s="6"/>
      <c r="F21" s="6"/>
      <c r="G21" s="6"/>
      <c r="H21" s="6">
        <v>1</v>
      </c>
      <c r="I21" s="6"/>
      <c r="J21" s="6"/>
      <c r="K21" s="6">
        <v>1</v>
      </c>
    </row>
    <row r="22" spans="1:11" x14ac:dyDescent="0.25">
      <c r="A22" s="5" t="s">
        <v>1502</v>
      </c>
      <c r="B22" s="6"/>
      <c r="C22" s="6"/>
      <c r="D22" s="6">
        <v>1</v>
      </c>
      <c r="E22" s="6"/>
      <c r="F22" s="6"/>
      <c r="G22" s="6"/>
      <c r="H22" s="6"/>
      <c r="I22" s="6"/>
      <c r="J22" s="6"/>
      <c r="K22" s="6">
        <v>1</v>
      </c>
    </row>
    <row r="23" spans="1:11" x14ac:dyDescent="0.25">
      <c r="A23" s="5" t="s">
        <v>693</v>
      </c>
      <c r="B23" s="6"/>
      <c r="C23" s="6"/>
      <c r="D23" s="6"/>
      <c r="E23" s="6">
        <v>1</v>
      </c>
      <c r="F23" s="6"/>
      <c r="G23" s="6"/>
      <c r="H23" s="6"/>
      <c r="I23" s="6"/>
      <c r="J23" s="6"/>
      <c r="K23" s="6">
        <v>1</v>
      </c>
    </row>
    <row r="24" spans="1:11" x14ac:dyDescent="0.25">
      <c r="A24" s="5" t="s">
        <v>1536</v>
      </c>
      <c r="B24" s="6"/>
      <c r="C24" s="6"/>
      <c r="D24" s="6">
        <v>1</v>
      </c>
      <c r="E24" s="6"/>
      <c r="F24" s="6"/>
      <c r="G24" s="6"/>
      <c r="H24" s="6"/>
      <c r="I24" s="6"/>
      <c r="J24" s="6"/>
      <c r="K24" s="6">
        <v>1</v>
      </c>
    </row>
    <row r="25" spans="1:11" x14ac:dyDescent="0.25">
      <c r="A25" s="5" t="s">
        <v>382</v>
      </c>
      <c r="B25" s="6"/>
      <c r="C25" s="6"/>
      <c r="D25" s="6"/>
      <c r="E25" s="6"/>
      <c r="F25" s="6"/>
      <c r="G25" s="6"/>
      <c r="H25" s="6">
        <v>1</v>
      </c>
      <c r="I25" s="6"/>
      <c r="J25" s="6"/>
      <c r="K25" s="6">
        <v>1</v>
      </c>
    </row>
    <row r="26" spans="1:11" x14ac:dyDescent="0.25">
      <c r="A26" s="5" t="s">
        <v>72</v>
      </c>
      <c r="B26" s="6"/>
      <c r="C26" s="6"/>
      <c r="D26" s="6"/>
      <c r="E26" s="6"/>
      <c r="F26" s="6"/>
      <c r="G26" s="6"/>
      <c r="H26" s="6"/>
      <c r="I26" s="6">
        <v>1</v>
      </c>
      <c r="J26" s="6"/>
      <c r="K26" s="6">
        <v>1</v>
      </c>
    </row>
    <row r="27" spans="1:11" x14ac:dyDescent="0.25">
      <c r="A27" s="5" t="s">
        <v>1571</v>
      </c>
      <c r="B27" s="6"/>
      <c r="C27" s="6"/>
      <c r="D27" s="6">
        <v>1</v>
      </c>
      <c r="E27" s="6"/>
      <c r="F27" s="6"/>
      <c r="G27" s="6"/>
      <c r="H27" s="6"/>
      <c r="I27" s="6"/>
      <c r="J27" s="6"/>
      <c r="K27" s="6">
        <v>1</v>
      </c>
    </row>
    <row r="28" spans="1:11" x14ac:dyDescent="0.25">
      <c r="A28" s="5" t="s">
        <v>1606</v>
      </c>
      <c r="B28" s="6"/>
      <c r="C28" s="6"/>
      <c r="D28" s="6">
        <v>1</v>
      </c>
      <c r="E28" s="6"/>
      <c r="F28" s="6"/>
      <c r="G28" s="6"/>
      <c r="H28" s="6"/>
      <c r="I28" s="6"/>
      <c r="J28" s="6"/>
      <c r="K28" s="6">
        <v>1</v>
      </c>
    </row>
    <row r="29" spans="1:11" x14ac:dyDescent="0.25">
      <c r="A29" s="5" t="s">
        <v>1641</v>
      </c>
      <c r="B29" s="6"/>
      <c r="C29" s="6"/>
      <c r="D29" s="6">
        <v>1</v>
      </c>
      <c r="E29" s="6"/>
      <c r="F29" s="6"/>
      <c r="G29" s="6"/>
      <c r="H29" s="6"/>
      <c r="I29" s="6"/>
      <c r="J29" s="6"/>
      <c r="K29" s="6">
        <v>1</v>
      </c>
    </row>
    <row r="30" spans="1:11" x14ac:dyDescent="0.25">
      <c r="A30" s="5" t="s">
        <v>1151</v>
      </c>
      <c r="B30" s="6"/>
      <c r="C30" s="6"/>
      <c r="D30" s="6"/>
      <c r="E30" s="6"/>
      <c r="F30" s="6">
        <v>1</v>
      </c>
      <c r="G30" s="6"/>
      <c r="H30" s="6"/>
      <c r="I30" s="6"/>
      <c r="J30" s="6"/>
      <c r="K30" s="6">
        <v>1</v>
      </c>
    </row>
    <row r="31" spans="1:11" x14ac:dyDescent="0.25">
      <c r="A31" s="5" t="s">
        <v>728</v>
      </c>
      <c r="B31" s="6"/>
      <c r="C31" s="6"/>
      <c r="D31" s="6"/>
      <c r="E31" s="6">
        <v>1</v>
      </c>
      <c r="F31" s="6"/>
      <c r="G31" s="6"/>
      <c r="H31" s="6"/>
      <c r="I31" s="6"/>
      <c r="J31" s="6"/>
      <c r="K31" s="6">
        <v>1</v>
      </c>
    </row>
    <row r="32" spans="1:11" x14ac:dyDescent="0.25">
      <c r="A32" s="5" t="s">
        <v>1292</v>
      </c>
      <c r="B32" s="6">
        <v>1</v>
      </c>
      <c r="C32" s="6"/>
      <c r="D32" s="6"/>
      <c r="E32" s="6"/>
      <c r="F32" s="6"/>
      <c r="G32" s="6"/>
      <c r="H32" s="6"/>
      <c r="I32" s="6"/>
      <c r="J32" s="6"/>
      <c r="K32" s="6">
        <v>1</v>
      </c>
    </row>
    <row r="33" spans="1:11" x14ac:dyDescent="0.25">
      <c r="A33" s="5" t="s">
        <v>415</v>
      </c>
      <c r="B33" s="6"/>
      <c r="C33" s="6"/>
      <c r="D33" s="6"/>
      <c r="E33" s="6"/>
      <c r="F33" s="6"/>
      <c r="G33" s="6"/>
      <c r="H33" s="6">
        <v>1</v>
      </c>
      <c r="I33" s="6"/>
      <c r="J33" s="6"/>
      <c r="K33" s="6">
        <v>1</v>
      </c>
    </row>
    <row r="34" spans="1:11" x14ac:dyDescent="0.25">
      <c r="A34" s="5" t="s">
        <v>939</v>
      </c>
      <c r="B34" s="6"/>
      <c r="C34" s="6">
        <v>1</v>
      </c>
      <c r="D34" s="6"/>
      <c r="E34" s="6"/>
      <c r="F34" s="6"/>
      <c r="G34" s="6"/>
      <c r="H34" s="6"/>
      <c r="I34" s="6"/>
      <c r="J34" s="6"/>
      <c r="K34" s="6">
        <v>1</v>
      </c>
    </row>
    <row r="35" spans="1:11" x14ac:dyDescent="0.25">
      <c r="A35" s="5" t="s">
        <v>1431</v>
      </c>
      <c r="B35" s="6">
        <v>1</v>
      </c>
      <c r="C35" s="6"/>
      <c r="D35" s="6"/>
      <c r="E35" s="6"/>
      <c r="F35" s="6"/>
      <c r="G35" s="6"/>
      <c r="H35" s="6"/>
      <c r="I35" s="6"/>
      <c r="J35" s="6"/>
      <c r="K35" s="6">
        <v>1</v>
      </c>
    </row>
    <row r="36" spans="1:11" x14ac:dyDescent="0.25">
      <c r="A36" s="5" t="s">
        <v>1807</v>
      </c>
      <c r="B36" s="6"/>
      <c r="C36" s="6"/>
      <c r="D36" s="6">
        <v>1</v>
      </c>
      <c r="E36" s="6"/>
      <c r="F36" s="6"/>
      <c r="G36" s="6"/>
      <c r="H36" s="6"/>
      <c r="I36" s="6"/>
      <c r="J36" s="6"/>
      <c r="K36" s="6">
        <v>1</v>
      </c>
    </row>
    <row r="37" spans="1:11" x14ac:dyDescent="0.25">
      <c r="A37" s="5" t="s">
        <v>868</v>
      </c>
      <c r="B37" s="6"/>
      <c r="C37" s="6"/>
      <c r="D37" s="6"/>
      <c r="E37" s="6">
        <v>1</v>
      </c>
      <c r="F37" s="6"/>
      <c r="G37" s="6"/>
      <c r="H37" s="6"/>
      <c r="I37" s="6"/>
      <c r="J37" s="6"/>
      <c r="K37" s="6">
        <v>1</v>
      </c>
    </row>
    <row r="38" spans="1:11" x14ac:dyDescent="0.25">
      <c r="A38" s="5" t="s">
        <v>1221</v>
      </c>
      <c r="B38" s="6"/>
      <c r="C38" s="6"/>
      <c r="D38" s="6"/>
      <c r="E38" s="6"/>
      <c r="F38" s="6">
        <v>1</v>
      </c>
      <c r="G38" s="6"/>
      <c r="H38" s="6"/>
      <c r="I38" s="6"/>
      <c r="J38" s="6"/>
      <c r="K38" s="6">
        <v>1</v>
      </c>
    </row>
    <row r="39" spans="1:11" x14ac:dyDescent="0.25">
      <c r="A39" s="5" t="s">
        <v>552</v>
      </c>
      <c r="B39" s="6"/>
      <c r="C39" s="6"/>
      <c r="D39" s="6"/>
      <c r="E39" s="6"/>
      <c r="F39" s="6"/>
      <c r="G39" s="6"/>
      <c r="H39" s="6">
        <v>1</v>
      </c>
      <c r="I39" s="6"/>
      <c r="J39" s="6"/>
      <c r="K39" s="6">
        <v>1</v>
      </c>
    </row>
    <row r="40" spans="1:11" x14ac:dyDescent="0.25">
      <c r="A40" s="5" t="s">
        <v>1674</v>
      </c>
      <c r="B40" s="6"/>
      <c r="C40" s="6"/>
      <c r="D40" s="6">
        <v>1</v>
      </c>
      <c r="E40" s="6"/>
      <c r="F40" s="6"/>
      <c r="G40" s="6"/>
      <c r="H40" s="6"/>
      <c r="I40" s="6"/>
      <c r="J40" s="6"/>
      <c r="K40" s="6">
        <v>1</v>
      </c>
    </row>
    <row r="41" spans="1:11" x14ac:dyDescent="0.25">
      <c r="A41" s="5" t="s">
        <v>107</v>
      </c>
      <c r="B41" s="6"/>
      <c r="C41" s="6"/>
      <c r="D41" s="6"/>
      <c r="E41" s="6"/>
      <c r="F41" s="6"/>
      <c r="G41" s="6"/>
      <c r="H41" s="6"/>
      <c r="I41" s="6">
        <v>1</v>
      </c>
      <c r="J41" s="6"/>
      <c r="K41" s="6">
        <v>1</v>
      </c>
    </row>
    <row r="42" spans="1:11" x14ac:dyDescent="0.25">
      <c r="A42" s="5" t="s">
        <v>763</v>
      </c>
      <c r="B42" s="6"/>
      <c r="C42" s="6"/>
      <c r="D42" s="6"/>
      <c r="E42" s="6">
        <v>1</v>
      </c>
      <c r="F42" s="6"/>
      <c r="G42" s="6"/>
      <c r="H42" s="6"/>
      <c r="I42" s="6"/>
      <c r="J42" s="6"/>
      <c r="K42" s="6">
        <v>1</v>
      </c>
    </row>
    <row r="43" spans="1:11" x14ac:dyDescent="0.25">
      <c r="A43" s="5" t="s">
        <v>798</v>
      </c>
      <c r="B43" s="6"/>
      <c r="C43" s="6"/>
      <c r="D43" s="6"/>
      <c r="E43" s="6">
        <v>1</v>
      </c>
      <c r="F43" s="6"/>
      <c r="G43" s="6"/>
      <c r="H43" s="6"/>
      <c r="I43" s="6"/>
      <c r="J43" s="6"/>
      <c r="K43" s="6">
        <v>1</v>
      </c>
    </row>
    <row r="44" spans="1:11" x14ac:dyDescent="0.25">
      <c r="A44" s="5" t="s">
        <v>1707</v>
      </c>
      <c r="B44" s="6"/>
      <c r="C44" s="6"/>
      <c r="D44" s="6">
        <v>1</v>
      </c>
      <c r="E44" s="6"/>
      <c r="F44" s="6"/>
      <c r="G44" s="6"/>
      <c r="H44" s="6"/>
      <c r="I44" s="6"/>
      <c r="J44" s="6"/>
      <c r="K44" s="6">
        <v>1</v>
      </c>
    </row>
    <row r="45" spans="1:11" x14ac:dyDescent="0.25">
      <c r="A45" s="5" t="s">
        <v>1327</v>
      </c>
      <c r="B45" s="6">
        <v>1</v>
      </c>
      <c r="C45" s="6"/>
      <c r="D45" s="6"/>
      <c r="E45" s="6"/>
      <c r="F45" s="6"/>
      <c r="G45" s="6"/>
      <c r="H45" s="6"/>
      <c r="I45" s="6"/>
      <c r="J45" s="6"/>
      <c r="K45" s="6">
        <v>1</v>
      </c>
    </row>
    <row r="46" spans="1:11" x14ac:dyDescent="0.25">
      <c r="A46" s="5" t="s">
        <v>142</v>
      </c>
      <c r="B46" s="6"/>
      <c r="C46" s="6"/>
      <c r="D46" s="6"/>
      <c r="E46" s="6"/>
      <c r="F46" s="6"/>
      <c r="G46" s="6"/>
      <c r="H46" s="6"/>
      <c r="I46" s="6">
        <v>1</v>
      </c>
      <c r="J46" s="6"/>
      <c r="K46" s="6">
        <v>1</v>
      </c>
    </row>
    <row r="47" spans="1:11" x14ac:dyDescent="0.25">
      <c r="A47" s="5" t="s">
        <v>449</v>
      </c>
      <c r="B47" s="6"/>
      <c r="C47" s="6"/>
      <c r="D47" s="6"/>
      <c r="E47" s="6"/>
      <c r="F47" s="6"/>
      <c r="G47" s="6"/>
      <c r="H47" s="6">
        <v>1</v>
      </c>
      <c r="I47" s="6"/>
      <c r="J47" s="6"/>
      <c r="K47" s="6">
        <v>1</v>
      </c>
    </row>
    <row r="48" spans="1:11" x14ac:dyDescent="0.25">
      <c r="A48" s="5" t="s">
        <v>482</v>
      </c>
      <c r="B48" s="6"/>
      <c r="C48" s="6"/>
      <c r="D48" s="6"/>
      <c r="E48" s="6"/>
      <c r="F48" s="6"/>
      <c r="G48" s="6"/>
      <c r="H48" s="6">
        <v>1</v>
      </c>
      <c r="I48" s="6"/>
      <c r="J48" s="6"/>
      <c r="K48" s="6">
        <v>1</v>
      </c>
    </row>
    <row r="49" spans="1:11" x14ac:dyDescent="0.25">
      <c r="A49" s="5" t="s">
        <v>1740</v>
      </c>
      <c r="B49" s="6"/>
      <c r="C49" s="6"/>
      <c r="D49" s="6">
        <v>1</v>
      </c>
      <c r="E49" s="6"/>
      <c r="F49" s="6"/>
      <c r="G49" s="6"/>
      <c r="H49" s="6"/>
      <c r="I49" s="6"/>
      <c r="J49" s="6"/>
      <c r="K49" s="6">
        <v>1</v>
      </c>
    </row>
    <row r="50" spans="1:11" x14ac:dyDescent="0.25">
      <c r="A50" s="5" t="s">
        <v>1774</v>
      </c>
      <c r="B50" s="6"/>
      <c r="C50" s="6"/>
      <c r="D50" s="6">
        <v>1</v>
      </c>
      <c r="E50" s="6"/>
      <c r="F50" s="6"/>
      <c r="G50" s="6"/>
      <c r="H50" s="6"/>
      <c r="I50" s="6"/>
      <c r="J50" s="6"/>
      <c r="K50" s="6">
        <v>1</v>
      </c>
    </row>
    <row r="51" spans="1:11" x14ac:dyDescent="0.25">
      <c r="A51" s="5" t="s">
        <v>1362</v>
      </c>
      <c r="B51" s="6">
        <v>1</v>
      </c>
      <c r="C51" s="6"/>
      <c r="D51" s="6"/>
      <c r="E51" s="6"/>
      <c r="F51" s="6"/>
      <c r="G51" s="6"/>
      <c r="H51" s="6"/>
      <c r="I51" s="6"/>
      <c r="J51" s="6"/>
      <c r="K51" s="6">
        <v>1</v>
      </c>
    </row>
    <row r="52" spans="1:11" x14ac:dyDescent="0.25">
      <c r="A52" s="5" t="s">
        <v>1396</v>
      </c>
      <c r="B52" s="6">
        <v>1</v>
      </c>
      <c r="C52" s="6"/>
      <c r="D52" s="6"/>
      <c r="E52" s="6"/>
      <c r="F52" s="6"/>
      <c r="G52" s="6"/>
      <c r="H52" s="6"/>
      <c r="I52" s="6"/>
      <c r="J52" s="6"/>
      <c r="K52" s="6">
        <v>1</v>
      </c>
    </row>
    <row r="53" spans="1:11" x14ac:dyDescent="0.25">
      <c r="A53" s="5" t="s">
        <v>833</v>
      </c>
      <c r="B53" s="6"/>
      <c r="C53" s="6"/>
      <c r="D53" s="6"/>
      <c r="E53" s="6">
        <v>1</v>
      </c>
      <c r="F53" s="6"/>
      <c r="G53" s="6"/>
      <c r="H53" s="6"/>
      <c r="I53" s="6"/>
      <c r="J53" s="6"/>
      <c r="K53" s="6">
        <v>1</v>
      </c>
    </row>
    <row r="54" spans="1:11" x14ac:dyDescent="0.25">
      <c r="A54" s="5" t="s">
        <v>517</v>
      </c>
      <c r="B54" s="6"/>
      <c r="C54" s="6"/>
      <c r="D54" s="6"/>
      <c r="E54" s="6"/>
      <c r="F54" s="6"/>
      <c r="G54" s="6"/>
      <c r="H54" s="6">
        <v>1</v>
      </c>
      <c r="I54" s="6"/>
      <c r="J54" s="6"/>
      <c r="K54" s="6">
        <v>1</v>
      </c>
    </row>
    <row r="55" spans="1:11" x14ac:dyDescent="0.25">
      <c r="A55" s="5" t="s">
        <v>1186</v>
      </c>
      <c r="B55" s="6"/>
      <c r="C55" s="6"/>
      <c r="D55" s="6"/>
      <c r="E55" s="6"/>
      <c r="F55" s="6">
        <v>1</v>
      </c>
      <c r="G55" s="6"/>
      <c r="H55" s="6"/>
      <c r="I55" s="6"/>
      <c r="J55" s="6"/>
      <c r="K55" s="6">
        <v>1</v>
      </c>
    </row>
    <row r="56" spans="1:11" x14ac:dyDescent="0.25">
      <c r="A56" s="5" t="s">
        <v>1010</v>
      </c>
      <c r="B56" s="6"/>
      <c r="C56" s="6"/>
      <c r="D56" s="6"/>
      <c r="E56" s="6"/>
      <c r="F56" s="6"/>
      <c r="G56" s="6">
        <v>1</v>
      </c>
      <c r="H56" s="6"/>
      <c r="I56" s="6"/>
      <c r="J56" s="6"/>
      <c r="K56" s="6">
        <v>1</v>
      </c>
    </row>
    <row r="57" spans="1:11" x14ac:dyDescent="0.25">
      <c r="A57" s="5" t="s">
        <v>1843</v>
      </c>
      <c r="B57" s="6"/>
      <c r="C57" s="6"/>
      <c r="D57" s="6"/>
      <c r="E57" s="6"/>
      <c r="F57" s="6"/>
      <c r="G57" s="6"/>
      <c r="H57" s="6"/>
      <c r="I57" s="6"/>
      <c r="J57" s="6"/>
      <c r="K57" s="6"/>
    </row>
    <row r="58" spans="1:11" x14ac:dyDescent="0.25">
      <c r="A58" s="5" t="s">
        <v>1841</v>
      </c>
      <c r="B58" s="6">
        <v>6</v>
      </c>
      <c r="C58" s="6">
        <v>2</v>
      </c>
      <c r="D58" s="6">
        <v>11</v>
      </c>
      <c r="E58" s="6">
        <v>9</v>
      </c>
      <c r="F58" s="6">
        <v>6</v>
      </c>
      <c r="G58" s="6">
        <v>2</v>
      </c>
      <c r="H58" s="6">
        <v>12</v>
      </c>
      <c r="I58" s="6">
        <v>4</v>
      </c>
      <c r="J58" s="6"/>
      <c r="K58" s="6">
        <v>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BE4D-5186-4C94-BAF7-10AADA27886E}">
  <dimension ref="D1:E6"/>
  <sheetViews>
    <sheetView showGridLines="0" tabSelected="1" workbookViewId="0">
      <selection activeCell="K37" sqref="K37"/>
    </sheetView>
  </sheetViews>
  <sheetFormatPr defaultRowHeight="12.5" x14ac:dyDescent="0.25"/>
  <sheetData>
    <row r="1" spans="4:5" s="7" customFormat="1" x14ac:dyDescent="0.25"/>
    <row r="2" spans="4:5" s="7" customFormat="1" x14ac:dyDescent="0.25"/>
    <row r="3" spans="4:5" s="7" customFormat="1" ht="20" x14ac:dyDescent="0.4">
      <c r="E3" s="9" t="s">
        <v>1847</v>
      </c>
    </row>
    <row r="4" spans="4:5" s="7" customFormat="1" x14ac:dyDescent="0.25"/>
    <row r="5" spans="4:5" s="7" customFormat="1" x14ac:dyDescent="0.25"/>
    <row r="6" spans="4:5" s="7" customFormat="1" ht="25" x14ac:dyDescent="0.5">
      <c r="D6" s="8" t="s">
        <v>1846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3BD4C-95CB-4640-8C6F-15CD782C2DE9}">
  <dimension ref="A3:K58"/>
  <sheetViews>
    <sheetView topLeftCell="B35" workbookViewId="0">
      <selection activeCell="A3" sqref="A3:XFD58"/>
    </sheetView>
  </sheetViews>
  <sheetFormatPr defaultRowHeight="12.5" x14ac:dyDescent="0.25"/>
  <cols>
    <col min="1" max="1" width="27.6328125" bestFit="1" customWidth="1"/>
    <col min="2" max="2" width="15.90625" bestFit="1" customWidth="1"/>
    <col min="3" max="3" width="4.26953125" bestFit="1" customWidth="1"/>
    <col min="4" max="4" width="4.36328125" bestFit="1" customWidth="1"/>
    <col min="5" max="5" width="4.453125" bestFit="1" customWidth="1"/>
    <col min="6" max="6" width="4.36328125" bestFit="1" customWidth="1"/>
    <col min="7" max="7" width="4.54296875" bestFit="1" customWidth="1"/>
    <col min="8" max="8" width="5.26953125" bestFit="1" customWidth="1"/>
    <col min="9" max="9" width="4.90625" bestFit="1" customWidth="1"/>
    <col min="10" max="10" width="6.7265625" bestFit="1" customWidth="1"/>
    <col min="11" max="11" width="11.08984375" bestFit="1" customWidth="1"/>
  </cols>
  <sheetData>
    <row r="3" spans="1:11" x14ac:dyDescent="0.25">
      <c r="A3" s="4" t="s">
        <v>1848</v>
      </c>
      <c r="B3" s="4" t="s">
        <v>1844</v>
      </c>
    </row>
    <row r="4" spans="1:11" x14ac:dyDescent="0.25">
      <c r="A4" s="4" t="s">
        <v>1842</v>
      </c>
      <c r="B4" t="s">
        <v>1256</v>
      </c>
      <c r="C4" t="s">
        <v>903</v>
      </c>
      <c r="D4" t="s">
        <v>1466</v>
      </c>
      <c r="E4" t="s">
        <v>587</v>
      </c>
      <c r="F4" t="s">
        <v>1045</v>
      </c>
      <c r="G4" t="s">
        <v>974</v>
      </c>
      <c r="H4" t="s">
        <v>177</v>
      </c>
      <c r="I4" t="s">
        <v>36</v>
      </c>
      <c r="J4" t="s">
        <v>1843</v>
      </c>
      <c r="K4" t="s">
        <v>1841</v>
      </c>
    </row>
    <row r="5" spans="1:11" x14ac:dyDescent="0.25">
      <c r="A5" s="5" t="s">
        <v>1257</v>
      </c>
      <c r="B5" s="6">
        <v>1</v>
      </c>
      <c r="C5" s="6"/>
      <c r="D5" s="6"/>
      <c r="E5" s="6"/>
      <c r="F5" s="6"/>
      <c r="G5" s="6"/>
      <c r="H5" s="6"/>
      <c r="I5" s="6"/>
      <c r="J5" s="6"/>
      <c r="K5" s="6">
        <v>1</v>
      </c>
    </row>
    <row r="6" spans="1:11" x14ac:dyDescent="0.25">
      <c r="A6" s="5" t="s">
        <v>1046</v>
      </c>
      <c r="B6" s="6"/>
      <c r="C6" s="6"/>
      <c r="D6" s="6"/>
      <c r="E6" s="6"/>
      <c r="F6" s="6">
        <v>1</v>
      </c>
      <c r="G6" s="6"/>
      <c r="H6" s="6"/>
      <c r="I6" s="6"/>
      <c r="J6" s="6"/>
      <c r="K6" s="6">
        <v>1</v>
      </c>
    </row>
    <row r="7" spans="1:11" x14ac:dyDescent="0.25">
      <c r="A7" s="5" t="s">
        <v>904</v>
      </c>
      <c r="B7" s="6"/>
      <c r="C7" s="6">
        <v>1</v>
      </c>
      <c r="D7" s="6"/>
      <c r="E7" s="6"/>
      <c r="F7" s="6"/>
      <c r="G7" s="6"/>
      <c r="H7" s="6"/>
      <c r="I7" s="6"/>
      <c r="J7" s="6"/>
      <c r="K7" s="6">
        <v>1</v>
      </c>
    </row>
    <row r="8" spans="1:11" x14ac:dyDescent="0.25">
      <c r="A8" s="5" t="s">
        <v>178</v>
      </c>
      <c r="B8" s="6"/>
      <c r="C8" s="6"/>
      <c r="D8" s="6"/>
      <c r="E8" s="6"/>
      <c r="F8" s="6"/>
      <c r="G8" s="6"/>
      <c r="H8" s="6">
        <v>1</v>
      </c>
      <c r="I8" s="6"/>
      <c r="J8" s="6"/>
      <c r="K8" s="6">
        <v>1</v>
      </c>
    </row>
    <row r="9" spans="1:11" x14ac:dyDescent="0.25">
      <c r="A9" s="5" t="s">
        <v>212</v>
      </c>
      <c r="B9" s="6"/>
      <c r="C9" s="6"/>
      <c r="D9" s="6"/>
      <c r="E9" s="6"/>
      <c r="F9" s="6"/>
      <c r="G9" s="6"/>
      <c r="H9" s="6">
        <v>1</v>
      </c>
      <c r="I9" s="6"/>
      <c r="J9" s="6"/>
      <c r="K9" s="6">
        <v>1</v>
      </c>
    </row>
    <row r="10" spans="1:11" x14ac:dyDescent="0.25">
      <c r="A10" s="5" t="s">
        <v>1081</v>
      </c>
      <c r="B10" s="6"/>
      <c r="C10" s="6"/>
      <c r="D10" s="6"/>
      <c r="E10" s="6"/>
      <c r="F10" s="6">
        <v>1</v>
      </c>
      <c r="G10" s="6"/>
      <c r="H10" s="6"/>
      <c r="I10" s="6"/>
      <c r="J10" s="6"/>
      <c r="K10" s="6">
        <v>1</v>
      </c>
    </row>
    <row r="11" spans="1:11" x14ac:dyDescent="0.25">
      <c r="A11" s="5" t="s">
        <v>588</v>
      </c>
      <c r="B11" s="6"/>
      <c r="C11" s="6"/>
      <c r="D11" s="6"/>
      <c r="E11" s="6">
        <v>1</v>
      </c>
      <c r="F11" s="6"/>
      <c r="G11" s="6"/>
      <c r="H11" s="6"/>
      <c r="I11" s="6"/>
      <c r="J11" s="6"/>
      <c r="K11" s="6">
        <v>1</v>
      </c>
    </row>
    <row r="12" spans="1:11" x14ac:dyDescent="0.25">
      <c r="A12" s="5" t="s">
        <v>975</v>
      </c>
      <c r="B12" s="6"/>
      <c r="C12" s="6"/>
      <c r="D12" s="6"/>
      <c r="E12" s="6"/>
      <c r="F12" s="6"/>
      <c r="G12" s="6">
        <v>1</v>
      </c>
      <c r="H12" s="6"/>
      <c r="I12" s="6"/>
      <c r="J12" s="6"/>
      <c r="K12" s="6">
        <v>1</v>
      </c>
    </row>
    <row r="13" spans="1:11" x14ac:dyDescent="0.25">
      <c r="A13" s="5" t="s">
        <v>1116</v>
      </c>
      <c r="B13" s="6"/>
      <c r="C13" s="6"/>
      <c r="D13" s="6"/>
      <c r="E13" s="6"/>
      <c r="F13" s="6">
        <v>1</v>
      </c>
      <c r="G13" s="6"/>
      <c r="H13" s="6"/>
      <c r="I13" s="6"/>
      <c r="J13" s="6"/>
      <c r="K13" s="6">
        <v>1</v>
      </c>
    </row>
    <row r="14" spans="1:11" x14ac:dyDescent="0.25">
      <c r="A14" s="5" t="s">
        <v>1467</v>
      </c>
      <c r="B14" s="6"/>
      <c r="C14" s="6"/>
      <c r="D14" s="6">
        <v>1</v>
      </c>
      <c r="E14" s="6"/>
      <c r="F14" s="6"/>
      <c r="G14" s="6"/>
      <c r="H14" s="6"/>
      <c r="I14" s="6"/>
      <c r="J14" s="6"/>
      <c r="K14" s="6">
        <v>1</v>
      </c>
    </row>
    <row r="15" spans="1:11" x14ac:dyDescent="0.25">
      <c r="A15" s="5" t="s">
        <v>623</v>
      </c>
      <c r="B15" s="6"/>
      <c r="C15" s="6"/>
      <c r="D15" s="6"/>
      <c r="E15" s="6">
        <v>1</v>
      </c>
      <c r="F15" s="6"/>
      <c r="G15" s="6"/>
      <c r="H15" s="6"/>
      <c r="I15" s="6"/>
      <c r="J15" s="6"/>
      <c r="K15" s="6">
        <v>1</v>
      </c>
    </row>
    <row r="16" spans="1:11" x14ac:dyDescent="0.25">
      <c r="A16" s="5" t="s">
        <v>247</v>
      </c>
      <c r="B16" s="6"/>
      <c r="C16" s="6"/>
      <c r="D16" s="6"/>
      <c r="E16" s="6"/>
      <c r="F16" s="6"/>
      <c r="G16" s="6"/>
      <c r="H16" s="6">
        <v>1</v>
      </c>
      <c r="I16" s="6"/>
      <c r="J16" s="6"/>
      <c r="K16" s="6">
        <v>1</v>
      </c>
    </row>
    <row r="17" spans="1:11" x14ac:dyDescent="0.25">
      <c r="A17" s="5" t="s">
        <v>281</v>
      </c>
      <c r="B17" s="6"/>
      <c r="C17" s="6"/>
      <c r="D17" s="6"/>
      <c r="E17" s="6"/>
      <c r="F17" s="6"/>
      <c r="G17" s="6"/>
      <c r="H17" s="6">
        <v>1</v>
      </c>
      <c r="I17" s="6"/>
      <c r="J17" s="6"/>
      <c r="K17" s="6">
        <v>1</v>
      </c>
    </row>
    <row r="18" spans="1:11" x14ac:dyDescent="0.25">
      <c r="A18" s="5" t="s">
        <v>37</v>
      </c>
      <c r="B18" s="6"/>
      <c r="C18" s="6"/>
      <c r="D18" s="6"/>
      <c r="E18" s="6"/>
      <c r="F18" s="6"/>
      <c r="G18" s="6"/>
      <c r="H18" s="6"/>
      <c r="I18" s="6">
        <v>1</v>
      </c>
      <c r="J18" s="6"/>
      <c r="K18" s="6">
        <v>1</v>
      </c>
    </row>
    <row r="19" spans="1:11" x14ac:dyDescent="0.25">
      <c r="A19" s="5" t="s">
        <v>658</v>
      </c>
      <c r="B19" s="6"/>
      <c r="C19" s="6"/>
      <c r="D19" s="6"/>
      <c r="E19" s="6">
        <v>1</v>
      </c>
      <c r="F19" s="6"/>
      <c r="G19" s="6"/>
      <c r="H19" s="6"/>
      <c r="I19" s="6"/>
      <c r="J19" s="6"/>
      <c r="K19" s="6">
        <v>1</v>
      </c>
    </row>
    <row r="20" spans="1:11" x14ac:dyDescent="0.25">
      <c r="A20" s="5" t="s">
        <v>312</v>
      </c>
      <c r="B20" s="6"/>
      <c r="C20" s="6"/>
      <c r="D20" s="6"/>
      <c r="E20" s="6"/>
      <c r="F20" s="6"/>
      <c r="G20" s="6"/>
      <c r="H20" s="6">
        <v>1</v>
      </c>
      <c r="I20" s="6"/>
      <c r="J20" s="6"/>
      <c r="K20" s="6">
        <v>1</v>
      </c>
    </row>
    <row r="21" spans="1:11" x14ac:dyDescent="0.25">
      <c r="A21" s="5" t="s">
        <v>347</v>
      </c>
      <c r="B21" s="6"/>
      <c r="C21" s="6"/>
      <c r="D21" s="6"/>
      <c r="E21" s="6"/>
      <c r="F21" s="6"/>
      <c r="G21" s="6"/>
      <c r="H21" s="6">
        <v>1</v>
      </c>
      <c r="I21" s="6"/>
      <c r="J21" s="6"/>
      <c r="K21" s="6">
        <v>1</v>
      </c>
    </row>
    <row r="22" spans="1:11" x14ac:dyDescent="0.25">
      <c r="A22" s="5" t="s">
        <v>1502</v>
      </c>
      <c r="B22" s="6"/>
      <c r="C22" s="6"/>
      <c r="D22" s="6">
        <v>1</v>
      </c>
      <c r="E22" s="6"/>
      <c r="F22" s="6"/>
      <c r="G22" s="6"/>
      <c r="H22" s="6"/>
      <c r="I22" s="6"/>
      <c r="J22" s="6"/>
      <c r="K22" s="6">
        <v>1</v>
      </c>
    </row>
    <row r="23" spans="1:11" x14ac:dyDescent="0.25">
      <c r="A23" s="5" t="s">
        <v>693</v>
      </c>
      <c r="B23" s="6"/>
      <c r="C23" s="6"/>
      <c r="D23" s="6"/>
      <c r="E23" s="6">
        <v>1</v>
      </c>
      <c r="F23" s="6"/>
      <c r="G23" s="6"/>
      <c r="H23" s="6"/>
      <c r="I23" s="6"/>
      <c r="J23" s="6"/>
      <c r="K23" s="6">
        <v>1</v>
      </c>
    </row>
    <row r="24" spans="1:11" x14ac:dyDescent="0.25">
      <c r="A24" s="5" t="s">
        <v>1536</v>
      </c>
      <c r="B24" s="6"/>
      <c r="C24" s="6"/>
      <c r="D24" s="6">
        <v>1</v>
      </c>
      <c r="E24" s="6"/>
      <c r="F24" s="6"/>
      <c r="G24" s="6"/>
      <c r="H24" s="6"/>
      <c r="I24" s="6"/>
      <c r="J24" s="6"/>
      <c r="K24" s="6">
        <v>1</v>
      </c>
    </row>
    <row r="25" spans="1:11" x14ac:dyDescent="0.25">
      <c r="A25" s="5" t="s">
        <v>382</v>
      </c>
      <c r="B25" s="6"/>
      <c r="C25" s="6"/>
      <c r="D25" s="6"/>
      <c r="E25" s="6"/>
      <c r="F25" s="6"/>
      <c r="G25" s="6"/>
      <c r="H25" s="6">
        <v>1</v>
      </c>
      <c r="I25" s="6"/>
      <c r="J25" s="6"/>
      <c r="K25" s="6">
        <v>1</v>
      </c>
    </row>
    <row r="26" spans="1:11" x14ac:dyDescent="0.25">
      <c r="A26" s="5" t="s">
        <v>72</v>
      </c>
      <c r="B26" s="6"/>
      <c r="C26" s="6"/>
      <c r="D26" s="6"/>
      <c r="E26" s="6"/>
      <c r="F26" s="6"/>
      <c r="G26" s="6"/>
      <c r="H26" s="6"/>
      <c r="I26" s="6">
        <v>1</v>
      </c>
      <c r="J26" s="6"/>
      <c r="K26" s="6">
        <v>1</v>
      </c>
    </row>
    <row r="27" spans="1:11" x14ac:dyDescent="0.25">
      <c r="A27" s="5" t="s">
        <v>1571</v>
      </c>
      <c r="B27" s="6"/>
      <c r="C27" s="6"/>
      <c r="D27" s="6">
        <v>1</v>
      </c>
      <c r="E27" s="6"/>
      <c r="F27" s="6"/>
      <c r="G27" s="6"/>
      <c r="H27" s="6"/>
      <c r="I27" s="6"/>
      <c r="J27" s="6"/>
      <c r="K27" s="6">
        <v>1</v>
      </c>
    </row>
    <row r="28" spans="1:11" x14ac:dyDescent="0.25">
      <c r="A28" s="5" t="s">
        <v>1606</v>
      </c>
      <c r="B28" s="6"/>
      <c r="C28" s="6"/>
      <c r="D28" s="6">
        <v>1</v>
      </c>
      <c r="E28" s="6"/>
      <c r="F28" s="6"/>
      <c r="G28" s="6"/>
      <c r="H28" s="6"/>
      <c r="I28" s="6"/>
      <c r="J28" s="6"/>
      <c r="K28" s="6">
        <v>1</v>
      </c>
    </row>
    <row r="29" spans="1:11" x14ac:dyDescent="0.25">
      <c r="A29" s="5" t="s">
        <v>1641</v>
      </c>
      <c r="B29" s="6"/>
      <c r="C29" s="6"/>
      <c r="D29" s="6">
        <v>1</v>
      </c>
      <c r="E29" s="6"/>
      <c r="F29" s="6"/>
      <c r="G29" s="6"/>
      <c r="H29" s="6"/>
      <c r="I29" s="6"/>
      <c r="J29" s="6"/>
      <c r="K29" s="6">
        <v>1</v>
      </c>
    </row>
    <row r="30" spans="1:11" x14ac:dyDescent="0.25">
      <c r="A30" s="5" t="s">
        <v>1151</v>
      </c>
      <c r="B30" s="6"/>
      <c r="C30" s="6"/>
      <c r="D30" s="6"/>
      <c r="E30" s="6"/>
      <c r="F30" s="6">
        <v>1</v>
      </c>
      <c r="G30" s="6"/>
      <c r="H30" s="6"/>
      <c r="I30" s="6"/>
      <c r="J30" s="6"/>
      <c r="K30" s="6">
        <v>1</v>
      </c>
    </row>
    <row r="31" spans="1:11" x14ac:dyDescent="0.25">
      <c r="A31" s="5" t="s">
        <v>728</v>
      </c>
      <c r="B31" s="6"/>
      <c r="C31" s="6"/>
      <c r="D31" s="6"/>
      <c r="E31" s="6">
        <v>1</v>
      </c>
      <c r="F31" s="6"/>
      <c r="G31" s="6"/>
      <c r="H31" s="6"/>
      <c r="I31" s="6"/>
      <c r="J31" s="6"/>
      <c r="K31" s="6">
        <v>1</v>
      </c>
    </row>
    <row r="32" spans="1:11" x14ac:dyDescent="0.25">
      <c r="A32" s="5" t="s">
        <v>1292</v>
      </c>
      <c r="B32" s="6">
        <v>1</v>
      </c>
      <c r="C32" s="6"/>
      <c r="D32" s="6"/>
      <c r="E32" s="6"/>
      <c r="F32" s="6"/>
      <c r="G32" s="6"/>
      <c r="H32" s="6"/>
      <c r="I32" s="6"/>
      <c r="J32" s="6"/>
      <c r="K32" s="6">
        <v>1</v>
      </c>
    </row>
    <row r="33" spans="1:11" x14ac:dyDescent="0.25">
      <c r="A33" s="5" t="s">
        <v>415</v>
      </c>
      <c r="B33" s="6"/>
      <c r="C33" s="6"/>
      <c r="D33" s="6"/>
      <c r="E33" s="6"/>
      <c r="F33" s="6"/>
      <c r="G33" s="6"/>
      <c r="H33" s="6">
        <v>1</v>
      </c>
      <c r="I33" s="6"/>
      <c r="J33" s="6"/>
      <c r="K33" s="6">
        <v>1</v>
      </c>
    </row>
    <row r="34" spans="1:11" x14ac:dyDescent="0.25">
      <c r="A34" s="5" t="s">
        <v>939</v>
      </c>
      <c r="B34" s="6"/>
      <c r="C34" s="6">
        <v>1</v>
      </c>
      <c r="D34" s="6"/>
      <c r="E34" s="6"/>
      <c r="F34" s="6"/>
      <c r="G34" s="6"/>
      <c r="H34" s="6"/>
      <c r="I34" s="6"/>
      <c r="J34" s="6"/>
      <c r="K34" s="6">
        <v>1</v>
      </c>
    </row>
    <row r="35" spans="1:11" x14ac:dyDescent="0.25">
      <c r="A35" s="5" t="s">
        <v>1431</v>
      </c>
      <c r="B35" s="6">
        <v>1</v>
      </c>
      <c r="C35" s="6"/>
      <c r="D35" s="6"/>
      <c r="E35" s="6"/>
      <c r="F35" s="6"/>
      <c r="G35" s="6"/>
      <c r="H35" s="6"/>
      <c r="I35" s="6"/>
      <c r="J35" s="6"/>
      <c r="K35" s="6">
        <v>1</v>
      </c>
    </row>
    <row r="36" spans="1:11" x14ac:dyDescent="0.25">
      <c r="A36" s="5" t="s">
        <v>1807</v>
      </c>
      <c r="B36" s="6"/>
      <c r="C36" s="6"/>
      <c r="D36" s="6">
        <v>1</v>
      </c>
      <c r="E36" s="6"/>
      <c r="F36" s="6"/>
      <c r="G36" s="6"/>
      <c r="H36" s="6"/>
      <c r="I36" s="6"/>
      <c r="J36" s="6"/>
      <c r="K36" s="6">
        <v>1</v>
      </c>
    </row>
    <row r="37" spans="1:11" x14ac:dyDescent="0.25">
      <c r="A37" s="5" t="s">
        <v>868</v>
      </c>
      <c r="B37" s="6"/>
      <c r="C37" s="6"/>
      <c r="D37" s="6"/>
      <c r="E37" s="6">
        <v>1</v>
      </c>
      <c r="F37" s="6"/>
      <c r="G37" s="6"/>
      <c r="H37" s="6"/>
      <c r="I37" s="6"/>
      <c r="J37" s="6"/>
      <c r="K37" s="6">
        <v>1</v>
      </c>
    </row>
    <row r="38" spans="1:11" x14ac:dyDescent="0.25">
      <c r="A38" s="5" t="s">
        <v>1221</v>
      </c>
      <c r="B38" s="6"/>
      <c r="C38" s="6"/>
      <c r="D38" s="6"/>
      <c r="E38" s="6"/>
      <c r="F38" s="6">
        <v>1</v>
      </c>
      <c r="G38" s="6"/>
      <c r="H38" s="6"/>
      <c r="I38" s="6"/>
      <c r="J38" s="6"/>
      <c r="K38" s="6">
        <v>1</v>
      </c>
    </row>
    <row r="39" spans="1:11" x14ac:dyDescent="0.25">
      <c r="A39" s="5" t="s">
        <v>552</v>
      </c>
      <c r="B39" s="6"/>
      <c r="C39" s="6"/>
      <c r="D39" s="6"/>
      <c r="E39" s="6"/>
      <c r="F39" s="6"/>
      <c r="G39" s="6"/>
      <c r="H39" s="6">
        <v>1</v>
      </c>
      <c r="I39" s="6"/>
      <c r="J39" s="6"/>
      <c r="K39" s="6">
        <v>1</v>
      </c>
    </row>
    <row r="40" spans="1:11" x14ac:dyDescent="0.25">
      <c r="A40" s="5" t="s">
        <v>1674</v>
      </c>
      <c r="B40" s="6"/>
      <c r="C40" s="6"/>
      <c r="D40" s="6">
        <v>1</v>
      </c>
      <c r="E40" s="6"/>
      <c r="F40" s="6"/>
      <c r="G40" s="6"/>
      <c r="H40" s="6"/>
      <c r="I40" s="6"/>
      <c r="J40" s="6"/>
      <c r="K40" s="6">
        <v>1</v>
      </c>
    </row>
    <row r="41" spans="1:11" x14ac:dyDescent="0.25">
      <c r="A41" s="5" t="s">
        <v>107</v>
      </c>
      <c r="B41" s="6"/>
      <c r="C41" s="6"/>
      <c r="D41" s="6"/>
      <c r="E41" s="6"/>
      <c r="F41" s="6"/>
      <c r="G41" s="6"/>
      <c r="H41" s="6"/>
      <c r="I41" s="6">
        <v>1</v>
      </c>
      <c r="J41" s="6"/>
      <c r="K41" s="6">
        <v>1</v>
      </c>
    </row>
    <row r="42" spans="1:11" x14ac:dyDescent="0.25">
      <c r="A42" s="5" t="s">
        <v>763</v>
      </c>
      <c r="B42" s="6"/>
      <c r="C42" s="6"/>
      <c r="D42" s="6"/>
      <c r="E42" s="6">
        <v>1</v>
      </c>
      <c r="F42" s="6"/>
      <c r="G42" s="6"/>
      <c r="H42" s="6"/>
      <c r="I42" s="6"/>
      <c r="J42" s="6"/>
      <c r="K42" s="6">
        <v>1</v>
      </c>
    </row>
    <row r="43" spans="1:11" x14ac:dyDescent="0.25">
      <c r="A43" s="5" t="s">
        <v>798</v>
      </c>
      <c r="B43" s="6"/>
      <c r="C43" s="6"/>
      <c r="D43" s="6"/>
      <c r="E43" s="6">
        <v>1</v>
      </c>
      <c r="F43" s="6"/>
      <c r="G43" s="6"/>
      <c r="H43" s="6"/>
      <c r="I43" s="6"/>
      <c r="J43" s="6"/>
      <c r="K43" s="6">
        <v>1</v>
      </c>
    </row>
    <row r="44" spans="1:11" x14ac:dyDescent="0.25">
      <c r="A44" s="5" t="s">
        <v>1707</v>
      </c>
      <c r="B44" s="6"/>
      <c r="C44" s="6"/>
      <c r="D44" s="6">
        <v>1</v>
      </c>
      <c r="E44" s="6"/>
      <c r="F44" s="6"/>
      <c r="G44" s="6"/>
      <c r="H44" s="6"/>
      <c r="I44" s="6"/>
      <c r="J44" s="6"/>
      <c r="K44" s="6">
        <v>1</v>
      </c>
    </row>
    <row r="45" spans="1:11" x14ac:dyDescent="0.25">
      <c r="A45" s="5" t="s">
        <v>1327</v>
      </c>
      <c r="B45" s="6">
        <v>1</v>
      </c>
      <c r="C45" s="6"/>
      <c r="D45" s="6"/>
      <c r="E45" s="6"/>
      <c r="F45" s="6"/>
      <c r="G45" s="6"/>
      <c r="H45" s="6"/>
      <c r="I45" s="6"/>
      <c r="J45" s="6"/>
      <c r="K45" s="6">
        <v>1</v>
      </c>
    </row>
    <row r="46" spans="1:11" x14ac:dyDescent="0.25">
      <c r="A46" s="5" t="s">
        <v>142</v>
      </c>
      <c r="B46" s="6"/>
      <c r="C46" s="6"/>
      <c r="D46" s="6"/>
      <c r="E46" s="6"/>
      <c r="F46" s="6"/>
      <c r="G46" s="6"/>
      <c r="H46" s="6"/>
      <c r="I46" s="6">
        <v>1</v>
      </c>
      <c r="J46" s="6"/>
      <c r="K46" s="6">
        <v>1</v>
      </c>
    </row>
    <row r="47" spans="1:11" x14ac:dyDescent="0.25">
      <c r="A47" s="5" t="s">
        <v>449</v>
      </c>
      <c r="B47" s="6"/>
      <c r="C47" s="6"/>
      <c r="D47" s="6"/>
      <c r="E47" s="6"/>
      <c r="F47" s="6"/>
      <c r="G47" s="6"/>
      <c r="H47" s="6">
        <v>1</v>
      </c>
      <c r="I47" s="6"/>
      <c r="J47" s="6"/>
      <c r="K47" s="6">
        <v>1</v>
      </c>
    </row>
    <row r="48" spans="1:11" x14ac:dyDescent="0.25">
      <c r="A48" s="5" t="s">
        <v>482</v>
      </c>
      <c r="B48" s="6"/>
      <c r="C48" s="6"/>
      <c r="D48" s="6"/>
      <c r="E48" s="6"/>
      <c r="F48" s="6"/>
      <c r="G48" s="6"/>
      <c r="H48" s="6">
        <v>1</v>
      </c>
      <c r="I48" s="6"/>
      <c r="J48" s="6"/>
      <c r="K48" s="6">
        <v>1</v>
      </c>
    </row>
    <row r="49" spans="1:11" x14ac:dyDescent="0.25">
      <c r="A49" s="5" t="s">
        <v>1740</v>
      </c>
      <c r="B49" s="6"/>
      <c r="C49" s="6"/>
      <c r="D49" s="6">
        <v>1</v>
      </c>
      <c r="E49" s="6"/>
      <c r="F49" s="6"/>
      <c r="G49" s="6"/>
      <c r="H49" s="6"/>
      <c r="I49" s="6"/>
      <c r="J49" s="6"/>
      <c r="K49" s="6">
        <v>1</v>
      </c>
    </row>
    <row r="50" spans="1:11" x14ac:dyDescent="0.25">
      <c r="A50" s="5" t="s">
        <v>1774</v>
      </c>
      <c r="B50" s="6"/>
      <c r="C50" s="6"/>
      <c r="D50" s="6">
        <v>1</v>
      </c>
      <c r="E50" s="6"/>
      <c r="F50" s="6"/>
      <c r="G50" s="6"/>
      <c r="H50" s="6"/>
      <c r="I50" s="6"/>
      <c r="J50" s="6"/>
      <c r="K50" s="6">
        <v>1</v>
      </c>
    </row>
    <row r="51" spans="1:11" x14ac:dyDescent="0.25">
      <c r="A51" s="5" t="s">
        <v>1362</v>
      </c>
      <c r="B51" s="6">
        <v>1</v>
      </c>
      <c r="C51" s="6"/>
      <c r="D51" s="6"/>
      <c r="E51" s="6"/>
      <c r="F51" s="6"/>
      <c r="G51" s="6"/>
      <c r="H51" s="6"/>
      <c r="I51" s="6"/>
      <c r="J51" s="6"/>
      <c r="K51" s="6">
        <v>1</v>
      </c>
    </row>
    <row r="52" spans="1:11" x14ac:dyDescent="0.25">
      <c r="A52" s="5" t="s">
        <v>1396</v>
      </c>
      <c r="B52" s="6">
        <v>1</v>
      </c>
      <c r="C52" s="6"/>
      <c r="D52" s="6"/>
      <c r="E52" s="6"/>
      <c r="F52" s="6"/>
      <c r="G52" s="6"/>
      <c r="H52" s="6"/>
      <c r="I52" s="6"/>
      <c r="J52" s="6"/>
      <c r="K52" s="6">
        <v>1</v>
      </c>
    </row>
    <row r="53" spans="1:11" x14ac:dyDescent="0.25">
      <c r="A53" s="5" t="s">
        <v>833</v>
      </c>
      <c r="B53" s="6"/>
      <c r="C53" s="6"/>
      <c r="D53" s="6"/>
      <c r="E53" s="6">
        <v>1</v>
      </c>
      <c r="F53" s="6"/>
      <c r="G53" s="6"/>
      <c r="H53" s="6"/>
      <c r="I53" s="6"/>
      <c r="J53" s="6"/>
      <c r="K53" s="6">
        <v>1</v>
      </c>
    </row>
    <row r="54" spans="1:11" x14ac:dyDescent="0.25">
      <c r="A54" s="5" t="s">
        <v>517</v>
      </c>
      <c r="B54" s="6"/>
      <c r="C54" s="6"/>
      <c r="D54" s="6"/>
      <c r="E54" s="6"/>
      <c r="F54" s="6"/>
      <c r="G54" s="6"/>
      <c r="H54" s="6">
        <v>1</v>
      </c>
      <c r="I54" s="6"/>
      <c r="J54" s="6"/>
      <c r="K54" s="6">
        <v>1</v>
      </c>
    </row>
    <row r="55" spans="1:11" x14ac:dyDescent="0.25">
      <c r="A55" s="5" t="s">
        <v>1186</v>
      </c>
      <c r="B55" s="6"/>
      <c r="C55" s="6"/>
      <c r="D55" s="6"/>
      <c r="E55" s="6"/>
      <c r="F55" s="6">
        <v>1</v>
      </c>
      <c r="G55" s="6"/>
      <c r="H55" s="6"/>
      <c r="I55" s="6"/>
      <c r="J55" s="6"/>
      <c r="K55" s="6">
        <v>1</v>
      </c>
    </row>
    <row r="56" spans="1:11" x14ac:dyDescent="0.25">
      <c r="A56" s="5" t="s">
        <v>1010</v>
      </c>
      <c r="B56" s="6"/>
      <c r="C56" s="6"/>
      <c r="D56" s="6"/>
      <c r="E56" s="6"/>
      <c r="F56" s="6"/>
      <c r="G56" s="6">
        <v>1</v>
      </c>
      <c r="H56" s="6"/>
      <c r="I56" s="6"/>
      <c r="J56" s="6"/>
      <c r="K56" s="6">
        <v>1</v>
      </c>
    </row>
    <row r="57" spans="1:11" x14ac:dyDescent="0.25">
      <c r="A57" s="5" t="s">
        <v>1843</v>
      </c>
      <c r="B57" s="6"/>
      <c r="C57" s="6"/>
      <c r="D57" s="6"/>
      <c r="E57" s="6"/>
      <c r="F57" s="6"/>
      <c r="G57" s="6"/>
      <c r="H57" s="6"/>
      <c r="I57" s="6"/>
      <c r="J57" s="6"/>
      <c r="K57" s="6"/>
    </row>
    <row r="58" spans="1:11" x14ac:dyDescent="0.25">
      <c r="A58" s="5" t="s">
        <v>1841</v>
      </c>
      <c r="B58" s="6">
        <v>6</v>
      </c>
      <c r="C58" s="6">
        <v>2</v>
      </c>
      <c r="D58" s="6">
        <v>11</v>
      </c>
      <c r="E58" s="6">
        <v>9</v>
      </c>
      <c r="F58" s="6">
        <v>6</v>
      </c>
      <c r="G58" s="6">
        <v>2</v>
      </c>
      <c r="H58" s="6">
        <v>12</v>
      </c>
      <c r="I58" s="6">
        <v>4</v>
      </c>
      <c r="J58" s="6"/>
      <c r="K58" s="6">
        <v>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556B-FD66-4D7D-BA95-F20A19978B66}">
  <dimension ref="A3:C57"/>
  <sheetViews>
    <sheetView workbookViewId="0">
      <selection activeCell="F3" sqref="F3"/>
    </sheetView>
  </sheetViews>
  <sheetFormatPr defaultRowHeight="12.5" x14ac:dyDescent="0.25"/>
  <cols>
    <col min="1" max="1" width="13.36328125" bestFit="1" customWidth="1"/>
    <col min="2" max="2" width="16" bestFit="1" customWidth="1"/>
    <col min="3" max="3" width="27.6328125" bestFit="1" customWidth="1"/>
  </cols>
  <sheetData>
    <row r="3" spans="1:3" x14ac:dyDescent="0.25">
      <c r="A3" s="4" t="s">
        <v>1842</v>
      </c>
      <c r="B3" t="s">
        <v>1849</v>
      </c>
      <c r="C3" t="s">
        <v>1848</v>
      </c>
    </row>
    <row r="4" spans="1:3" x14ac:dyDescent="0.25">
      <c r="A4" s="5" t="s">
        <v>1257</v>
      </c>
      <c r="B4" s="6">
        <v>1</v>
      </c>
      <c r="C4" s="6">
        <v>1</v>
      </c>
    </row>
    <row r="5" spans="1:3" x14ac:dyDescent="0.25">
      <c r="A5" s="5" t="s">
        <v>1046</v>
      </c>
      <c r="B5" s="6">
        <v>1</v>
      </c>
      <c r="C5" s="6">
        <v>1</v>
      </c>
    </row>
    <row r="6" spans="1:3" x14ac:dyDescent="0.25">
      <c r="A6" s="5" t="s">
        <v>904</v>
      </c>
      <c r="B6" s="6">
        <v>1</v>
      </c>
      <c r="C6" s="6">
        <v>1</v>
      </c>
    </row>
    <row r="7" spans="1:3" x14ac:dyDescent="0.25">
      <c r="A7" s="5" t="s">
        <v>178</v>
      </c>
      <c r="B7" s="6">
        <v>1</v>
      </c>
      <c r="C7" s="6">
        <v>1</v>
      </c>
    </row>
    <row r="8" spans="1:3" x14ac:dyDescent="0.25">
      <c r="A8" s="5" t="s">
        <v>212</v>
      </c>
      <c r="B8" s="6">
        <v>1</v>
      </c>
      <c r="C8" s="6">
        <v>1</v>
      </c>
    </row>
    <row r="9" spans="1:3" x14ac:dyDescent="0.25">
      <c r="A9" s="5" t="s">
        <v>1081</v>
      </c>
      <c r="B9" s="6">
        <v>1</v>
      </c>
      <c r="C9" s="6">
        <v>1</v>
      </c>
    </row>
    <row r="10" spans="1:3" x14ac:dyDescent="0.25">
      <c r="A10" s="5" t="s">
        <v>588</v>
      </c>
      <c r="B10" s="6">
        <v>1</v>
      </c>
      <c r="C10" s="6">
        <v>1</v>
      </c>
    </row>
    <row r="11" spans="1:3" x14ac:dyDescent="0.25">
      <c r="A11" s="5" t="s">
        <v>975</v>
      </c>
      <c r="B11" s="6">
        <v>1</v>
      </c>
      <c r="C11" s="6">
        <v>1</v>
      </c>
    </row>
    <row r="12" spans="1:3" x14ac:dyDescent="0.25">
      <c r="A12" s="5" t="s">
        <v>1116</v>
      </c>
      <c r="B12" s="6">
        <v>1</v>
      </c>
      <c r="C12" s="6">
        <v>1</v>
      </c>
    </row>
    <row r="13" spans="1:3" x14ac:dyDescent="0.25">
      <c r="A13" s="5" t="s">
        <v>1467</v>
      </c>
      <c r="B13" s="6">
        <v>1</v>
      </c>
      <c r="C13" s="6">
        <v>1</v>
      </c>
    </row>
    <row r="14" spans="1:3" x14ac:dyDescent="0.25">
      <c r="A14" s="5" t="s">
        <v>623</v>
      </c>
      <c r="B14" s="6">
        <v>1</v>
      </c>
      <c r="C14" s="6">
        <v>1</v>
      </c>
    </row>
    <row r="15" spans="1:3" x14ac:dyDescent="0.25">
      <c r="A15" s="5" t="s">
        <v>247</v>
      </c>
      <c r="B15" s="6">
        <v>1</v>
      </c>
      <c r="C15" s="6">
        <v>1</v>
      </c>
    </row>
    <row r="16" spans="1:3" x14ac:dyDescent="0.25">
      <c r="A16" s="5" t="s">
        <v>281</v>
      </c>
      <c r="B16" s="6">
        <v>1</v>
      </c>
      <c r="C16" s="6">
        <v>1</v>
      </c>
    </row>
    <row r="17" spans="1:3" x14ac:dyDescent="0.25">
      <c r="A17" s="5" t="s">
        <v>37</v>
      </c>
      <c r="B17" s="6">
        <v>1</v>
      </c>
      <c r="C17" s="6">
        <v>1</v>
      </c>
    </row>
    <row r="18" spans="1:3" x14ac:dyDescent="0.25">
      <c r="A18" s="5" t="s">
        <v>658</v>
      </c>
      <c r="B18" s="6">
        <v>1</v>
      </c>
      <c r="C18" s="6">
        <v>1</v>
      </c>
    </row>
    <row r="19" spans="1:3" x14ac:dyDescent="0.25">
      <c r="A19" s="5" t="s">
        <v>312</v>
      </c>
      <c r="B19" s="6">
        <v>1</v>
      </c>
      <c r="C19" s="6">
        <v>1</v>
      </c>
    </row>
    <row r="20" spans="1:3" x14ac:dyDescent="0.25">
      <c r="A20" s="5" t="s">
        <v>347</v>
      </c>
      <c r="B20" s="6">
        <v>1</v>
      </c>
      <c r="C20" s="6">
        <v>1</v>
      </c>
    </row>
    <row r="21" spans="1:3" x14ac:dyDescent="0.25">
      <c r="A21" s="5" t="s">
        <v>1502</v>
      </c>
      <c r="B21" s="6">
        <v>1</v>
      </c>
      <c r="C21" s="6">
        <v>1</v>
      </c>
    </row>
    <row r="22" spans="1:3" x14ac:dyDescent="0.25">
      <c r="A22" s="5" t="s">
        <v>693</v>
      </c>
      <c r="B22" s="6">
        <v>1</v>
      </c>
      <c r="C22" s="6">
        <v>1</v>
      </c>
    </row>
    <row r="23" spans="1:3" x14ac:dyDescent="0.25">
      <c r="A23" s="5" t="s">
        <v>1536</v>
      </c>
      <c r="B23" s="6">
        <v>1</v>
      </c>
      <c r="C23" s="6">
        <v>1</v>
      </c>
    </row>
    <row r="24" spans="1:3" x14ac:dyDescent="0.25">
      <c r="A24" s="5" t="s">
        <v>382</v>
      </c>
      <c r="B24" s="6">
        <v>1</v>
      </c>
      <c r="C24" s="6">
        <v>1</v>
      </c>
    </row>
    <row r="25" spans="1:3" x14ac:dyDescent="0.25">
      <c r="A25" s="5" t="s">
        <v>72</v>
      </c>
      <c r="B25" s="6">
        <v>1</v>
      </c>
      <c r="C25" s="6">
        <v>1</v>
      </c>
    </row>
    <row r="26" spans="1:3" x14ac:dyDescent="0.25">
      <c r="A26" s="5" t="s">
        <v>1571</v>
      </c>
      <c r="B26" s="6">
        <v>1</v>
      </c>
      <c r="C26" s="6">
        <v>1</v>
      </c>
    </row>
    <row r="27" spans="1:3" x14ac:dyDescent="0.25">
      <c r="A27" s="5" t="s">
        <v>1606</v>
      </c>
      <c r="B27" s="6">
        <v>1</v>
      </c>
      <c r="C27" s="6">
        <v>1</v>
      </c>
    </row>
    <row r="28" spans="1:3" x14ac:dyDescent="0.25">
      <c r="A28" s="5" t="s">
        <v>1641</v>
      </c>
      <c r="B28" s="6">
        <v>1</v>
      </c>
      <c r="C28" s="6">
        <v>1</v>
      </c>
    </row>
    <row r="29" spans="1:3" x14ac:dyDescent="0.25">
      <c r="A29" s="5" t="s">
        <v>1151</v>
      </c>
      <c r="B29" s="6">
        <v>1</v>
      </c>
      <c r="C29" s="6">
        <v>1</v>
      </c>
    </row>
    <row r="30" spans="1:3" x14ac:dyDescent="0.25">
      <c r="A30" s="5" t="s">
        <v>728</v>
      </c>
      <c r="B30" s="6">
        <v>1</v>
      </c>
      <c r="C30" s="6">
        <v>1</v>
      </c>
    </row>
    <row r="31" spans="1:3" x14ac:dyDescent="0.25">
      <c r="A31" s="5" t="s">
        <v>1292</v>
      </c>
      <c r="B31" s="6">
        <v>1</v>
      </c>
      <c r="C31" s="6">
        <v>1</v>
      </c>
    </row>
    <row r="32" spans="1:3" x14ac:dyDescent="0.25">
      <c r="A32" s="5" t="s">
        <v>415</v>
      </c>
      <c r="B32" s="6">
        <v>1</v>
      </c>
      <c r="C32" s="6">
        <v>1</v>
      </c>
    </row>
    <row r="33" spans="1:3" x14ac:dyDescent="0.25">
      <c r="A33" s="5" t="s">
        <v>939</v>
      </c>
      <c r="B33" s="6">
        <v>1</v>
      </c>
      <c r="C33" s="6">
        <v>1</v>
      </c>
    </row>
    <row r="34" spans="1:3" x14ac:dyDescent="0.25">
      <c r="A34" s="5" t="s">
        <v>1431</v>
      </c>
      <c r="B34" s="6">
        <v>1</v>
      </c>
      <c r="C34" s="6">
        <v>1</v>
      </c>
    </row>
    <row r="35" spans="1:3" x14ac:dyDescent="0.25">
      <c r="A35" s="5" t="s">
        <v>1807</v>
      </c>
      <c r="B35" s="6">
        <v>1</v>
      </c>
      <c r="C35" s="6">
        <v>1</v>
      </c>
    </row>
    <row r="36" spans="1:3" x14ac:dyDescent="0.25">
      <c r="A36" s="5" t="s">
        <v>868</v>
      </c>
      <c r="B36" s="6">
        <v>1</v>
      </c>
      <c r="C36" s="6">
        <v>1</v>
      </c>
    </row>
    <row r="37" spans="1:3" x14ac:dyDescent="0.25">
      <c r="A37" s="5" t="s">
        <v>1221</v>
      </c>
      <c r="B37" s="6">
        <v>1</v>
      </c>
      <c r="C37" s="6">
        <v>1</v>
      </c>
    </row>
    <row r="38" spans="1:3" x14ac:dyDescent="0.25">
      <c r="A38" s="5" t="s">
        <v>552</v>
      </c>
      <c r="B38" s="6">
        <v>1</v>
      </c>
      <c r="C38" s="6">
        <v>1</v>
      </c>
    </row>
    <row r="39" spans="1:3" x14ac:dyDescent="0.25">
      <c r="A39" s="5" t="s">
        <v>1674</v>
      </c>
      <c r="B39" s="6">
        <v>1</v>
      </c>
      <c r="C39" s="6">
        <v>1</v>
      </c>
    </row>
    <row r="40" spans="1:3" x14ac:dyDescent="0.25">
      <c r="A40" s="5" t="s">
        <v>107</v>
      </c>
      <c r="B40" s="6">
        <v>1</v>
      </c>
      <c r="C40" s="6">
        <v>1</v>
      </c>
    </row>
    <row r="41" spans="1:3" x14ac:dyDescent="0.25">
      <c r="A41" s="5" t="s">
        <v>763</v>
      </c>
      <c r="B41" s="6">
        <v>1</v>
      </c>
      <c r="C41" s="6">
        <v>1</v>
      </c>
    </row>
    <row r="42" spans="1:3" x14ac:dyDescent="0.25">
      <c r="A42" s="5" t="s">
        <v>798</v>
      </c>
      <c r="B42" s="6">
        <v>1</v>
      </c>
      <c r="C42" s="6">
        <v>1</v>
      </c>
    </row>
    <row r="43" spans="1:3" x14ac:dyDescent="0.25">
      <c r="A43" s="5" t="s">
        <v>1707</v>
      </c>
      <c r="B43" s="6">
        <v>1</v>
      </c>
      <c r="C43" s="6">
        <v>1</v>
      </c>
    </row>
    <row r="44" spans="1:3" x14ac:dyDescent="0.25">
      <c r="A44" s="5" t="s">
        <v>1327</v>
      </c>
      <c r="B44" s="6">
        <v>1</v>
      </c>
      <c r="C44" s="6">
        <v>1</v>
      </c>
    </row>
    <row r="45" spans="1:3" x14ac:dyDescent="0.25">
      <c r="A45" s="5" t="s">
        <v>142</v>
      </c>
      <c r="B45" s="6">
        <v>1</v>
      </c>
      <c r="C45" s="6">
        <v>1</v>
      </c>
    </row>
    <row r="46" spans="1:3" x14ac:dyDescent="0.25">
      <c r="A46" s="5" t="s">
        <v>449</v>
      </c>
      <c r="B46" s="6">
        <v>1</v>
      </c>
      <c r="C46" s="6">
        <v>1</v>
      </c>
    </row>
    <row r="47" spans="1:3" x14ac:dyDescent="0.25">
      <c r="A47" s="5" t="s">
        <v>482</v>
      </c>
      <c r="B47" s="6">
        <v>1</v>
      </c>
      <c r="C47" s="6">
        <v>1</v>
      </c>
    </row>
    <row r="48" spans="1:3" x14ac:dyDescent="0.25">
      <c r="A48" s="5" t="s">
        <v>1740</v>
      </c>
      <c r="B48" s="6">
        <v>1</v>
      </c>
      <c r="C48" s="6">
        <v>1</v>
      </c>
    </row>
    <row r="49" spans="1:3" x14ac:dyDescent="0.25">
      <c r="A49" s="5" t="s">
        <v>1774</v>
      </c>
      <c r="B49" s="6">
        <v>1</v>
      </c>
      <c r="C49" s="6">
        <v>1</v>
      </c>
    </row>
    <row r="50" spans="1:3" x14ac:dyDescent="0.25">
      <c r="A50" s="5" t="s">
        <v>1362</v>
      </c>
      <c r="B50" s="6">
        <v>1</v>
      </c>
      <c r="C50" s="6">
        <v>1</v>
      </c>
    </row>
    <row r="51" spans="1:3" x14ac:dyDescent="0.25">
      <c r="A51" s="5" t="s">
        <v>1396</v>
      </c>
      <c r="B51" s="6">
        <v>1</v>
      </c>
      <c r="C51" s="6">
        <v>1</v>
      </c>
    </row>
    <row r="52" spans="1:3" x14ac:dyDescent="0.25">
      <c r="A52" s="5" t="s">
        <v>833</v>
      </c>
      <c r="B52" s="6">
        <v>1</v>
      </c>
      <c r="C52" s="6">
        <v>1</v>
      </c>
    </row>
    <row r="53" spans="1:3" x14ac:dyDescent="0.25">
      <c r="A53" s="5" t="s">
        <v>517</v>
      </c>
      <c r="B53" s="6">
        <v>1</v>
      </c>
      <c r="C53" s="6">
        <v>1</v>
      </c>
    </row>
    <row r="54" spans="1:3" x14ac:dyDescent="0.25">
      <c r="A54" s="5" t="s">
        <v>1186</v>
      </c>
      <c r="B54" s="6">
        <v>1</v>
      </c>
      <c r="C54" s="6">
        <v>1</v>
      </c>
    </row>
    <row r="55" spans="1:3" x14ac:dyDescent="0.25">
      <c r="A55" s="5" t="s">
        <v>1010</v>
      </c>
      <c r="B55" s="6">
        <v>1</v>
      </c>
      <c r="C55" s="6">
        <v>1</v>
      </c>
    </row>
    <row r="56" spans="1:3" x14ac:dyDescent="0.25">
      <c r="A56" s="5" t="s">
        <v>1843</v>
      </c>
      <c r="B56" s="6"/>
      <c r="C56" s="6"/>
    </row>
    <row r="57" spans="1:3" x14ac:dyDescent="0.25">
      <c r="A57" s="5" t="s">
        <v>1841</v>
      </c>
      <c r="B57" s="6">
        <v>52</v>
      </c>
      <c r="C57" s="6">
        <v>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53"/>
  <sheetViews>
    <sheetView topLeftCell="A30" workbookViewId="0">
      <selection sqref="A1:AJ1048576"/>
    </sheetView>
  </sheetViews>
  <sheetFormatPr defaultColWidth="12.6328125" defaultRowHeight="15.75" customHeight="1" x14ac:dyDescent="0.25"/>
  <cols>
    <col min="3" max="3" width="19.6328125" customWidth="1"/>
    <col min="4" max="4" width="20.453125" customWidth="1"/>
    <col min="5" max="5" width="17.453125" customWidth="1"/>
    <col min="6" max="6" width="17.08984375" customWidth="1"/>
    <col min="7" max="7" width="20.08984375" customWidth="1"/>
    <col min="8" max="8" width="26.08984375" customWidth="1"/>
    <col min="9" max="9" width="21.36328125" customWidth="1"/>
    <col min="10" max="10" width="23.453125" customWidth="1"/>
    <col min="11" max="11" width="27.6328125" customWidth="1"/>
    <col min="12" max="12" width="22.36328125" customWidth="1"/>
    <col min="13" max="13" width="24.6328125" customWidth="1"/>
    <col min="14" max="14" width="21.36328125" customWidth="1"/>
    <col min="15" max="15" width="28.26953125" customWidth="1"/>
    <col min="16" max="16" width="31.36328125" customWidth="1"/>
    <col min="17" max="17" width="26" customWidth="1"/>
    <col min="18" max="18" width="24.36328125" customWidth="1"/>
    <col min="19" max="19" width="21.90625" customWidth="1"/>
    <col min="20" max="20" width="22" customWidth="1"/>
    <col min="21" max="21" width="23.453125" customWidth="1"/>
    <col min="22" max="22" width="21.08984375" customWidth="1"/>
    <col min="23" max="23" width="22.453125" customWidth="1"/>
    <col min="24" max="24" width="26.26953125" customWidth="1"/>
    <col min="25" max="25" width="22.26953125" customWidth="1"/>
    <col min="26" max="26" width="28.90625" customWidth="1"/>
    <col min="27" max="27" width="22.90625" customWidth="1"/>
    <col min="28" max="28" width="33.7265625" customWidth="1"/>
    <col min="29" max="29" width="24" customWidth="1"/>
    <col min="30" max="30" width="28.453125" customWidth="1"/>
    <col min="31" max="31" width="20.6328125" customWidth="1"/>
    <col min="32" max="32" width="22.36328125" customWidth="1"/>
    <col min="33" max="33" width="23.6328125" customWidth="1"/>
    <col min="34" max="34" width="23.7265625" customWidth="1"/>
    <col min="35" max="36" width="24" customWidth="1"/>
  </cols>
  <sheetData>
    <row r="1" spans="1:38"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8" ht="15.75" customHeight="1" x14ac:dyDescent="0.25">
      <c r="A2" s="1" t="s">
        <v>36</v>
      </c>
      <c r="B2" s="1" t="s">
        <v>37</v>
      </c>
      <c r="C2" s="2" t="s">
        <v>38</v>
      </c>
      <c r="D2" s="2" t="s">
        <v>39</v>
      </c>
      <c r="E2" s="2" t="s">
        <v>40</v>
      </c>
      <c r="F2" s="2" t="s">
        <v>41</v>
      </c>
      <c r="G2" s="2" t="s">
        <v>42</v>
      </c>
      <c r="H2" s="2" t="s">
        <v>43</v>
      </c>
      <c r="I2" s="2" t="s">
        <v>44</v>
      </c>
      <c r="J2" s="2" t="s">
        <v>45</v>
      </c>
      <c r="K2" s="2" t="s">
        <v>46</v>
      </c>
      <c r="L2" s="2" t="s">
        <v>47</v>
      </c>
      <c r="M2" s="2" t="s">
        <v>48</v>
      </c>
      <c r="N2" s="2" t="s">
        <v>49</v>
      </c>
      <c r="O2" s="2" t="s">
        <v>50</v>
      </c>
      <c r="P2" s="2" t="s">
        <v>51</v>
      </c>
      <c r="Q2" s="2" t="s">
        <v>52</v>
      </c>
      <c r="R2" s="2" t="s">
        <v>53</v>
      </c>
      <c r="S2" s="2" t="s">
        <v>54</v>
      </c>
      <c r="T2" s="2" t="s">
        <v>55</v>
      </c>
      <c r="U2" s="2" t="s">
        <v>56</v>
      </c>
      <c r="V2" s="2" t="s">
        <v>57</v>
      </c>
      <c r="W2" s="2" t="s">
        <v>58</v>
      </c>
      <c r="X2" s="2" t="s">
        <v>59</v>
      </c>
      <c r="Y2" s="2" t="s">
        <v>60</v>
      </c>
      <c r="Z2" s="2" t="s">
        <v>61</v>
      </c>
      <c r="AA2" s="2" t="s">
        <v>62</v>
      </c>
      <c r="AB2" s="2" t="s">
        <v>63</v>
      </c>
      <c r="AC2" s="2" t="s">
        <v>64</v>
      </c>
      <c r="AD2" s="2" t="s">
        <v>65</v>
      </c>
      <c r="AE2" s="2" t="s">
        <v>66</v>
      </c>
      <c r="AF2" s="2" t="s">
        <v>67</v>
      </c>
      <c r="AG2" s="2" t="s">
        <v>68</v>
      </c>
      <c r="AH2" s="2" t="s">
        <v>69</v>
      </c>
      <c r="AI2" s="2" t="s">
        <v>70</v>
      </c>
      <c r="AJ2" s="2" t="s">
        <v>71</v>
      </c>
    </row>
    <row r="3" spans="1:38" ht="15.75" customHeight="1" x14ac:dyDescent="0.25">
      <c r="A3" s="1" t="s">
        <v>36</v>
      </c>
      <c r="B3" s="1" t="s">
        <v>72</v>
      </c>
      <c r="C3" s="2" t="s">
        <v>73</v>
      </c>
      <c r="D3" s="2" t="s">
        <v>74</v>
      </c>
      <c r="E3" s="2" t="s">
        <v>75</v>
      </c>
      <c r="F3" s="2" t="s">
        <v>76</v>
      </c>
      <c r="G3" s="2" t="s">
        <v>77</v>
      </c>
      <c r="H3" s="2" t="s">
        <v>78</v>
      </c>
      <c r="I3" s="2" t="s">
        <v>79</v>
      </c>
      <c r="J3" s="2" t="s">
        <v>80</v>
      </c>
      <c r="K3" s="2" t="s">
        <v>81</v>
      </c>
      <c r="L3" s="2" t="s">
        <v>82</v>
      </c>
      <c r="M3" s="2" t="s">
        <v>83</v>
      </c>
      <c r="N3" s="2" t="s">
        <v>84</v>
      </c>
      <c r="O3" s="2" t="s">
        <v>85</v>
      </c>
      <c r="P3" s="2" t="s">
        <v>86</v>
      </c>
      <c r="Q3" s="2" t="s">
        <v>87</v>
      </c>
      <c r="R3" s="2" t="s">
        <v>88</v>
      </c>
      <c r="S3" s="2" t="s">
        <v>89</v>
      </c>
      <c r="T3" s="2" t="s">
        <v>90</v>
      </c>
      <c r="U3" s="2" t="s">
        <v>91</v>
      </c>
      <c r="V3" s="2" t="s">
        <v>92</v>
      </c>
      <c r="W3" s="2" t="s">
        <v>93</v>
      </c>
      <c r="X3" s="2" t="s">
        <v>94</v>
      </c>
      <c r="Y3" s="2" t="s">
        <v>95</v>
      </c>
      <c r="Z3" s="2" t="s">
        <v>96</v>
      </c>
      <c r="AA3" s="2" t="s">
        <v>97</v>
      </c>
      <c r="AB3" s="2" t="s">
        <v>98</v>
      </c>
      <c r="AC3" s="2" t="s">
        <v>99</v>
      </c>
      <c r="AD3" s="2" t="s">
        <v>100</v>
      </c>
      <c r="AE3" s="2" t="s">
        <v>101</v>
      </c>
      <c r="AF3" s="2" t="s">
        <v>102</v>
      </c>
      <c r="AG3" s="2" t="s">
        <v>103</v>
      </c>
      <c r="AH3" s="2" t="s">
        <v>104</v>
      </c>
      <c r="AI3" s="2" t="s">
        <v>105</v>
      </c>
      <c r="AJ3" s="2" t="s">
        <v>106</v>
      </c>
    </row>
    <row r="4" spans="1:38" ht="15.75" customHeight="1" x14ac:dyDescent="0.25">
      <c r="A4" s="1" t="s">
        <v>36</v>
      </c>
      <c r="B4" s="1" t="s">
        <v>107</v>
      </c>
      <c r="C4" s="2" t="s">
        <v>108</v>
      </c>
      <c r="D4" s="2" t="s">
        <v>109</v>
      </c>
      <c r="E4" s="2" t="s">
        <v>110</v>
      </c>
      <c r="F4" s="2" t="s">
        <v>111</v>
      </c>
      <c r="G4" s="2" t="s">
        <v>112</v>
      </c>
      <c r="H4" s="2" t="s">
        <v>113</v>
      </c>
      <c r="I4" s="2" t="s">
        <v>114</v>
      </c>
      <c r="J4" s="2" t="s">
        <v>115</v>
      </c>
      <c r="K4" s="2" t="s">
        <v>116</v>
      </c>
      <c r="L4" s="2" t="s">
        <v>117</v>
      </c>
      <c r="M4" s="2" t="s">
        <v>118</v>
      </c>
      <c r="N4" s="2" t="s">
        <v>119</v>
      </c>
      <c r="O4" s="2" t="s">
        <v>120</v>
      </c>
      <c r="P4" s="2" t="s">
        <v>121</v>
      </c>
      <c r="Q4" s="2" t="s">
        <v>122</v>
      </c>
      <c r="R4" s="2" t="s">
        <v>123</v>
      </c>
      <c r="S4" s="2" t="s">
        <v>124</v>
      </c>
      <c r="T4" s="2" t="s">
        <v>125</v>
      </c>
      <c r="U4" s="2" t="s">
        <v>126</v>
      </c>
      <c r="V4" s="2" t="s">
        <v>127</v>
      </c>
      <c r="W4" s="2" t="s">
        <v>128</v>
      </c>
      <c r="X4" s="2" t="s">
        <v>129</v>
      </c>
      <c r="Y4" s="2" t="s">
        <v>130</v>
      </c>
      <c r="Z4" s="2" t="s">
        <v>131</v>
      </c>
      <c r="AA4" s="2" t="s">
        <v>132</v>
      </c>
      <c r="AB4" s="2" t="s">
        <v>133</v>
      </c>
      <c r="AC4" s="2" t="s">
        <v>134</v>
      </c>
      <c r="AD4" s="2" t="s">
        <v>135</v>
      </c>
      <c r="AE4" s="2" t="s">
        <v>136</v>
      </c>
      <c r="AF4" s="2" t="s">
        <v>137</v>
      </c>
      <c r="AG4" s="2" t="s">
        <v>138</v>
      </c>
      <c r="AH4" s="2" t="s">
        <v>139</v>
      </c>
      <c r="AI4" s="2" t="s">
        <v>140</v>
      </c>
      <c r="AJ4" s="2" t="s">
        <v>141</v>
      </c>
    </row>
    <row r="5" spans="1:38" ht="15.75" customHeight="1" x14ac:dyDescent="0.25">
      <c r="A5" s="1" t="s">
        <v>36</v>
      </c>
      <c r="B5" s="1" t="s">
        <v>142</v>
      </c>
      <c r="C5" s="2" t="s">
        <v>143</v>
      </c>
      <c r="D5" s="2" t="s">
        <v>144</v>
      </c>
      <c r="E5" s="2" t="s">
        <v>145</v>
      </c>
      <c r="F5" s="2" t="s">
        <v>146</v>
      </c>
      <c r="G5" s="2" t="s">
        <v>147</v>
      </c>
      <c r="H5" s="2" t="s">
        <v>148</v>
      </c>
      <c r="I5" s="2" t="s">
        <v>149</v>
      </c>
      <c r="J5" s="2" t="s">
        <v>150</v>
      </c>
      <c r="K5" s="2" t="s">
        <v>151</v>
      </c>
      <c r="L5" s="2" t="s">
        <v>152</v>
      </c>
      <c r="M5" s="2" t="s">
        <v>153</v>
      </c>
      <c r="N5" s="2" t="s">
        <v>154</v>
      </c>
      <c r="O5" s="2" t="s">
        <v>155</v>
      </c>
      <c r="P5" s="2" t="s">
        <v>156</v>
      </c>
      <c r="Q5" s="2" t="s">
        <v>157</v>
      </c>
      <c r="R5" s="2" t="s">
        <v>158</v>
      </c>
      <c r="S5" s="2" t="s">
        <v>159</v>
      </c>
      <c r="T5" s="2" t="s">
        <v>160</v>
      </c>
      <c r="U5" s="2" t="s">
        <v>161</v>
      </c>
      <c r="V5" s="2" t="s">
        <v>162</v>
      </c>
      <c r="W5" s="2" t="s">
        <v>163</v>
      </c>
      <c r="X5" s="2" t="s">
        <v>164</v>
      </c>
      <c r="Y5" s="2" t="s">
        <v>165</v>
      </c>
      <c r="Z5" s="2" t="s">
        <v>166</v>
      </c>
      <c r="AA5" s="2" t="s">
        <v>167</v>
      </c>
      <c r="AB5" s="2" t="s">
        <v>168</v>
      </c>
      <c r="AC5" s="2" t="s">
        <v>169</v>
      </c>
      <c r="AD5" s="2" t="s">
        <v>170</v>
      </c>
      <c r="AE5" s="2" t="s">
        <v>171</v>
      </c>
      <c r="AF5" s="2" t="s">
        <v>172</v>
      </c>
      <c r="AG5" s="2" t="s">
        <v>173</v>
      </c>
      <c r="AH5" s="2" t="s">
        <v>174</v>
      </c>
      <c r="AI5" s="2" t="s">
        <v>175</v>
      </c>
      <c r="AJ5" s="2" t="s">
        <v>176</v>
      </c>
    </row>
    <row r="6" spans="1:38" ht="15.75" customHeight="1" x14ac:dyDescent="0.25">
      <c r="A6" s="1" t="s">
        <v>177</v>
      </c>
      <c r="B6" s="1" t="s">
        <v>178</v>
      </c>
      <c r="C6" s="2" t="s">
        <v>179</v>
      </c>
      <c r="D6" s="2" t="s">
        <v>180</v>
      </c>
      <c r="E6" s="2" t="s">
        <v>181</v>
      </c>
      <c r="F6" s="2" t="s">
        <v>182</v>
      </c>
      <c r="G6" s="2" t="s">
        <v>183</v>
      </c>
      <c r="H6" s="2" t="s">
        <v>184</v>
      </c>
      <c r="I6" s="2" t="s">
        <v>185</v>
      </c>
      <c r="J6" s="2" t="s">
        <v>186</v>
      </c>
      <c r="K6" s="2" t="s">
        <v>187</v>
      </c>
      <c r="L6" s="2" t="s">
        <v>188</v>
      </c>
      <c r="M6" s="2" t="s">
        <v>189</v>
      </c>
      <c r="N6" s="2" t="s">
        <v>190</v>
      </c>
      <c r="O6" s="2" t="s">
        <v>191</v>
      </c>
      <c r="P6" s="2" t="s">
        <v>192</v>
      </c>
      <c r="Q6" s="2" t="s">
        <v>193</v>
      </c>
      <c r="R6" s="2" t="s">
        <v>194</v>
      </c>
      <c r="S6" s="2" t="s">
        <v>195</v>
      </c>
      <c r="T6" s="2" t="s">
        <v>196</v>
      </c>
      <c r="U6" s="2" t="s">
        <v>197</v>
      </c>
      <c r="V6" s="2" t="s">
        <v>198</v>
      </c>
      <c r="W6" s="2" t="s">
        <v>199</v>
      </c>
      <c r="X6" s="2" t="s">
        <v>200</v>
      </c>
      <c r="Y6" s="2" t="s">
        <v>201</v>
      </c>
      <c r="Z6" s="2" t="s">
        <v>202</v>
      </c>
      <c r="AA6" s="2" t="s">
        <v>203</v>
      </c>
      <c r="AB6" s="2" t="s">
        <v>204</v>
      </c>
      <c r="AC6" s="2" t="s">
        <v>205</v>
      </c>
      <c r="AD6" s="2" t="s">
        <v>206</v>
      </c>
      <c r="AE6" s="2" t="s">
        <v>207</v>
      </c>
      <c r="AF6" s="2" t="s">
        <v>208</v>
      </c>
      <c r="AG6" s="2" t="s">
        <v>209</v>
      </c>
      <c r="AH6" s="2" t="s">
        <v>210</v>
      </c>
      <c r="AI6" s="2" t="s">
        <v>210</v>
      </c>
      <c r="AJ6" s="2" t="s">
        <v>211</v>
      </c>
    </row>
    <row r="7" spans="1:38" ht="15.75" customHeight="1" x14ac:dyDescent="0.25">
      <c r="A7" s="1" t="s">
        <v>177</v>
      </c>
      <c r="B7" s="1" t="s">
        <v>212</v>
      </c>
      <c r="C7" s="2" t="s">
        <v>213</v>
      </c>
      <c r="D7" s="2" t="s">
        <v>214</v>
      </c>
      <c r="E7" s="2" t="s">
        <v>215</v>
      </c>
      <c r="F7" s="2" t="s">
        <v>216</v>
      </c>
      <c r="G7" s="2" t="s">
        <v>217</v>
      </c>
      <c r="H7" s="2" t="s">
        <v>218</v>
      </c>
      <c r="I7" s="2" t="s">
        <v>219</v>
      </c>
      <c r="J7" s="2" t="s">
        <v>220</v>
      </c>
      <c r="K7" s="2" t="s">
        <v>221</v>
      </c>
      <c r="L7" s="2" t="s">
        <v>222</v>
      </c>
      <c r="M7" s="2" t="s">
        <v>223</v>
      </c>
      <c r="N7" s="2" t="s">
        <v>224</v>
      </c>
      <c r="O7" s="2" t="s">
        <v>225</v>
      </c>
      <c r="P7" s="2" t="s">
        <v>226</v>
      </c>
      <c r="Q7" s="2" t="s">
        <v>227</v>
      </c>
      <c r="R7" s="2" t="s">
        <v>228</v>
      </c>
      <c r="S7" s="2" t="s">
        <v>229</v>
      </c>
      <c r="T7" s="2" t="s">
        <v>230</v>
      </c>
      <c r="U7" s="2" t="s">
        <v>231</v>
      </c>
      <c r="V7" s="2" t="s">
        <v>232</v>
      </c>
      <c r="W7" s="2" t="s">
        <v>233</v>
      </c>
      <c r="X7" s="2" t="s">
        <v>234</v>
      </c>
      <c r="Y7" s="2" t="s">
        <v>235</v>
      </c>
      <c r="Z7" s="2" t="s">
        <v>236</v>
      </c>
      <c r="AA7" s="2" t="s">
        <v>237</v>
      </c>
      <c r="AB7" s="2" t="s">
        <v>238</v>
      </c>
      <c r="AC7" s="2" t="s">
        <v>239</v>
      </c>
      <c r="AD7" s="2" t="s">
        <v>240</v>
      </c>
      <c r="AE7" s="2" t="s">
        <v>241</v>
      </c>
      <c r="AF7" s="2" t="s">
        <v>242</v>
      </c>
      <c r="AG7" s="2" t="s">
        <v>243</v>
      </c>
      <c r="AH7" s="2" t="s">
        <v>244</v>
      </c>
      <c r="AI7" s="2" t="s">
        <v>245</v>
      </c>
      <c r="AJ7" s="2" t="s">
        <v>246</v>
      </c>
    </row>
    <row r="8" spans="1:38" ht="15.75" customHeight="1" x14ac:dyDescent="0.25">
      <c r="A8" s="1" t="s">
        <v>177</v>
      </c>
      <c r="B8" s="1" t="s">
        <v>247</v>
      </c>
      <c r="C8" s="2" t="s">
        <v>248</v>
      </c>
      <c r="D8" s="2" t="s">
        <v>248</v>
      </c>
      <c r="E8" s="1" t="s">
        <v>249</v>
      </c>
      <c r="F8" s="2" t="s">
        <v>250</v>
      </c>
      <c r="G8" s="2" t="s">
        <v>251</v>
      </c>
      <c r="H8" s="2" t="s">
        <v>252</v>
      </c>
      <c r="I8" s="2" t="s">
        <v>253</v>
      </c>
      <c r="J8" s="2" t="s">
        <v>254</v>
      </c>
      <c r="K8" s="2" t="s">
        <v>255</v>
      </c>
      <c r="L8" s="2" t="s">
        <v>256</v>
      </c>
      <c r="M8" s="2" t="s">
        <v>257</v>
      </c>
      <c r="N8" s="2" t="s">
        <v>258</v>
      </c>
      <c r="O8" s="2" t="s">
        <v>259</v>
      </c>
      <c r="P8" s="2" t="s">
        <v>260</v>
      </c>
      <c r="Q8" s="2" t="s">
        <v>261</v>
      </c>
      <c r="R8" s="2" t="s">
        <v>262</v>
      </c>
      <c r="S8" s="2" t="s">
        <v>263</v>
      </c>
      <c r="T8" s="2" t="s">
        <v>264</v>
      </c>
      <c r="U8" s="2" t="s">
        <v>265</v>
      </c>
      <c r="V8" s="2" t="s">
        <v>266</v>
      </c>
      <c r="W8" s="2" t="s">
        <v>267</v>
      </c>
      <c r="X8" s="2" t="s">
        <v>268</v>
      </c>
      <c r="Y8" s="1" t="s">
        <v>269</v>
      </c>
      <c r="Z8" s="2" t="s">
        <v>270</v>
      </c>
      <c r="AA8" s="2" t="s">
        <v>271</v>
      </c>
      <c r="AB8" s="2" t="s">
        <v>272</v>
      </c>
      <c r="AC8" s="1" t="s">
        <v>273</v>
      </c>
      <c r="AD8" s="2" t="s">
        <v>274</v>
      </c>
      <c r="AE8" s="1" t="s">
        <v>275</v>
      </c>
      <c r="AF8" s="2" t="s">
        <v>276</v>
      </c>
      <c r="AG8" s="2" t="s">
        <v>277</v>
      </c>
      <c r="AH8" s="2" t="s">
        <v>278</v>
      </c>
      <c r="AI8" s="2" t="s">
        <v>279</v>
      </c>
      <c r="AJ8" s="2" t="s">
        <v>280</v>
      </c>
    </row>
    <row r="9" spans="1:38" ht="15.75" customHeight="1" x14ac:dyDescent="0.25">
      <c r="A9" s="1" t="s">
        <v>177</v>
      </c>
      <c r="B9" s="1" t="s">
        <v>281</v>
      </c>
      <c r="C9" s="2" t="s">
        <v>248</v>
      </c>
      <c r="D9" s="2" t="s">
        <v>248</v>
      </c>
      <c r="E9" s="1" t="s">
        <v>282</v>
      </c>
      <c r="F9" s="2" t="s">
        <v>283</v>
      </c>
      <c r="G9" s="2" t="s">
        <v>284</v>
      </c>
      <c r="H9" s="2" t="s">
        <v>285</v>
      </c>
      <c r="I9" s="2" t="s">
        <v>286</v>
      </c>
      <c r="J9" s="2" t="s">
        <v>287</v>
      </c>
      <c r="K9" s="2" t="s">
        <v>288</v>
      </c>
      <c r="L9" s="2" t="s">
        <v>289</v>
      </c>
      <c r="M9" s="2" t="s">
        <v>290</v>
      </c>
      <c r="N9" s="2" t="s">
        <v>291</v>
      </c>
      <c r="O9" s="2" t="s">
        <v>292</v>
      </c>
      <c r="P9" s="2" t="s">
        <v>293</v>
      </c>
      <c r="Q9" s="2" t="s">
        <v>294</v>
      </c>
      <c r="R9" s="2" t="s">
        <v>295</v>
      </c>
      <c r="S9" s="2" t="s">
        <v>296</v>
      </c>
      <c r="T9" s="2" t="s">
        <v>297</v>
      </c>
      <c r="U9" s="2" t="s">
        <v>298</v>
      </c>
      <c r="V9" s="2" t="s">
        <v>299</v>
      </c>
      <c r="W9" s="2" t="s">
        <v>300</v>
      </c>
      <c r="X9" s="2" t="s">
        <v>301</v>
      </c>
      <c r="Y9" s="1" t="s">
        <v>302</v>
      </c>
      <c r="Z9" s="2" t="s">
        <v>303</v>
      </c>
      <c r="AA9" s="2" t="s">
        <v>304</v>
      </c>
      <c r="AB9" s="2" t="s">
        <v>305</v>
      </c>
      <c r="AC9" s="1" t="s">
        <v>306</v>
      </c>
      <c r="AD9" s="2" t="s">
        <v>307</v>
      </c>
      <c r="AE9" s="1" t="s">
        <v>308</v>
      </c>
      <c r="AF9" s="2" t="s">
        <v>309</v>
      </c>
      <c r="AG9" s="2" t="s">
        <v>310</v>
      </c>
      <c r="AH9" s="2" t="s">
        <v>210</v>
      </c>
      <c r="AI9" s="2" t="s">
        <v>210</v>
      </c>
      <c r="AJ9" s="2" t="s">
        <v>311</v>
      </c>
    </row>
    <row r="10" spans="1:38" ht="15.75" customHeight="1" x14ac:dyDescent="0.25">
      <c r="A10" s="1" t="s">
        <v>177</v>
      </c>
      <c r="B10" s="1" t="s">
        <v>312</v>
      </c>
      <c r="C10" s="2" t="s">
        <v>313</v>
      </c>
      <c r="D10" s="2" t="s">
        <v>314</v>
      </c>
      <c r="E10" s="2" t="s">
        <v>315</v>
      </c>
      <c r="F10" s="2" t="s">
        <v>316</v>
      </c>
      <c r="G10" s="2" t="s">
        <v>317</v>
      </c>
      <c r="H10" s="2" t="s">
        <v>318</v>
      </c>
      <c r="I10" s="2" t="s">
        <v>319</v>
      </c>
      <c r="J10" s="2" t="s">
        <v>320</v>
      </c>
      <c r="K10" s="2" t="s">
        <v>321</v>
      </c>
      <c r="L10" s="2" t="s">
        <v>322</v>
      </c>
      <c r="M10" s="2" t="s">
        <v>323</v>
      </c>
      <c r="N10" s="2" t="s">
        <v>324</v>
      </c>
      <c r="O10" s="2" t="s">
        <v>325</v>
      </c>
      <c r="P10" s="2" t="s">
        <v>326</v>
      </c>
      <c r="Q10" s="2" t="s">
        <v>327</v>
      </c>
      <c r="R10" s="2" t="s">
        <v>328</v>
      </c>
      <c r="S10" s="2" t="s">
        <v>329</v>
      </c>
      <c r="T10" s="2" t="s">
        <v>330</v>
      </c>
      <c r="U10" s="2" t="s">
        <v>331</v>
      </c>
      <c r="V10" s="2" t="s">
        <v>332</v>
      </c>
      <c r="W10" s="2" t="s">
        <v>333</v>
      </c>
      <c r="X10" s="2" t="s">
        <v>334</v>
      </c>
      <c r="Y10" s="2" t="s">
        <v>335</v>
      </c>
      <c r="Z10" s="2" t="s">
        <v>336</v>
      </c>
      <c r="AA10" s="2" t="s">
        <v>337</v>
      </c>
      <c r="AB10" s="2" t="s">
        <v>338</v>
      </c>
      <c r="AC10" s="2" t="s">
        <v>339</v>
      </c>
      <c r="AD10" s="2" t="s">
        <v>340</v>
      </c>
      <c r="AE10" s="2" t="s">
        <v>341</v>
      </c>
      <c r="AF10" s="2" t="s">
        <v>342</v>
      </c>
      <c r="AG10" s="2" t="s">
        <v>343</v>
      </c>
      <c r="AH10" s="2" t="s">
        <v>344</v>
      </c>
      <c r="AI10" s="2" t="s">
        <v>345</v>
      </c>
      <c r="AJ10" s="2" t="s">
        <v>346</v>
      </c>
    </row>
    <row r="11" spans="1:38" ht="15.75" customHeight="1" x14ac:dyDescent="0.25">
      <c r="A11" s="1" t="s">
        <v>177</v>
      </c>
      <c r="B11" s="1" t="s">
        <v>347</v>
      </c>
      <c r="C11" s="2" t="s">
        <v>348</v>
      </c>
      <c r="D11" s="2" t="s">
        <v>349</v>
      </c>
      <c r="E11" s="2" t="s">
        <v>350</v>
      </c>
      <c r="F11" s="2" t="s">
        <v>351</v>
      </c>
      <c r="G11" s="2" t="s">
        <v>352</v>
      </c>
      <c r="H11" s="2" t="s">
        <v>353</v>
      </c>
      <c r="I11" s="2" t="s">
        <v>354</v>
      </c>
      <c r="J11" s="2" t="s">
        <v>355</v>
      </c>
      <c r="K11" s="2" t="s">
        <v>356</v>
      </c>
      <c r="L11" s="2" t="s">
        <v>357</v>
      </c>
      <c r="M11" s="2" t="s">
        <v>358</v>
      </c>
      <c r="N11" s="2" t="s">
        <v>359</v>
      </c>
      <c r="O11" s="2" t="s">
        <v>360</v>
      </c>
      <c r="P11" s="2" t="s">
        <v>361</v>
      </c>
      <c r="Q11" s="2" t="s">
        <v>362</v>
      </c>
      <c r="R11" s="2" t="s">
        <v>363</v>
      </c>
      <c r="S11" s="2" t="s">
        <v>364</v>
      </c>
      <c r="T11" s="2" t="s">
        <v>365</v>
      </c>
      <c r="U11" s="2" t="s">
        <v>366</v>
      </c>
      <c r="V11" s="2" t="s">
        <v>367</v>
      </c>
      <c r="W11" s="2" t="s">
        <v>368</v>
      </c>
      <c r="X11" s="2" t="s">
        <v>369</v>
      </c>
      <c r="Y11" s="2" t="s">
        <v>370</v>
      </c>
      <c r="Z11" s="2" t="s">
        <v>371</v>
      </c>
      <c r="AA11" s="2" t="s">
        <v>372</v>
      </c>
      <c r="AB11" s="2" t="s">
        <v>373</v>
      </c>
      <c r="AC11" s="2" t="s">
        <v>374</v>
      </c>
      <c r="AD11" s="2" t="s">
        <v>375</v>
      </c>
      <c r="AE11" s="2" t="s">
        <v>376</v>
      </c>
      <c r="AF11" s="2" t="s">
        <v>377</v>
      </c>
      <c r="AG11" s="2" t="s">
        <v>378</v>
      </c>
      <c r="AH11" s="2" t="s">
        <v>379</v>
      </c>
      <c r="AI11" s="2" t="s">
        <v>380</v>
      </c>
      <c r="AJ11" s="2" t="s">
        <v>381</v>
      </c>
      <c r="AL11" s="1"/>
    </row>
    <row r="12" spans="1:38" ht="15.75" customHeight="1" x14ac:dyDescent="0.25">
      <c r="A12" s="1" t="s">
        <v>177</v>
      </c>
      <c r="B12" s="1" t="s">
        <v>382</v>
      </c>
      <c r="C12" s="2" t="s">
        <v>248</v>
      </c>
      <c r="D12" s="2" t="s">
        <v>248</v>
      </c>
      <c r="E12" s="1" t="s">
        <v>383</v>
      </c>
      <c r="F12" s="2" t="s">
        <v>384</v>
      </c>
      <c r="G12" s="2" t="s">
        <v>385</v>
      </c>
      <c r="H12" s="2" t="s">
        <v>386</v>
      </c>
      <c r="I12" s="2" t="s">
        <v>387</v>
      </c>
      <c r="J12" s="2" t="s">
        <v>388</v>
      </c>
      <c r="K12" s="2" t="s">
        <v>389</v>
      </c>
      <c r="L12" s="2" t="s">
        <v>390</v>
      </c>
      <c r="M12" s="2" t="s">
        <v>391</v>
      </c>
      <c r="N12" s="2" t="s">
        <v>392</v>
      </c>
      <c r="O12" s="2" t="s">
        <v>393</v>
      </c>
      <c r="P12" s="2" t="s">
        <v>394</v>
      </c>
      <c r="Q12" s="2" t="s">
        <v>395</v>
      </c>
      <c r="R12" s="2" t="s">
        <v>396</v>
      </c>
      <c r="S12" s="2" t="s">
        <v>397</v>
      </c>
      <c r="T12" s="2" t="s">
        <v>398</v>
      </c>
      <c r="U12" s="2" t="s">
        <v>399</v>
      </c>
      <c r="V12" s="2" t="s">
        <v>400</v>
      </c>
      <c r="W12" s="2" t="s">
        <v>401</v>
      </c>
      <c r="X12" s="2" t="s">
        <v>402</v>
      </c>
      <c r="Y12" s="1" t="s">
        <v>403</v>
      </c>
      <c r="Z12" s="2" t="s">
        <v>404</v>
      </c>
      <c r="AA12" s="2" t="s">
        <v>405</v>
      </c>
      <c r="AB12" s="2" t="s">
        <v>406</v>
      </c>
      <c r="AC12" s="1" t="s">
        <v>407</v>
      </c>
      <c r="AD12" s="2" t="s">
        <v>408</v>
      </c>
      <c r="AE12" s="1" t="s">
        <v>409</v>
      </c>
      <c r="AF12" s="2" t="s">
        <v>410</v>
      </c>
      <c r="AG12" s="2" t="s">
        <v>411</v>
      </c>
      <c r="AH12" s="2" t="s">
        <v>412</v>
      </c>
      <c r="AI12" s="2" t="s">
        <v>413</v>
      </c>
      <c r="AJ12" s="2" t="s">
        <v>414</v>
      </c>
    </row>
    <row r="13" spans="1:38" ht="15.75" customHeight="1" x14ac:dyDescent="0.25">
      <c r="A13" s="1" t="s">
        <v>177</v>
      </c>
      <c r="B13" s="1" t="s">
        <v>415</v>
      </c>
      <c r="C13" s="2" t="s">
        <v>416</v>
      </c>
      <c r="D13" s="2" t="s">
        <v>248</v>
      </c>
      <c r="E13" s="1" t="s">
        <v>417</v>
      </c>
      <c r="F13" s="2" t="s">
        <v>418</v>
      </c>
      <c r="G13" s="2" t="s">
        <v>419</v>
      </c>
      <c r="H13" s="2" t="s">
        <v>420</v>
      </c>
      <c r="I13" s="2" t="s">
        <v>421</v>
      </c>
      <c r="J13" s="2" t="s">
        <v>422</v>
      </c>
      <c r="K13" s="2" t="s">
        <v>423</v>
      </c>
      <c r="L13" s="2" t="s">
        <v>424</v>
      </c>
      <c r="M13" s="2" t="s">
        <v>425</v>
      </c>
      <c r="N13" s="2" t="s">
        <v>426</v>
      </c>
      <c r="O13" s="2" t="s">
        <v>427</v>
      </c>
      <c r="P13" s="2" t="s">
        <v>428</v>
      </c>
      <c r="Q13" s="2" t="s">
        <v>429</v>
      </c>
      <c r="R13" s="2" t="s">
        <v>430</v>
      </c>
      <c r="S13" s="2" t="s">
        <v>431</v>
      </c>
      <c r="T13" s="2" t="s">
        <v>432</v>
      </c>
      <c r="U13" s="2" t="s">
        <v>433</v>
      </c>
      <c r="V13" s="2" t="s">
        <v>434</v>
      </c>
      <c r="W13" s="2" t="s">
        <v>435</v>
      </c>
      <c r="X13" s="2" t="s">
        <v>436</v>
      </c>
      <c r="Y13" s="1" t="s">
        <v>437</v>
      </c>
      <c r="Z13" s="2" t="s">
        <v>438</v>
      </c>
      <c r="AA13" s="2" t="s">
        <v>439</v>
      </c>
      <c r="AB13" s="2" t="s">
        <v>440</v>
      </c>
      <c r="AC13" s="1" t="s">
        <v>441</v>
      </c>
      <c r="AD13" s="2" t="s">
        <v>442</v>
      </c>
      <c r="AE13" s="1" t="s">
        <v>443</v>
      </c>
      <c r="AF13" s="2" t="s">
        <v>444</v>
      </c>
      <c r="AG13" s="2" t="s">
        <v>445</v>
      </c>
      <c r="AH13" s="2" t="s">
        <v>446</v>
      </c>
      <c r="AI13" s="2" t="s">
        <v>447</v>
      </c>
      <c r="AJ13" s="2" t="s">
        <v>448</v>
      </c>
    </row>
    <row r="14" spans="1:38" ht="15.75" customHeight="1" x14ac:dyDescent="0.25">
      <c r="A14" s="1" t="s">
        <v>177</v>
      </c>
      <c r="B14" s="1" t="s">
        <v>449</v>
      </c>
      <c r="C14" s="2" t="s">
        <v>248</v>
      </c>
      <c r="D14" s="2" t="s">
        <v>248</v>
      </c>
      <c r="E14" s="1" t="s">
        <v>450</v>
      </c>
      <c r="F14" s="2" t="s">
        <v>451</v>
      </c>
      <c r="G14" s="2" t="s">
        <v>452</v>
      </c>
      <c r="H14" s="2" t="s">
        <v>453</v>
      </c>
      <c r="I14" s="2" t="s">
        <v>454</v>
      </c>
      <c r="J14" s="2" t="s">
        <v>455</v>
      </c>
      <c r="K14" s="2" t="s">
        <v>456</v>
      </c>
      <c r="L14" s="2" t="s">
        <v>457</v>
      </c>
      <c r="M14" s="2" t="s">
        <v>458</v>
      </c>
      <c r="N14" s="2" t="s">
        <v>459</v>
      </c>
      <c r="O14" s="2" t="s">
        <v>460</v>
      </c>
      <c r="P14" s="2" t="s">
        <v>461</v>
      </c>
      <c r="Q14" s="2" t="s">
        <v>462</v>
      </c>
      <c r="R14" s="2" t="s">
        <v>463</v>
      </c>
      <c r="S14" s="2" t="s">
        <v>464</v>
      </c>
      <c r="T14" s="2" t="s">
        <v>465</v>
      </c>
      <c r="U14" s="2" t="s">
        <v>466</v>
      </c>
      <c r="V14" s="2" t="s">
        <v>467</v>
      </c>
      <c r="W14" s="2" t="s">
        <v>468</v>
      </c>
      <c r="X14" s="2" t="s">
        <v>469</v>
      </c>
      <c r="Y14" s="1" t="s">
        <v>470</v>
      </c>
      <c r="Z14" s="2" t="s">
        <v>471</v>
      </c>
      <c r="AA14" s="2" t="s">
        <v>472</v>
      </c>
      <c r="AB14" s="2" t="s">
        <v>473</v>
      </c>
      <c r="AC14" s="1" t="s">
        <v>474</v>
      </c>
      <c r="AD14" s="2" t="s">
        <v>475</v>
      </c>
      <c r="AE14" s="1" t="s">
        <v>476</v>
      </c>
      <c r="AF14" s="2" t="s">
        <v>477</v>
      </c>
      <c r="AG14" s="2" t="s">
        <v>478</v>
      </c>
      <c r="AH14" s="2" t="s">
        <v>479</v>
      </c>
      <c r="AI14" s="2" t="s">
        <v>480</v>
      </c>
      <c r="AJ14" s="2" t="s">
        <v>481</v>
      </c>
    </row>
    <row r="15" spans="1:38" ht="15.75" customHeight="1" x14ac:dyDescent="0.25">
      <c r="A15" s="1" t="s">
        <v>177</v>
      </c>
      <c r="B15" s="1" t="s">
        <v>482</v>
      </c>
      <c r="C15" s="2" t="s">
        <v>483</v>
      </c>
      <c r="D15" s="2" t="s">
        <v>484</v>
      </c>
      <c r="E15" s="2" t="s">
        <v>485</v>
      </c>
      <c r="F15" s="2" t="s">
        <v>486</v>
      </c>
      <c r="G15" s="2" t="s">
        <v>487</v>
      </c>
      <c r="H15" s="2" t="s">
        <v>488</v>
      </c>
      <c r="I15" s="2" t="s">
        <v>489</v>
      </c>
      <c r="J15" s="2" t="s">
        <v>490</v>
      </c>
      <c r="K15" s="2" t="s">
        <v>491</v>
      </c>
      <c r="L15" s="2" t="s">
        <v>492</v>
      </c>
      <c r="M15" s="2" t="s">
        <v>493</v>
      </c>
      <c r="N15" s="2" t="s">
        <v>494</v>
      </c>
      <c r="O15" s="2" t="s">
        <v>495</v>
      </c>
      <c r="P15" s="2" t="s">
        <v>496</v>
      </c>
      <c r="Q15" s="2" t="s">
        <v>497</v>
      </c>
      <c r="R15" s="2" t="s">
        <v>498</v>
      </c>
      <c r="S15" s="2" t="s">
        <v>499</v>
      </c>
      <c r="T15" s="2" t="s">
        <v>500</v>
      </c>
      <c r="U15" s="2" t="s">
        <v>501</v>
      </c>
      <c r="V15" s="2" t="s">
        <v>502</v>
      </c>
      <c r="W15" s="2" t="s">
        <v>503</v>
      </c>
      <c r="X15" s="2" t="s">
        <v>504</v>
      </c>
      <c r="Y15" s="2" t="s">
        <v>505</v>
      </c>
      <c r="Z15" s="2" t="s">
        <v>506</v>
      </c>
      <c r="AA15" s="2" t="s">
        <v>507</v>
      </c>
      <c r="AB15" s="2" t="s">
        <v>508</v>
      </c>
      <c r="AC15" s="2" t="s">
        <v>509</v>
      </c>
      <c r="AD15" s="2" t="s">
        <v>510</v>
      </c>
      <c r="AE15" s="2" t="s">
        <v>511</v>
      </c>
      <c r="AF15" s="2" t="s">
        <v>512</v>
      </c>
      <c r="AG15" s="2" t="s">
        <v>513</v>
      </c>
      <c r="AH15" s="2" t="s">
        <v>514</v>
      </c>
      <c r="AI15" s="2" t="s">
        <v>515</v>
      </c>
      <c r="AJ15" s="2" t="s">
        <v>516</v>
      </c>
    </row>
    <row r="16" spans="1:38" ht="15.75" customHeight="1" x14ac:dyDescent="0.25">
      <c r="A16" s="1" t="s">
        <v>177</v>
      </c>
      <c r="B16" s="1" t="s">
        <v>517</v>
      </c>
      <c r="C16" s="2" t="s">
        <v>518</v>
      </c>
      <c r="D16" s="2" t="s">
        <v>519</v>
      </c>
      <c r="E16" s="2" t="s">
        <v>520</v>
      </c>
      <c r="F16" s="2" t="s">
        <v>521</v>
      </c>
      <c r="G16" s="2" t="s">
        <v>522</v>
      </c>
      <c r="H16" s="2" t="s">
        <v>523</v>
      </c>
      <c r="I16" s="2" t="s">
        <v>524</v>
      </c>
      <c r="J16" s="2" t="s">
        <v>525</v>
      </c>
      <c r="K16" s="2" t="s">
        <v>526</v>
      </c>
      <c r="L16" s="2" t="s">
        <v>527</v>
      </c>
      <c r="M16" s="2" t="s">
        <v>528</v>
      </c>
      <c r="N16" s="2" t="s">
        <v>529</v>
      </c>
      <c r="O16" s="2" t="s">
        <v>530</v>
      </c>
      <c r="P16" s="2" t="s">
        <v>531</v>
      </c>
      <c r="Q16" s="2" t="s">
        <v>532</v>
      </c>
      <c r="R16" s="2" t="s">
        <v>533</v>
      </c>
      <c r="S16" s="2" t="s">
        <v>534</v>
      </c>
      <c r="T16" s="2" t="s">
        <v>535</v>
      </c>
      <c r="U16" s="2" t="s">
        <v>536</v>
      </c>
      <c r="V16" s="2" t="s">
        <v>537</v>
      </c>
      <c r="W16" s="2" t="s">
        <v>538</v>
      </c>
      <c r="X16" s="2" t="s">
        <v>539</v>
      </c>
      <c r="Y16" s="2" t="s">
        <v>540</v>
      </c>
      <c r="Z16" s="2" t="s">
        <v>541</v>
      </c>
      <c r="AA16" s="2" t="s">
        <v>542</v>
      </c>
      <c r="AB16" s="2" t="s">
        <v>543</v>
      </c>
      <c r="AC16" s="1" t="s">
        <v>544</v>
      </c>
      <c r="AD16" s="2" t="s">
        <v>545</v>
      </c>
      <c r="AE16" s="2" t="s">
        <v>546</v>
      </c>
      <c r="AF16" s="2" t="s">
        <v>547</v>
      </c>
      <c r="AG16" s="2" t="s">
        <v>548</v>
      </c>
      <c r="AH16" s="2" t="s">
        <v>549</v>
      </c>
      <c r="AI16" s="2" t="s">
        <v>550</v>
      </c>
      <c r="AJ16" s="2" t="s">
        <v>551</v>
      </c>
    </row>
    <row r="17" spans="1:36" ht="15.75" customHeight="1" x14ac:dyDescent="0.25">
      <c r="A17" s="1" t="s">
        <v>177</v>
      </c>
      <c r="B17" s="1" t="s">
        <v>552</v>
      </c>
      <c r="C17" s="2" t="s">
        <v>553</v>
      </c>
      <c r="D17" s="2" t="s">
        <v>554</v>
      </c>
      <c r="E17" s="2" t="s">
        <v>555</v>
      </c>
      <c r="F17" s="2" t="s">
        <v>556</v>
      </c>
      <c r="G17" s="2" t="s">
        <v>557</v>
      </c>
      <c r="H17" s="2" t="s">
        <v>558</v>
      </c>
      <c r="I17" s="2" t="s">
        <v>559</v>
      </c>
      <c r="J17" s="2" t="s">
        <v>560</v>
      </c>
      <c r="K17" s="1" t="s">
        <v>561</v>
      </c>
      <c r="L17" s="1" t="s">
        <v>562</v>
      </c>
      <c r="M17" s="2" t="s">
        <v>563</v>
      </c>
      <c r="N17" s="2" t="s">
        <v>564</v>
      </c>
      <c r="O17" s="2" t="s">
        <v>565</v>
      </c>
      <c r="P17" s="2" t="s">
        <v>566</v>
      </c>
      <c r="Q17" s="2" t="s">
        <v>567</v>
      </c>
      <c r="R17" s="2" t="s">
        <v>568</v>
      </c>
      <c r="S17" s="2" t="s">
        <v>569</v>
      </c>
      <c r="T17" s="2" t="s">
        <v>570</v>
      </c>
      <c r="U17" s="2" t="s">
        <v>571</v>
      </c>
      <c r="V17" s="2" t="s">
        <v>572</v>
      </c>
      <c r="W17" s="2" t="s">
        <v>573</v>
      </c>
      <c r="X17" s="2" t="s">
        <v>574</v>
      </c>
      <c r="Y17" s="2" t="s">
        <v>575</v>
      </c>
      <c r="Z17" s="2" t="s">
        <v>576</v>
      </c>
      <c r="AA17" s="2" t="s">
        <v>577</v>
      </c>
      <c r="AB17" s="2" t="s">
        <v>578</v>
      </c>
      <c r="AC17" s="2" t="s">
        <v>579</v>
      </c>
      <c r="AD17" s="2" t="s">
        <v>580</v>
      </c>
      <c r="AE17" s="2" t="s">
        <v>581</v>
      </c>
      <c r="AF17" s="2" t="s">
        <v>582</v>
      </c>
      <c r="AG17" s="2" t="s">
        <v>583</v>
      </c>
      <c r="AH17" s="2" t="s">
        <v>584</v>
      </c>
      <c r="AI17" s="2" t="s">
        <v>585</v>
      </c>
      <c r="AJ17" s="1" t="s">
        <v>586</v>
      </c>
    </row>
    <row r="18" spans="1:36" ht="15.75" customHeight="1" x14ac:dyDescent="0.25">
      <c r="A18" s="1" t="s">
        <v>587</v>
      </c>
      <c r="B18" s="1" t="s">
        <v>588</v>
      </c>
      <c r="C18" s="2" t="s">
        <v>589</v>
      </c>
      <c r="D18" s="2" t="s">
        <v>590</v>
      </c>
      <c r="E18" s="2" t="s">
        <v>591</v>
      </c>
      <c r="F18" s="2" t="s">
        <v>592</v>
      </c>
      <c r="G18" s="2" t="s">
        <v>593</v>
      </c>
      <c r="H18" s="2" t="s">
        <v>594</v>
      </c>
      <c r="I18" s="2" t="s">
        <v>595</v>
      </c>
      <c r="J18" s="2" t="s">
        <v>596</v>
      </c>
      <c r="K18" s="2" t="s">
        <v>597</v>
      </c>
      <c r="L18" s="2" t="s">
        <v>598</v>
      </c>
      <c r="M18" s="2" t="s">
        <v>599</v>
      </c>
      <c r="N18" s="2" t="s">
        <v>600</v>
      </c>
      <c r="O18" s="2" t="s">
        <v>601</v>
      </c>
      <c r="P18" s="2" t="s">
        <v>602</v>
      </c>
      <c r="Q18" s="2" t="s">
        <v>603</v>
      </c>
      <c r="R18" s="2" t="s">
        <v>604</v>
      </c>
      <c r="S18" s="2" t="s">
        <v>605</v>
      </c>
      <c r="T18" s="2" t="s">
        <v>606</v>
      </c>
      <c r="U18" s="2" t="s">
        <v>607</v>
      </c>
      <c r="V18" s="2" t="s">
        <v>608</v>
      </c>
      <c r="W18" s="2" t="s">
        <v>609</v>
      </c>
      <c r="X18" s="2" t="s">
        <v>610</v>
      </c>
      <c r="Y18" s="2" t="s">
        <v>611</v>
      </c>
      <c r="Z18" s="2" t="s">
        <v>612</v>
      </c>
      <c r="AA18" s="2" t="s">
        <v>613</v>
      </c>
      <c r="AB18" s="2" t="s">
        <v>614</v>
      </c>
      <c r="AC18" s="2" t="s">
        <v>615</v>
      </c>
      <c r="AD18" s="2" t="s">
        <v>616</v>
      </c>
      <c r="AE18" s="2" t="s">
        <v>617</v>
      </c>
      <c r="AF18" s="2" t="s">
        <v>618</v>
      </c>
      <c r="AG18" s="2" t="s">
        <v>619</v>
      </c>
      <c r="AH18" s="2" t="s">
        <v>620</v>
      </c>
      <c r="AI18" s="2" t="s">
        <v>621</v>
      </c>
      <c r="AJ18" s="2" t="s">
        <v>622</v>
      </c>
    </row>
    <row r="19" spans="1:36" ht="15.75" customHeight="1" x14ac:dyDescent="0.25">
      <c r="A19" s="1" t="s">
        <v>587</v>
      </c>
      <c r="B19" s="1" t="s">
        <v>623</v>
      </c>
      <c r="C19" s="2" t="s">
        <v>624</v>
      </c>
      <c r="D19" s="2" t="s">
        <v>625</v>
      </c>
      <c r="E19" s="2" t="s">
        <v>626</v>
      </c>
      <c r="F19" s="2" t="s">
        <v>627</v>
      </c>
      <c r="G19" s="2" t="s">
        <v>628</v>
      </c>
      <c r="H19" s="2" t="s">
        <v>629</v>
      </c>
      <c r="I19" s="2" t="s">
        <v>630</v>
      </c>
      <c r="J19" s="2" t="s">
        <v>631</v>
      </c>
      <c r="K19" s="2" t="s">
        <v>632</v>
      </c>
      <c r="L19" s="2" t="s">
        <v>633</v>
      </c>
      <c r="M19" s="2" t="s">
        <v>634</v>
      </c>
      <c r="N19" s="2" t="s">
        <v>635</v>
      </c>
      <c r="O19" s="2" t="s">
        <v>636</v>
      </c>
      <c r="P19" s="2" t="s">
        <v>637</v>
      </c>
      <c r="Q19" s="2" t="s">
        <v>638</v>
      </c>
      <c r="R19" s="2" t="s">
        <v>639</v>
      </c>
      <c r="S19" s="2" t="s">
        <v>640</v>
      </c>
      <c r="T19" s="2" t="s">
        <v>641</v>
      </c>
      <c r="U19" s="2" t="s">
        <v>642</v>
      </c>
      <c r="V19" s="2" t="s">
        <v>643</v>
      </c>
      <c r="W19" s="2" t="s">
        <v>644</v>
      </c>
      <c r="X19" s="2" t="s">
        <v>645</v>
      </c>
      <c r="Y19" s="2" t="s">
        <v>646</v>
      </c>
      <c r="Z19" s="2" t="s">
        <v>647</v>
      </c>
      <c r="AA19" s="2" t="s">
        <v>648</v>
      </c>
      <c r="AB19" s="2" t="s">
        <v>649</v>
      </c>
      <c r="AC19" s="2" t="s">
        <v>650</v>
      </c>
      <c r="AD19" s="2" t="s">
        <v>651</v>
      </c>
      <c r="AE19" s="2" t="s">
        <v>652</v>
      </c>
      <c r="AF19" s="2" t="s">
        <v>653</v>
      </c>
      <c r="AG19" s="2" t="s">
        <v>654</v>
      </c>
      <c r="AH19" s="2" t="s">
        <v>655</v>
      </c>
      <c r="AI19" s="2" t="s">
        <v>656</v>
      </c>
      <c r="AJ19" s="2" t="s">
        <v>657</v>
      </c>
    </row>
    <row r="20" spans="1:36" ht="15.75" customHeight="1" x14ac:dyDescent="0.25">
      <c r="A20" s="1" t="s">
        <v>587</v>
      </c>
      <c r="B20" s="1" t="s">
        <v>658</v>
      </c>
      <c r="C20" s="2" t="s">
        <v>659</v>
      </c>
      <c r="D20" s="2" t="s">
        <v>660</v>
      </c>
      <c r="E20" s="2" t="s">
        <v>661</v>
      </c>
      <c r="F20" s="2" t="s">
        <v>662</v>
      </c>
      <c r="G20" s="2" t="s">
        <v>663</v>
      </c>
      <c r="H20" s="2" t="s">
        <v>664</v>
      </c>
      <c r="I20" s="2" t="s">
        <v>665</v>
      </c>
      <c r="J20" s="2" t="s">
        <v>666</v>
      </c>
      <c r="K20" s="2" t="s">
        <v>667</v>
      </c>
      <c r="L20" s="2" t="s">
        <v>668</v>
      </c>
      <c r="M20" s="2" t="s">
        <v>669</v>
      </c>
      <c r="N20" s="2" t="s">
        <v>670</v>
      </c>
      <c r="O20" s="2" t="s">
        <v>671</v>
      </c>
      <c r="P20" s="2" t="s">
        <v>672</v>
      </c>
      <c r="Q20" s="2" t="s">
        <v>673</v>
      </c>
      <c r="R20" s="2" t="s">
        <v>674</v>
      </c>
      <c r="S20" s="2" t="s">
        <v>675</v>
      </c>
      <c r="T20" s="2" t="s">
        <v>676</v>
      </c>
      <c r="U20" s="2" t="s">
        <v>677</v>
      </c>
      <c r="V20" s="2" t="s">
        <v>678</v>
      </c>
      <c r="W20" s="2" t="s">
        <v>679</v>
      </c>
      <c r="X20" s="2" t="s">
        <v>680</v>
      </c>
      <c r="Y20" s="2" t="s">
        <v>681</v>
      </c>
      <c r="Z20" s="2" t="s">
        <v>682</v>
      </c>
      <c r="AA20" s="2" t="s">
        <v>683</v>
      </c>
      <c r="AB20" s="2" t="s">
        <v>684</v>
      </c>
      <c r="AC20" s="2" t="s">
        <v>685</v>
      </c>
      <c r="AD20" s="2" t="s">
        <v>686</v>
      </c>
      <c r="AE20" s="2" t="s">
        <v>687</v>
      </c>
      <c r="AF20" s="2" t="s">
        <v>688</v>
      </c>
      <c r="AG20" s="2" t="s">
        <v>689</v>
      </c>
      <c r="AH20" s="2" t="s">
        <v>690</v>
      </c>
      <c r="AI20" s="2" t="s">
        <v>691</v>
      </c>
      <c r="AJ20" s="2" t="s">
        <v>692</v>
      </c>
    </row>
    <row r="21" spans="1:36" ht="12.5" x14ac:dyDescent="0.25">
      <c r="A21" s="1" t="s">
        <v>587</v>
      </c>
      <c r="B21" s="1" t="s">
        <v>693</v>
      </c>
      <c r="C21" s="2" t="s">
        <v>694</v>
      </c>
      <c r="D21" s="2" t="s">
        <v>695</v>
      </c>
      <c r="E21" s="2" t="s">
        <v>696</v>
      </c>
      <c r="F21" s="2" t="s">
        <v>697</v>
      </c>
      <c r="G21" s="2" t="s">
        <v>698</v>
      </c>
      <c r="H21" s="2" t="s">
        <v>699</v>
      </c>
      <c r="I21" s="2" t="s">
        <v>700</v>
      </c>
      <c r="J21" s="2" t="s">
        <v>701</v>
      </c>
      <c r="K21" s="2" t="s">
        <v>702</v>
      </c>
      <c r="L21" s="2" t="s">
        <v>703</v>
      </c>
      <c r="M21" s="2" t="s">
        <v>704</v>
      </c>
      <c r="N21" s="2" t="s">
        <v>705</v>
      </c>
      <c r="O21" s="2" t="s">
        <v>706</v>
      </c>
      <c r="P21" s="2" t="s">
        <v>707</v>
      </c>
      <c r="Q21" s="2" t="s">
        <v>708</v>
      </c>
      <c r="R21" s="2" t="s">
        <v>709</v>
      </c>
      <c r="S21" s="2" t="s">
        <v>710</v>
      </c>
      <c r="T21" s="2" t="s">
        <v>711</v>
      </c>
      <c r="U21" s="2" t="s">
        <v>712</v>
      </c>
      <c r="V21" s="2" t="s">
        <v>713</v>
      </c>
      <c r="W21" s="2" t="s">
        <v>714</v>
      </c>
      <c r="X21" s="2" t="s">
        <v>715</v>
      </c>
      <c r="Y21" s="2" t="s">
        <v>716</v>
      </c>
      <c r="Z21" s="2" t="s">
        <v>717</v>
      </c>
      <c r="AA21" s="2" t="s">
        <v>718</v>
      </c>
      <c r="AB21" s="2" t="s">
        <v>719</v>
      </c>
      <c r="AC21" s="2" t="s">
        <v>720</v>
      </c>
      <c r="AD21" s="2" t="s">
        <v>721</v>
      </c>
      <c r="AE21" s="2" t="s">
        <v>722</v>
      </c>
      <c r="AF21" s="2" t="s">
        <v>723</v>
      </c>
      <c r="AG21" s="2" t="s">
        <v>724</v>
      </c>
      <c r="AH21" s="2" t="s">
        <v>725</v>
      </c>
      <c r="AI21" s="2" t="s">
        <v>726</v>
      </c>
      <c r="AJ21" s="2" t="s">
        <v>727</v>
      </c>
    </row>
    <row r="22" spans="1:36" ht="12.5" x14ac:dyDescent="0.25">
      <c r="A22" s="1" t="s">
        <v>587</v>
      </c>
      <c r="B22" s="1" t="s">
        <v>728</v>
      </c>
      <c r="C22" s="2" t="s">
        <v>729</v>
      </c>
      <c r="D22" s="2" t="s">
        <v>730</v>
      </c>
      <c r="E22" s="2" t="s">
        <v>731</v>
      </c>
      <c r="F22" s="2" t="s">
        <v>732</v>
      </c>
      <c r="G22" s="2" t="s">
        <v>733</v>
      </c>
      <c r="H22" s="1" t="s">
        <v>734</v>
      </c>
      <c r="I22" s="1" t="s">
        <v>735</v>
      </c>
      <c r="J22" s="2" t="s">
        <v>736</v>
      </c>
      <c r="K22" s="2" t="s">
        <v>737</v>
      </c>
      <c r="L22" s="2" t="s">
        <v>738</v>
      </c>
      <c r="M22" s="2" t="s">
        <v>739</v>
      </c>
      <c r="N22" s="2" t="s">
        <v>740</v>
      </c>
      <c r="O22" s="2" t="s">
        <v>741</v>
      </c>
      <c r="P22" s="2" t="s">
        <v>742</v>
      </c>
      <c r="Q22" s="2" t="s">
        <v>743</v>
      </c>
      <c r="R22" s="2" t="s">
        <v>744</v>
      </c>
      <c r="S22" s="2" t="s">
        <v>745</v>
      </c>
      <c r="T22" s="2" t="s">
        <v>746</v>
      </c>
      <c r="U22" s="2" t="s">
        <v>747</v>
      </c>
      <c r="V22" s="2" t="s">
        <v>748</v>
      </c>
      <c r="W22" s="2" t="s">
        <v>749</v>
      </c>
      <c r="X22" s="2" t="s">
        <v>750</v>
      </c>
      <c r="Y22" s="2" t="s">
        <v>751</v>
      </c>
      <c r="Z22" s="2" t="s">
        <v>752</v>
      </c>
      <c r="AA22" s="1" t="s">
        <v>753</v>
      </c>
      <c r="AB22" s="2" t="s">
        <v>754</v>
      </c>
      <c r="AC22" s="2" t="s">
        <v>755</v>
      </c>
      <c r="AD22" s="2" t="s">
        <v>756</v>
      </c>
      <c r="AE22" s="2" t="s">
        <v>757</v>
      </c>
      <c r="AF22" s="2" t="s">
        <v>758</v>
      </c>
      <c r="AG22" s="2" t="s">
        <v>759</v>
      </c>
      <c r="AH22" s="2" t="s">
        <v>760</v>
      </c>
      <c r="AI22" s="2" t="s">
        <v>761</v>
      </c>
      <c r="AJ22" s="2" t="s">
        <v>762</v>
      </c>
    </row>
    <row r="23" spans="1:36" ht="12.5" x14ac:dyDescent="0.25">
      <c r="A23" s="1" t="s">
        <v>587</v>
      </c>
      <c r="B23" s="1" t="s">
        <v>763</v>
      </c>
      <c r="C23" s="2" t="s">
        <v>764</v>
      </c>
      <c r="D23" s="2" t="s">
        <v>765</v>
      </c>
      <c r="E23" s="2" t="s">
        <v>766</v>
      </c>
      <c r="F23" s="2" t="s">
        <v>767</v>
      </c>
      <c r="G23" s="2" t="s">
        <v>768</v>
      </c>
      <c r="H23" s="2" t="s">
        <v>769</v>
      </c>
      <c r="I23" s="2" t="s">
        <v>770</v>
      </c>
      <c r="J23" s="2" t="s">
        <v>771</v>
      </c>
      <c r="K23" s="2" t="s">
        <v>772</v>
      </c>
      <c r="L23" s="2" t="s">
        <v>773</v>
      </c>
      <c r="M23" s="2" t="s">
        <v>774</v>
      </c>
      <c r="N23" s="2" t="s">
        <v>775</v>
      </c>
      <c r="O23" s="2" t="s">
        <v>776</v>
      </c>
      <c r="P23" s="2" t="s">
        <v>777</v>
      </c>
      <c r="Q23" s="2" t="s">
        <v>778</v>
      </c>
      <c r="R23" s="2" t="s">
        <v>779</v>
      </c>
      <c r="S23" s="2" t="s">
        <v>780</v>
      </c>
      <c r="T23" s="2" t="s">
        <v>781</v>
      </c>
      <c r="U23" s="2" t="s">
        <v>782</v>
      </c>
      <c r="V23" s="2" t="s">
        <v>783</v>
      </c>
      <c r="W23" s="2" t="s">
        <v>784</v>
      </c>
      <c r="X23" s="2" t="s">
        <v>785</v>
      </c>
      <c r="Y23" s="2" t="s">
        <v>786</v>
      </c>
      <c r="Z23" s="2" t="s">
        <v>787</v>
      </c>
      <c r="AA23" s="2" t="s">
        <v>788</v>
      </c>
      <c r="AB23" s="2" t="s">
        <v>789</v>
      </c>
      <c r="AC23" s="2" t="s">
        <v>790</v>
      </c>
      <c r="AD23" s="2" t="s">
        <v>791</v>
      </c>
      <c r="AE23" s="2" t="s">
        <v>792</v>
      </c>
      <c r="AF23" s="2" t="s">
        <v>793</v>
      </c>
      <c r="AG23" s="2" t="s">
        <v>794</v>
      </c>
      <c r="AH23" s="2" t="s">
        <v>795</v>
      </c>
      <c r="AI23" s="2" t="s">
        <v>796</v>
      </c>
      <c r="AJ23" s="2" t="s">
        <v>797</v>
      </c>
    </row>
    <row r="24" spans="1:36" ht="12.5" x14ac:dyDescent="0.25">
      <c r="A24" s="1" t="s">
        <v>587</v>
      </c>
      <c r="B24" s="1" t="s">
        <v>798</v>
      </c>
      <c r="C24" s="2" t="s">
        <v>799</v>
      </c>
      <c r="D24" s="2" t="s">
        <v>800</v>
      </c>
      <c r="E24" s="2" t="s">
        <v>801</v>
      </c>
      <c r="F24" s="2" t="s">
        <v>802</v>
      </c>
      <c r="G24" s="2" t="s">
        <v>803</v>
      </c>
      <c r="H24" s="2" t="s">
        <v>804</v>
      </c>
      <c r="I24" s="2" t="s">
        <v>805</v>
      </c>
      <c r="J24" s="2" t="s">
        <v>806</v>
      </c>
      <c r="K24" s="2" t="s">
        <v>807</v>
      </c>
      <c r="L24" s="2" t="s">
        <v>808</v>
      </c>
      <c r="M24" s="2" t="s">
        <v>809</v>
      </c>
      <c r="N24" s="2" t="s">
        <v>810</v>
      </c>
      <c r="O24" s="2" t="s">
        <v>811</v>
      </c>
      <c r="P24" s="2" t="s">
        <v>812</v>
      </c>
      <c r="Q24" s="2" t="s">
        <v>813</v>
      </c>
      <c r="R24" s="2" t="s">
        <v>814</v>
      </c>
      <c r="S24" s="2" t="s">
        <v>815</v>
      </c>
      <c r="T24" s="2" t="s">
        <v>816</v>
      </c>
      <c r="U24" s="2" t="s">
        <v>817</v>
      </c>
      <c r="V24" s="2" t="s">
        <v>818</v>
      </c>
      <c r="W24" s="2" t="s">
        <v>819</v>
      </c>
      <c r="X24" s="2" t="s">
        <v>820</v>
      </c>
      <c r="Y24" s="2" t="s">
        <v>821</v>
      </c>
      <c r="Z24" s="2" t="s">
        <v>822</v>
      </c>
      <c r="AA24" s="2" t="s">
        <v>823</v>
      </c>
      <c r="AB24" s="2" t="s">
        <v>824</v>
      </c>
      <c r="AC24" s="2" t="s">
        <v>825</v>
      </c>
      <c r="AD24" s="2" t="s">
        <v>826</v>
      </c>
      <c r="AE24" s="2" t="s">
        <v>827</v>
      </c>
      <c r="AF24" s="2" t="s">
        <v>828</v>
      </c>
      <c r="AG24" s="2" t="s">
        <v>829</v>
      </c>
      <c r="AH24" s="2" t="s">
        <v>830</v>
      </c>
      <c r="AI24" s="2" t="s">
        <v>831</v>
      </c>
      <c r="AJ24" s="2" t="s">
        <v>832</v>
      </c>
    </row>
    <row r="25" spans="1:36" ht="12.5" x14ac:dyDescent="0.25">
      <c r="A25" s="1" t="s">
        <v>587</v>
      </c>
      <c r="B25" s="1" t="s">
        <v>833</v>
      </c>
      <c r="C25" s="2" t="s">
        <v>834</v>
      </c>
      <c r="D25" s="2" t="s">
        <v>835</v>
      </c>
      <c r="E25" s="2" t="s">
        <v>836</v>
      </c>
      <c r="F25" s="2" t="s">
        <v>837</v>
      </c>
      <c r="G25" s="2" t="s">
        <v>838</v>
      </c>
      <c r="H25" s="2" t="s">
        <v>839</v>
      </c>
      <c r="I25" s="2" t="s">
        <v>840</v>
      </c>
      <c r="J25" s="2" t="s">
        <v>841</v>
      </c>
      <c r="K25" s="2" t="s">
        <v>842</v>
      </c>
      <c r="L25" s="2" t="s">
        <v>843</v>
      </c>
      <c r="M25" s="2" t="s">
        <v>844</v>
      </c>
      <c r="N25" s="2" t="s">
        <v>845</v>
      </c>
      <c r="O25" s="2" t="s">
        <v>846</v>
      </c>
      <c r="P25" s="2" t="s">
        <v>847</v>
      </c>
      <c r="Q25" s="2" t="s">
        <v>848</v>
      </c>
      <c r="R25" s="2" t="s">
        <v>849</v>
      </c>
      <c r="S25" s="2" t="s">
        <v>850</v>
      </c>
      <c r="T25" s="2" t="s">
        <v>851</v>
      </c>
      <c r="U25" s="2" t="s">
        <v>852</v>
      </c>
      <c r="V25" s="2" t="s">
        <v>853</v>
      </c>
      <c r="W25" s="2" t="s">
        <v>854</v>
      </c>
      <c r="X25" s="2" t="s">
        <v>855</v>
      </c>
      <c r="Y25" s="2" t="s">
        <v>856</v>
      </c>
      <c r="Z25" s="2" t="s">
        <v>857</v>
      </c>
      <c r="AA25" s="2" t="s">
        <v>858</v>
      </c>
      <c r="AB25" s="2" t="s">
        <v>859</v>
      </c>
      <c r="AC25" s="2" t="s">
        <v>860</v>
      </c>
      <c r="AD25" s="2" t="s">
        <v>861</v>
      </c>
      <c r="AE25" s="2" t="s">
        <v>862</v>
      </c>
      <c r="AF25" s="2" t="s">
        <v>863</v>
      </c>
      <c r="AG25" s="2" t="s">
        <v>864</v>
      </c>
      <c r="AH25" s="2" t="s">
        <v>865</v>
      </c>
      <c r="AI25" s="2" t="s">
        <v>866</v>
      </c>
      <c r="AJ25" s="2" t="s">
        <v>867</v>
      </c>
    </row>
    <row r="26" spans="1:36" ht="12.5" x14ac:dyDescent="0.25">
      <c r="A26" s="1" t="s">
        <v>587</v>
      </c>
      <c r="B26" s="1" t="s">
        <v>868</v>
      </c>
      <c r="C26" s="2" t="s">
        <v>869</v>
      </c>
      <c r="D26" s="2" t="s">
        <v>870</v>
      </c>
      <c r="E26" s="2" t="s">
        <v>871</v>
      </c>
      <c r="F26" s="2" t="s">
        <v>872</v>
      </c>
      <c r="G26" s="1" t="s">
        <v>873</v>
      </c>
      <c r="H26" s="2" t="s">
        <v>874</v>
      </c>
      <c r="I26" s="2" t="s">
        <v>875</v>
      </c>
      <c r="J26" s="1" t="s">
        <v>876</v>
      </c>
      <c r="K26" s="1" t="s">
        <v>877</v>
      </c>
      <c r="L26" s="1" t="s">
        <v>878</v>
      </c>
      <c r="M26" s="2" t="s">
        <v>879</v>
      </c>
      <c r="N26" s="2" t="s">
        <v>880</v>
      </c>
      <c r="O26" s="2" t="s">
        <v>881</v>
      </c>
      <c r="P26" s="2" t="s">
        <v>882</v>
      </c>
      <c r="Q26" s="2" t="s">
        <v>883</v>
      </c>
      <c r="R26" s="2" t="s">
        <v>884</v>
      </c>
      <c r="S26" s="2" t="s">
        <v>885</v>
      </c>
      <c r="T26" s="2" t="s">
        <v>886</v>
      </c>
      <c r="U26" s="2" t="s">
        <v>887</v>
      </c>
      <c r="V26" s="2" t="s">
        <v>888</v>
      </c>
      <c r="W26" s="2" t="s">
        <v>889</v>
      </c>
      <c r="X26" s="2" t="s">
        <v>890</v>
      </c>
      <c r="Y26" s="2" t="s">
        <v>891</v>
      </c>
      <c r="Z26" s="2" t="s">
        <v>892</v>
      </c>
      <c r="AA26" s="2" t="s">
        <v>893</v>
      </c>
      <c r="AB26" s="2" t="s">
        <v>894</v>
      </c>
      <c r="AC26" s="2" t="s">
        <v>895</v>
      </c>
      <c r="AD26" s="2" t="s">
        <v>896</v>
      </c>
      <c r="AE26" s="2" t="s">
        <v>897</v>
      </c>
      <c r="AF26" s="2" t="s">
        <v>898</v>
      </c>
      <c r="AG26" s="2" t="s">
        <v>899</v>
      </c>
      <c r="AH26" s="2" t="s">
        <v>900</v>
      </c>
      <c r="AI26" s="2" t="s">
        <v>901</v>
      </c>
      <c r="AJ26" s="1" t="s">
        <v>902</v>
      </c>
    </row>
    <row r="27" spans="1:36" ht="12.5" x14ac:dyDescent="0.25">
      <c r="A27" s="1" t="s">
        <v>903</v>
      </c>
      <c r="B27" s="1" t="s">
        <v>904</v>
      </c>
      <c r="C27" s="2" t="s">
        <v>905</v>
      </c>
      <c r="D27" s="2" t="s">
        <v>906</v>
      </c>
      <c r="E27" s="2" t="s">
        <v>907</v>
      </c>
      <c r="F27" s="2" t="s">
        <v>908</v>
      </c>
      <c r="G27" s="2" t="s">
        <v>909</v>
      </c>
      <c r="H27" s="2" t="s">
        <v>910</v>
      </c>
      <c r="I27" s="2" t="s">
        <v>911</v>
      </c>
      <c r="J27" s="2" t="s">
        <v>912</v>
      </c>
      <c r="K27" s="2" t="s">
        <v>913</v>
      </c>
      <c r="L27" s="2" t="s">
        <v>914</v>
      </c>
      <c r="M27" s="2" t="s">
        <v>915</v>
      </c>
      <c r="N27" s="2" t="s">
        <v>916</v>
      </c>
      <c r="O27" s="2" t="s">
        <v>917</v>
      </c>
      <c r="P27" s="2" t="s">
        <v>918</v>
      </c>
      <c r="Q27" s="2" t="s">
        <v>919</v>
      </c>
      <c r="R27" s="2" t="s">
        <v>920</v>
      </c>
      <c r="S27" s="2" t="s">
        <v>921</v>
      </c>
      <c r="T27" s="2" t="s">
        <v>922</v>
      </c>
      <c r="U27" s="2" t="s">
        <v>923</v>
      </c>
      <c r="V27" s="2" t="s">
        <v>924</v>
      </c>
      <c r="W27" s="2" t="s">
        <v>925</v>
      </c>
      <c r="X27" s="2" t="s">
        <v>926</v>
      </c>
      <c r="Y27" s="2" t="s">
        <v>927</v>
      </c>
      <c r="Z27" s="2" t="s">
        <v>928</v>
      </c>
      <c r="AA27" s="2" t="s">
        <v>929</v>
      </c>
      <c r="AB27" s="2" t="s">
        <v>930</v>
      </c>
      <c r="AC27" s="2" t="s">
        <v>931</v>
      </c>
      <c r="AD27" s="2" t="s">
        <v>932</v>
      </c>
      <c r="AE27" s="2" t="s">
        <v>933</v>
      </c>
      <c r="AF27" s="2" t="s">
        <v>934</v>
      </c>
      <c r="AG27" s="2" t="s">
        <v>935</v>
      </c>
      <c r="AH27" s="2" t="s">
        <v>936</v>
      </c>
      <c r="AI27" s="2" t="s">
        <v>937</v>
      </c>
      <c r="AJ27" s="2" t="s">
        <v>938</v>
      </c>
    </row>
    <row r="28" spans="1:36" ht="12.5" x14ac:dyDescent="0.25">
      <c r="A28" s="1" t="s">
        <v>903</v>
      </c>
      <c r="B28" s="1" t="s">
        <v>939</v>
      </c>
      <c r="C28" s="2" t="s">
        <v>940</v>
      </c>
      <c r="D28" s="1" t="s">
        <v>941</v>
      </c>
      <c r="E28" s="2" t="s">
        <v>942</v>
      </c>
      <c r="F28" s="2" t="s">
        <v>943</v>
      </c>
      <c r="G28" s="2" t="s">
        <v>944</v>
      </c>
      <c r="H28" s="2" t="s">
        <v>945</v>
      </c>
      <c r="I28" s="2" t="s">
        <v>946</v>
      </c>
      <c r="J28" s="2" t="s">
        <v>947</v>
      </c>
      <c r="K28" s="2" t="s">
        <v>948</v>
      </c>
      <c r="L28" s="2" t="s">
        <v>949</v>
      </c>
      <c r="M28" s="2" t="s">
        <v>950</v>
      </c>
      <c r="N28" s="2" t="s">
        <v>951</v>
      </c>
      <c r="O28" s="2" t="s">
        <v>952</v>
      </c>
      <c r="P28" s="2" t="s">
        <v>953</v>
      </c>
      <c r="Q28" s="2" t="s">
        <v>954</v>
      </c>
      <c r="R28" s="2" t="s">
        <v>955</v>
      </c>
      <c r="S28" s="2" t="s">
        <v>956</v>
      </c>
      <c r="T28" s="2" t="s">
        <v>957</v>
      </c>
      <c r="U28" s="2" t="s">
        <v>958</v>
      </c>
      <c r="V28" s="2" t="s">
        <v>959</v>
      </c>
      <c r="W28" s="2" t="s">
        <v>960</v>
      </c>
      <c r="X28" s="2" t="s">
        <v>961</v>
      </c>
      <c r="Y28" s="2" t="s">
        <v>962</v>
      </c>
      <c r="Z28" s="2" t="s">
        <v>963</v>
      </c>
      <c r="AA28" s="2" t="s">
        <v>964</v>
      </c>
      <c r="AB28" s="2" t="s">
        <v>965</v>
      </c>
      <c r="AC28" s="2" t="s">
        <v>966</v>
      </c>
      <c r="AD28" s="2" t="s">
        <v>967</v>
      </c>
      <c r="AE28" s="2" t="s">
        <v>968</v>
      </c>
      <c r="AF28" s="2" t="s">
        <v>969</v>
      </c>
      <c r="AG28" s="2" t="s">
        <v>970</v>
      </c>
      <c r="AH28" s="2" t="s">
        <v>971</v>
      </c>
      <c r="AI28" s="2" t="s">
        <v>972</v>
      </c>
      <c r="AJ28" s="2" t="s">
        <v>973</v>
      </c>
    </row>
    <row r="29" spans="1:36" ht="12.5" x14ac:dyDescent="0.25">
      <c r="A29" s="1" t="s">
        <v>974</v>
      </c>
      <c r="B29" s="1" t="s">
        <v>975</v>
      </c>
      <c r="C29" s="2" t="s">
        <v>976</v>
      </c>
      <c r="D29" s="2" t="s">
        <v>977</v>
      </c>
      <c r="E29" s="2" t="s">
        <v>978</v>
      </c>
      <c r="F29" s="2" t="s">
        <v>979</v>
      </c>
      <c r="G29" s="2" t="s">
        <v>980</v>
      </c>
      <c r="H29" s="2" t="s">
        <v>981</v>
      </c>
      <c r="I29" s="2" t="s">
        <v>982</v>
      </c>
      <c r="J29" s="2" t="s">
        <v>983</v>
      </c>
      <c r="K29" s="2" t="s">
        <v>984</v>
      </c>
      <c r="L29" s="2" t="s">
        <v>985</v>
      </c>
      <c r="M29" s="2" t="s">
        <v>986</v>
      </c>
      <c r="N29" s="2" t="s">
        <v>987</v>
      </c>
      <c r="O29" s="2" t="s">
        <v>988</v>
      </c>
      <c r="P29" s="2" t="s">
        <v>989</v>
      </c>
      <c r="Q29" s="2" t="s">
        <v>990</v>
      </c>
      <c r="R29" s="2" t="s">
        <v>991</v>
      </c>
      <c r="S29" s="2" t="s">
        <v>992</v>
      </c>
      <c r="T29" s="2" t="s">
        <v>993</v>
      </c>
      <c r="U29" s="2" t="s">
        <v>994</v>
      </c>
      <c r="V29" s="2" t="s">
        <v>995</v>
      </c>
      <c r="W29" s="2" t="s">
        <v>996</v>
      </c>
      <c r="X29" s="2" t="s">
        <v>997</v>
      </c>
      <c r="Y29" s="2" t="s">
        <v>998</v>
      </c>
      <c r="Z29" s="2" t="s">
        <v>999</v>
      </c>
      <c r="AA29" s="2" t="s">
        <v>1000</v>
      </c>
      <c r="AB29" s="2" t="s">
        <v>1001</v>
      </c>
      <c r="AC29" s="2" t="s">
        <v>1002</v>
      </c>
      <c r="AD29" s="2" t="s">
        <v>1003</v>
      </c>
      <c r="AE29" s="2" t="s">
        <v>1004</v>
      </c>
      <c r="AF29" s="2" t="s">
        <v>1005</v>
      </c>
      <c r="AG29" s="2" t="s">
        <v>1006</v>
      </c>
      <c r="AH29" s="2" t="s">
        <v>1007</v>
      </c>
      <c r="AI29" s="2" t="s">
        <v>1008</v>
      </c>
      <c r="AJ29" s="2" t="s">
        <v>1009</v>
      </c>
    </row>
    <row r="30" spans="1:36" ht="12.5" x14ac:dyDescent="0.25">
      <c r="A30" s="1" t="s">
        <v>974</v>
      </c>
      <c r="B30" s="1" t="s">
        <v>1010</v>
      </c>
      <c r="C30" s="2" t="s">
        <v>1011</v>
      </c>
      <c r="D30" s="2" t="s">
        <v>1012</v>
      </c>
      <c r="E30" s="2" t="s">
        <v>1013</v>
      </c>
      <c r="F30" s="2" t="s">
        <v>1014</v>
      </c>
      <c r="G30" s="2" t="s">
        <v>1015</v>
      </c>
      <c r="H30" s="2" t="s">
        <v>1016</v>
      </c>
      <c r="I30" s="2" t="s">
        <v>1017</v>
      </c>
      <c r="J30" s="2" t="s">
        <v>1018</v>
      </c>
      <c r="K30" s="2" t="s">
        <v>1019</v>
      </c>
      <c r="L30" s="2" t="s">
        <v>1020</v>
      </c>
      <c r="M30" s="2" t="s">
        <v>1021</v>
      </c>
      <c r="N30" s="2" t="s">
        <v>1022</v>
      </c>
      <c r="O30" s="2" t="s">
        <v>1023</v>
      </c>
      <c r="P30" s="2" t="s">
        <v>1024</v>
      </c>
      <c r="Q30" s="2" t="s">
        <v>1025</v>
      </c>
      <c r="R30" s="2" t="s">
        <v>1026</v>
      </c>
      <c r="S30" s="2" t="s">
        <v>1027</v>
      </c>
      <c r="T30" s="2" t="s">
        <v>1028</v>
      </c>
      <c r="U30" s="2" t="s">
        <v>1029</v>
      </c>
      <c r="V30" s="2" t="s">
        <v>1030</v>
      </c>
      <c r="W30" s="2" t="s">
        <v>1031</v>
      </c>
      <c r="X30" s="2" t="s">
        <v>1032</v>
      </c>
      <c r="Y30" s="2" t="s">
        <v>1033</v>
      </c>
      <c r="Z30" s="2" t="s">
        <v>1034</v>
      </c>
      <c r="AA30" s="2" t="s">
        <v>1035</v>
      </c>
      <c r="AB30" s="2" t="s">
        <v>1036</v>
      </c>
      <c r="AC30" s="2" t="s">
        <v>1037</v>
      </c>
      <c r="AD30" s="2" t="s">
        <v>1038</v>
      </c>
      <c r="AE30" s="2" t="s">
        <v>1039</v>
      </c>
      <c r="AF30" s="2" t="s">
        <v>1040</v>
      </c>
      <c r="AG30" s="2" t="s">
        <v>1041</v>
      </c>
      <c r="AH30" s="2" t="s">
        <v>1042</v>
      </c>
      <c r="AI30" s="2" t="s">
        <v>1043</v>
      </c>
      <c r="AJ30" s="2" t="s">
        <v>1044</v>
      </c>
    </row>
    <row r="31" spans="1:36" ht="12.5" x14ac:dyDescent="0.25">
      <c r="A31" s="1" t="s">
        <v>1045</v>
      </c>
      <c r="B31" s="1" t="s">
        <v>1046</v>
      </c>
      <c r="C31" s="2" t="s">
        <v>1047</v>
      </c>
      <c r="D31" s="2" t="s">
        <v>1048</v>
      </c>
      <c r="E31" s="2" t="s">
        <v>1049</v>
      </c>
      <c r="F31" s="2" t="s">
        <v>1050</v>
      </c>
      <c r="G31" s="2" t="s">
        <v>1051</v>
      </c>
      <c r="H31" s="2" t="s">
        <v>1052</v>
      </c>
      <c r="I31" s="2" t="s">
        <v>1053</v>
      </c>
      <c r="J31" s="2" t="s">
        <v>1054</v>
      </c>
      <c r="K31" s="2" t="s">
        <v>1055</v>
      </c>
      <c r="L31" s="2" t="s">
        <v>1056</v>
      </c>
      <c r="M31" s="2" t="s">
        <v>1057</v>
      </c>
      <c r="N31" s="2" t="s">
        <v>1058</v>
      </c>
      <c r="O31" s="2" t="s">
        <v>1059</v>
      </c>
      <c r="P31" s="2" t="s">
        <v>1060</v>
      </c>
      <c r="Q31" s="2" t="s">
        <v>1061</v>
      </c>
      <c r="R31" s="2" t="s">
        <v>1062</v>
      </c>
      <c r="S31" s="2" t="s">
        <v>1063</v>
      </c>
      <c r="T31" s="2" t="s">
        <v>1064</v>
      </c>
      <c r="U31" s="2" t="s">
        <v>1065</v>
      </c>
      <c r="V31" s="2" t="s">
        <v>1066</v>
      </c>
      <c r="W31" s="2" t="s">
        <v>1067</v>
      </c>
      <c r="X31" s="2" t="s">
        <v>1068</v>
      </c>
      <c r="Y31" s="2" t="s">
        <v>1069</v>
      </c>
      <c r="Z31" s="2" t="s">
        <v>1070</v>
      </c>
      <c r="AA31" s="2" t="s">
        <v>1071</v>
      </c>
      <c r="AB31" s="2" t="s">
        <v>1072</v>
      </c>
      <c r="AC31" s="2" t="s">
        <v>1073</v>
      </c>
      <c r="AD31" s="2" t="s">
        <v>1074</v>
      </c>
      <c r="AE31" s="2" t="s">
        <v>1075</v>
      </c>
      <c r="AF31" s="2" t="s">
        <v>1076</v>
      </c>
      <c r="AG31" s="2" t="s">
        <v>1077</v>
      </c>
      <c r="AH31" s="2" t="s">
        <v>1078</v>
      </c>
      <c r="AI31" s="2" t="s">
        <v>1079</v>
      </c>
      <c r="AJ31" s="2" t="s">
        <v>1080</v>
      </c>
    </row>
    <row r="32" spans="1:36" ht="12.5" x14ac:dyDescent="0.25">
      <c r="A32" s="1" t="s">
        <v>1045</v>
      </c>
      <c r="B32" s="1" t="s">
        <v>1081</v>
      </c>
      <c r="C32" s="2" t="s">
        <v>1082</v>
      </c>
      <c r="D32" s="2" t="s">
        <v>1083</v>
      </c>
      <c r="E32" s="2" t="s">
        <v>1084</v>
      </c>
      <c r="F32" s="2" t="s">
        <v>1085</v>
      </c>
      <c r="G32" s="2" t="s">
        <v>1086</v>
      </c>
      <c r="H32" s="2" t="s">
        <v>1087</v>
      </c>
      <c r="I32" s="2" t="s">
        <v>1088</v>
      </c>
      <c r="J32" s="2" t="s">
        <v>1089</v>
      </c>
      <c r="K32" s="2" t="s">
        <v>1090</v>
      </c>
      <c r="L32" s="2" t="s">
        <v>1091</v>
      </c>
      <c r="M32" s="2" t="s">
        <v>1092</v>
      </c>
      <c r="N32" s="2" t="s">
        <v>1093</v>
      </c>
      <c r="O32" s="2" t="s">
        <v>1094</v>
      </c>
      <c r="P32" s="2" t="s">
        <v>1095</v>
      </c>
      <c r="Q32" s="2" t="s">
        <v>1096</v>
      </c>
      <c r="R32" s="2" t="s">
        <v>1097</v>
      </c>
      <c r="S32" s="2" t="s">
        <v>1098</v>
      </c>
      <c r="T32" s="2" t="s">
        <v>1099</v>
      </c>
      <c r="U32" s="2" t="s">
        <v>1100</v>
      </c>
      <c r="V32" s="2" t="s">
        <v>1101</v>
      </c>
      <c r="W32" s="2" t="s">
        <v>1102</v>
      </c>
      <c r="X32" s="2" t="s">
        <v>1103</v>
      </c>
      <c r="Y32" s="2" t="s">
        <v>1104</v>
      </c>
      <c r="Z32" s="2" t="s">
        <v>1105</v>
      </c>
      <c r="AA32" s="2" t="s">
        <v>1106</v>
      </c>
      <c r="AB32" s="2" t="s">
        <v>1107</v>
      </c>
      <c r="AC32" s="2" t="s">
        <v>1108</v>
      </c>
      <c r="AD32" s="2" t="s">
        <v>1109</v>
      </c>
      <c r="AE32" s="2" t="s">
        <v>1110</v>
      </c>
      <c r="AF32" s="2" t="s">
        <v>1111</v>
      </c>
      <c r="AG32" s="2" t="s">
        <v>1112</v>
      </c>
      <c r="AH32" s="2" t="s">
        <v>1113</v>
      </c>
      <c r="AI32" s="2" t="s">
        <v>1114</v>
      </c>
      <c r="AJ32" s="2" t="s">
        <v>1115</v>
      </c>
    </row>
    <row r="33" spans="1:37" ht="12.5" x14ac:dyDescent="0.25">
      <c r="A33" s="1" t="s">
        <v>1045</v>
      </c>
      <c r="B33" s="1" t="s">
        <v>1116</v>
      </c>
      <c r="C33" s="2" t="s">
        <v>1117</v>
      </c>
      <c r="D33" s="2" t="s">
        <v>1118</v>
      </c>
      <c r="E33" s="2" t="s">
        <v>1119</v>
      </c>
      <c r="F33" s="2" t="s">
        <v>1120</v>
      </c>
      <c r="G33" s="2" t="s">
        <v>1121</v>
      </c>
      <c r="H33" s="2" t="s">
        <v>1122</v>
      </c>
      <c r="I33" s="2" t="s">
        <v>1123</v>
      </c>
      <c r="J33" s="2" t="s">
        <v>1124</v>
      </c>
      <c r="K33" s="2" t="s">
        <v>1125</v>
      </c>
      <c r="L33" s="2" t="s">
        <v>1126</v>
      </c>
      <c r="M33" s="2" t="s">
        <v>1127</v>
      </c>
      <c r="N33" s="2" t="s">
        <v>1128</v>
      </c>
      <c r="O33" s="2" t="s">
        <v>1129</v>
      </c>
      <c r="P33" s="2" t="s">
        <v>1130</v>
      </c>
      <c r="Q33" s="2" t="s">
        <v>1131</v>
      </c>
      <c r="R33" s="2" t="s">
        <v>1132</v>
      </c>
      <c r="S33" s="2" t="s">
        <v>1133</v>
      </c>
      <c r="T33" s="2" t="s">
        <v>1134</v>
      </c>
      <c r="U33" s="2" t="s">
        <v>1135</v>
      </c>
      <c r="V33" s="2" t="s">
        <v>1136</v>
      </c>
      <c r="W33" s="2" t="s">
        <v>1137</v>
      </c>
      <c r="X33" s="2" t="s">
        <v>1138</v>
      </c>
      <c r="Y33" s="2" t="s">
        <v>1139</v>
      </c>
      <c r="Z33" s="2" t="s">
        <v>1140</v>
      </c>
      <c r="AA33" s="2" t="s">
        <v>1141</v>
      </c>
      <c r="AB33" s="2" t="s">
        <v>1142</v>
      </c>
      <c r="AC33" s="2" t="s">
        <v>1143</v>
      </c>
      <c r="AD33" s="2" t="s">
        <v>1144</v>
      </c>
      <c r="AE33" s="2" t="s">
        <v>1145</v>
      </c>
      <c r="AF33" s="2" t="s">
        <v>1146</v>
      </c>
      <c r="AG33" s="2" t="s">
        <v>1147</v>
      </c>
      <c r="AH33" s="2" t="s">
        <v>1148</v>
      </c>
      <c r="AI33" s="2" t="s">
        <v>1149</v>
      </c>
      <c r="AJ33" s="2" t="s">
        <v>1150</v>
      </c>
    </row>
    <row r="34" spans="1:37" ht="12.5" x14ac:dyDescent="0.25">
      <c r="A34" s="1" t="s">
        <v>1045</v>
      </c>
      <c r="B34" s="1" t="s">
        <v>1151</v>
      </c>
      <c r="C34" s="2" t="s">
        <v>1152</v>
      </c>
      <c r="D34" s="2" t="s">
        <v>1153</v>
      </c>
      <c r="E34" s="2" t="s">
        <v>1154</v>
      </c>
      <c r="F34" s="2" t="s">
        <v>1155</v>
      </c>
      <c r="G34" s="2" t="s">
        <v>1156</v>
      </c>
      <c r="H34" s="2" t="s">
        <v>1157</v>
      </c>
      <c r="I34" s="2" t="s">
        <v>1158</v>
      </c>
      <c r="J34" s="2" t="s">
        <v>1159</v>
      </c>
      <c r="K34" s="2" t="s">
        <v>1160</v>
      </c>
      <c r="L34" s="2" t="s">
        <v>1161</v>
      </c>
      <c r="M34" s="2" t="s">
        <v>1162</v>
      </c>
      <c r="N34" s="2" t="s">
        <v>1163</v>
      </c>
      <c r="O34" s="2" t="s">
        <v>1164</v>
      </c>
      <c r="P34" s="2" t="s">
        <v>1165</v>
      </c>
      <c r="Q34" s="2" t="s">
        <v>1166</v>
      </c>
      <c r="R34" s="2" t="s">
        <v>1167</v>
      </c>
      <c r="S34" s="2" t="s">
        <v>1168</v>
      </c>
      <c r="T34" s="2" t="s">
        <v>1169</v>
      </c>
      <c r="U34" s="2" t="s">
        <v>1170</v>
      </c>
      <c r="V34" s="2" t="s">
        <v>1171</v>
      </c>
      <c r="W34" s="2" t="s">
        <v>1172</v>
      </c>
      <c r="X34" s="2" t="s">
        <v>1173</v>
      </c>
      <c r="Y34" s="2" t="s">
        <v>1174</v>
      </c>
      <c r="Z34" s="2" t="s">
        <v>1175</v>
      </c>
      <c r="AA34" s="2" t="s">
        <v>1176</v>
      </c>
      <c r="AB34" s="2" t="s">
        <v>1177</v>
      </c>
      <c r="AC34" s="2" t="s">
        <v>1178</v>
      </c>
      <c r="AD34" s="2" t="s">
        <v>1179</v>
      </c>
      <c r="AE34" s="2" t="s">
        <v>1180</v>
      </c>
      <c r="AF34" s="2" t="s">
        <v>1181</v>
      </c>
      <c r="AG34" s="2" t="s">
        <v>1182</v>
      </c>
      <c r="AH34" s="2" t="s">
        <v>1183</v>
      </c>
      <c r="AI34" s="2" t="s">
        <v>1184</v>
      </c>
      <c r="AJ34" s="2" t="s">
        <v>1185</v>
      </c>
    </row>
    <row r="35" spans="1:37" ht="12.5" x14ac:dyDescent="0.25">
      <c r="A35" s="1" t="s">
        <v>1045</v>
      </c>
      <c r="B35" s="1" t="s">
        <v>1186</v>
      </c>
      <c r="C35" s="2" t="s">
        <v>1187</v>
      </c>
      <c r="D35" s="2" t="s">
        <v>1188</v>
      </c>
      <c r="E35" s="2" t="s">
        <v>1189</v>
      </c>
      <c r="F35" s="2" t="s">
        <v>1190</v>
      </c>
      <c r="G35" s="2" t="s">
        <v>1191</v>
      </c>
      <c r="H35" s="2" t="s">
        <v>1192</v>
      </c>
      <c r="I35" s="2" t="s">
        <v>1193</v>
      </c>
      <c r="J35" s="2" t="s">
        <v>1194</v>
      </c>
      <c r="K35" s="2" t="s">
        <v>1195</v>
      </c>
      <c r="L35" s="2" t="s">
        <v>1196</v>
      </c>
      <c r="M35" s="2" t="s">
        <v>1197</v>
      </c>
      <c r="N35" s="2" t="s">
        <v>1198</v>
      </c>
      <c r="O35" s="2" t="s">
        <v>1199</v>
      </c>
      <c r="P35" s="2" t="s">
        <v>1200</v>
      </c>
      <c r="Q35" s="2" t="s">
        <v>1201</v>
      </c>
      <c r="R35" s="2" t="s">
        <v>1202</v>
      </c>
      <c r="S35" s="2" t="s">
        <v>1203</v>
      </c>
      <c r="T35" s="2" t="s">
        <v>1204</v>
      </c>
      <c r="U35" s="2" t="s">
        <v>1205</v>
      </c>
      <c r="V35" s="2" t="s">
        <v>1206</v>
      </c>
      <c r="W35" s="2" t="s">
        <v>1207</v>
      </c>
      <c r="X35" s="2" t="s">
        <v>1208</v>
      </c>
      <c r="Y35" s="2" t="s">
        <v>1209</v>
      </c>
      <c r="Z35" s="2" t="s">
        <v>1210</v>
      </c>
      <c r="AA35" s="2" t="s">
        <v>1211</v>
      </c>
      <c r="AB35" s="2" t="s">
        <v>1212</v>
      </c>
      <c r="AC35" s="2" t="s">
        <v>1213</v>
      </c>
      <c r="AD35" s="2" t="s">
        <v>1214</v>
      </c>
      <c r="AE35" s="2" t="s">
        <v>1215</v>
      </c>
      <c r="AF35" s="2" t="s">
        <v>1216</v>
      </c>
      <c r="AG35" s="2" t="s">
        <v>1217</v>
      </c>
      <c r="AH35" s="2" t="s">
        <v>1218</v>
      </c>
      <c r="AI35" s="2" t="s">
        <v>1219</v>
      </c>
      <c r="AJ35" s="2" t="s">
        <v>1220</v>
      </c>
    </row>
    <row r="36" spans="1:37" ht="12.5" x14ac:dyDescent="0.25">
      <c r="A36" s="1" t="s">
        <v>1045</v>
      </c>
      <c r="B36" s="1" t="s">
        <v>1221</v>
      </c>
      <c r="C36" s="2" t="s">
        <v>1222</v>
      </c>
      <c r="D36" s="2" t="s">
        <v>1223</v>
      </c>
      <c r="E36" s="2" t="s">
        <v>1224</v>
      </c>
      <c r="F36" s="2" t="s">
        <v>1225</v>
      </c>
      <c r="G36" s="2" t="s">
        <v>1226</v>
      </c>
      <c r="H36" s="2" t="s">
        <v>1227</v>
      </c>
      <c r="I36" s="2" t="s">
        <v>1228</v>
      </c>
      <c r="J36" s="2" t="s">
        <v>1229</v>
      </c>
      <c r="K36" s="1" t="s">
        <v>1230</v>
      </c>
      <c r="L36" s="1" t="s">
        <v>1231</v>
      </c>
      <c r="M36" s="2" t="s">
        <v>1232</v>
      </c>
      <c r="N36" s="2" t="s">
        <v>1233</v>
      </c>
      <c r="O36" s="2" t="s">
        <v>1234</v>
      </c>
      <c r="P36" s="2" t="s">
        <v>1235</v>
      </c>
      <c r="Q36" s="2" t="s">
        <v>1236</v>
      </c>
      <c r="R36" s="2" t="s">
        <v>1237</v>
      </c>
      <c r="S36" s="2" t="s">
        <v>1238</v>
      </c>
      <c r="T36" s="2" t="s">
        <v>1239</v>
      </c>
      <c r="U36" s="2" t="s">
        <v>1240</v>
      </c>
      <c r="V36" s="2" t="s">
        <v>1241</v>
      </c>
      <c r="W36" s="2" t="s">
        <v>1242</v>
      </c>
      <c r="X36" s="2" t="s">
        <v>1243</v>
      </c>
      <c r="Y36" s="2" t="s">
        <v>1244</v>
      </c>
      <c r="Z36" s="2" t="s">
        <v>1245</v>
      </c>
      <c r="AA36" s="2" t="s">
        <v>1246</v>
      </c>
      <c r="AB36" s="2" t="s">
        <v>1247</v>
      </c>
      <c r="AC36" s="2" t="s">
        <v>1248</v>
      </c>
      <c r="AD36" s="2" t="s">
        <v>1249</v>
      </c>
      <c r="AE36" s="2" t="s">
        <v>1250</v>
      </c>
      <c r="AF36" s="2" t="s">
        <v>1251</v>
      </c>
      <c r="AG36" s="2" t="s">
        <v>1252</v>
      </c>
      <c r="AH36" s="2" t="s">
        <v>1253</v>
      </c>
      <c r="AI36" s="2" t="s">
        <v>1254</v>
      </c>
      <c r="AJ36" s="1" t="s">
        <v>1255</v>
      </c>
    </row>
    <row r="37" spans="1:37" ht="12.5" x14ac:dyDescent="0.25">
      <c r="A37" s="1" t="s">
        <v>1256</v>
      </c>
      <c r="B37" s="1" t="s">
        <v>1257</v>
      </c>
      <c r="C37" s="2" t="s">
        <v>1258</v>
      </c>
      <c r="D37" s="2" t="s">
        <v>1259</v>
      </c>
      <c r="E37" s="2" t="s">
        <v>1260</v>
      </c>
      <c r="F37" s="2" t="s">
        <v>1261</v>
      </c>
      <c r="G37" s="2" t="s">
        <v>1262</v>
      </c>
      <c r="H37" s="2" t="s">
        <v>1263</v>
      </c>
      <c r="I37" s="2" t="s">
        <v>1264</v>
      </c>
      <c r="J37" s="2" t="s">
        <v>1265</v>
      </c>
      <c r="K37" s="2" t="s">
        <v>1266</v>
      </c>
      <c r="L37" s="2" t="s">
        <v>1267</v>
      </c>
      <c r="M37" s="2" t="s">
        <v>1268</v>
      </c>
      <c r="N37" s="2" t="s">
        <v>1269</v>
      </c>
      <c r="O37" s="2" t="s">
        <v>1270</v>
      </c>
      <c r="P37" s="2" t="s">
        <v>1271</v>
      </c>
      <c r="Q37" s="2" t="s">
        <v>1272</v>
      </c>
      <c r="R37" s="2" t="s">
        <v>1273</v>
      </c>
      <c r="S37" s="2" t="s">
        <v>1274</v>
      </c>
      <c r="T37" s="2" t="s">
        <v>1275</v>
      </c>
      <c r="U37" s="2" t="s">
        <v>1276</v>
      </c>
      <c r="V37" s="2" t="s">
        <v>1277</v>
      </c>
      <c r="W37" s="2" t="s">
        <v>1278</v>
      </c>
      <c r="X37" s="2" t="s">
        <v>1279</v>
      </c>
      <c r="Y37" s="2" t="s">
        <v>1280</v>
      </c>
      <c r="Z37" s="2" t="s">
        <v>1281</v>
      </c>
      <c r="AA37" s="2" t="s">
        <v>1282</v>
      </c>
      <c r="AB37" s="2" t="s">
        <v>1283</v>
      </c>
      <c r="AC37" s="2" t="s">
        <v>1284</v>
      </c>
      <c r="AD37" s="2" t="s">
        <v>1285</v>
      </c>
      <c r="AE37" s="2" t="s">
        <v>1286</v>
      </c>
      <c r="AF37" s="2" t="s">
        <v>1287</v>
      </c>
      <c r="AG37" s="2" t="s">
        <v>1288</v>
      </c>
      <c r="AH37" s="2" t="s">
        <v>1289</v>
      </c>
      <c r="AI37" s="2" t="s">
        <v>1290</v>
      </c>
      <c r="AJ37" s="2" t="s">
        <v>1291</v>
      </c>
    </row>
    <row r="38" spans="1:37" ht="12.5" x14ac:dyDescent="0.25">
      <c r="A38" s="1" t="s">
        <v>1256</v>
      </c>
      <c r="B38" s="1" t="s">
        <v>1292</v>
      </c>
      <c r="C38" s="2" t="s">
        <v>1293</v>
      </c>
      <c r="D38" s="2" t="s">
        <v>1294</v>
      </c>
      <c r="E38" s="2" t="s">
        <v>1295</v>
      </c>
      <c r="F38" s="2" t="s">
        <v>1296</v>
      </c>
      <c r="G38" s="2" t="s">
        <v>1297</v>
      </c>
      <c r="H38" s="2" t="s">
        <v>1298</v>
      </c>
      <c r="I38" s="2" t="s">
        <v>1299</v>
      </c>
      <c r="J38" s="2" t="s">
        <v>1300</v>
      </c>
      <c r="K38" s="2" t="s">
        <v>1301</v>
      </c>
      <c r="L38" s="2" t="s">
        <v>1302</v>
      </c>
      <c r="M38" s="2" t="s">
        <v>1303</v>
      </c>
      <c r="N38" s="2" t="s">
        <v>1304</v>
      </c>
      <c r="O38" s="2" t="s">
        <v>1305</v>
      </c>
      <c r="P38" s="2" t="s">
        <v>1306</v>
      </c>
      <c r="Q38" s="2" t="s">
        <v>1307</v>
      </c>
      <c r="R38" s="2" t="s">
        <v>1308</v>
      </c>
      <c r="S38" s="2" t="s">
        <v>1309</v>
      </c>
      <c r="T38" s="2" t="s">
        <v>1310</v>
      </c>
      <c r="U38" s="2" t="s">
        <v>1311</v>
      </c>
      <c r="V38" s="2" t="s">
        <v>1312</v>
      </c>
      <c r="W38" s="2" t="s">
        <v>1313</v>
      </c>
      <c r="X38" s="2" t="s">
        <v>1314</v>
      </c>
      <c r="Y38" s="2" t="s">
        <v>1315</v>
      </c>
      <c r="Z38" s="2" t="s">
        <v>1316</v>
      </c>
      <c r="AA38" s="2" t="s">
        <v>1317</v>
      </c>
      <c r="AB38" s="2" t="s">
        <v>1318</v>
      </c>
      <c r="AC38" s="2" t="s">
        <v>1319</v>
      </c>
      <c r="AD38" s="2" t="s">
        <v>1320</v>
      </c>
      <c r="AE38" s="2" t="s">
        <v>1321</v>
      </c>
      <c r="AF38" s="2" t="s">
        <v>1322</v>
      </c>
      <c r="AG38" s="2" t="s">
        <v>1323</v>
      </c>
      <c r="AH38" s="2" t="s">
        <v>1324</v>
      </c>
      <c r="AI38" s="2" t="s">
        <v>1325</v>
      </c>
      <c r="AJ38" s="2" t="s">
        <v>1326</v>
      </c>
    </row>
    <row r="39" spans="1:37" ht="12.5" x14ac:dyDescent="0.25">
      <c r="A39" s="1" t="s">
        <v>1256</v>
      </c>
      <c r="B39" s="1" t="s">
        <v>1327</v>
      </c>
      <c r="C39" s="2" t="s">
        <v>1328</v>
      </c>
      <c r="D39" s="2" t="s">
        <v>1329</v>
      </c>
      <c r="E39" s="2" t="s">
        <v>1330</v>
      </c>
      <c r="F39" s="2" t="s">
        <v>1331</v>
      </c>
      <c r="G39" s="2" t="s">
        <v>1332</v>
      </c>
      <c r="H39" s="2" t="s">
        <v>1333</v>
      </c>
      <c r="I39" s="2" t="s">
        <v>1334</v>
      </c>
      <c r="J39" s="2" t="s">
        <v>1335</v>
      </c>
      <c r="K39" s="2" t="s">
        <v>1336</v>
      </c>
      <c r="L39" s="2" t="s">
        <v>1337</v>
      </c>
      <c r="M39" s="2" t="s">
        <v>1338</v>
      </c>
      <c r="N39" s="2" t="s">
        <v>1339</v>
      </c>
      <c r="O39" s="2" t="s">
        <v>1340</v>
      </c>
      <c r="P39" s="2" t="s">
        <v>1341</v>
      </c>
      <c r="Q39" s="2" t="s">
        <v>1342</v>
      </c>
      <c r="R39" s="2" t="s">
        <v>1343</v>
      </c>
      <c r="S39" s="2" t="s">
        <v>1344</v>
      </c>
      <c r="T39" s="2" t="s">
        <v>1345</v>
      </c>
      <c r="U39" s="2" t="s">
        <v>1346</v>
      </c>
      <c r="V39" s="2" t="s">
        <v>1347</v>
      </c>
      <c r="W39" s="2" t="s">
        <v>1348</v>
      </c>
      <c r="X39" s="2" t="s">
        <v>1349</v>
      </c>
      <c r="Y39" s="2" t="s">
        <v>1350</v>
      </c>
      <c r="Z39" s="2" t="s">
        <v>1351</v>
      </c>
      <c r="AA39" s="2" t="s">
        <v>1352</v>
      </c>
      <c r="AB39" s="2" t="s">
        <v>1353</v>
      </c>
      <c r="AC39" s="2" t="s">
        <v>1354</v>
      </c>
      <c r="AD39" s="2" t="s">
        <v>1355</v>
      </c>
      <c r="AE39" s="2" t="s">
        <v>1356</v>
      </c>
      <c r="AF39" s="2" t="s">
        <v>1357</v>
      </c>
      <c r="AG39" s="2" t="s">
        <v>1358</v>
      </c>
      <c r="AH39" s="2" t="s">
        <v>1359</v>
      </c>
      <c r="AI39" s="2" t="s">
        <v>1360</v>
      </c>
      <c r="AJ39" s="2" t="s">
        <v>1361</v>
      </c>
    </row>
    <row r="40" spans="1:37" ht="12.5" x14ac:dyDescent="0.25">
      <c r="A40" s="1" t="s">
        <v>1256</v>
      </c>
      <c r="B40" s="1" t="s">
        <v>1362</v>
      </c>
      <c r="C40" s="2" t="s">
        <v>1363</v>
      </c>
      <c r="D40" s="2" t="s">
        <v>1364</v>
      </c>
      <c r="E40" s="2" t="s">
        <v>1365</v>
      </c>
      <c r="F40" s="2" t="s">
        <v>1366</v>
      </c>
      <c r="G40" s="2" t="s">
        <v>1367</v>
      </c>
      <c r="H40" s="2" t="s">
        <v>1368</v>
      </c>
      <c r="I40" s="2" t="s">
        <v>1369</v>
      </c>
      <c r="J40" s="2" t="s">
        <v>1370</v>
      </c>
      <c r="K40" s="2" t="s">
        <v>1371</v>
      </c>
      <c r="L40" s="2" t="s">
        <v>1372</v>
      </c>
      <c r="M40" s="2" t="s">
        <v>1373</v>
      </c>
      <c r="N40" s="2" t="s">
        <v>1374</v>
      </c>
      <c r="O40" s="2" t="s">
        <v>1375</v>
      </c>
      <c r="P40" s="2" t="s">
        <v>1376</v>
      </c>
      <c r="Q40" s="2" t="s">
        <v>1377</v>
      </c>
      <c r="R40" s="2" t="s">
        <v>1378</v>
      </c>
      <c r="S40" s="2" t="s">
        <v>1379</v>
      </c>
      <c r="T40" s="2" t="s">
        <v>1380</v>
      </c>
      <c r="U40" s="2" t="s">
        <v>1381</v>
      </c>
      <c r="V40" s="1" t="s">
        <v>1382</v>
      </c>
      <c r="W40" s="2" t="s">
        <v>1383</v>
      </c>
      <c r="X40" s="2" t="s">
        <v>1384</v>
      </c>
      <c r="Y40" s="2" t="s">
        <v>1385</v>
      </c>
      <c r="Z40" s="2" t="s">
        <v>1386</v>
      </c>
      <c r="AA40" s="2" t="s">
        <v>1387</v>
      </c>
      <c r="AB40" s="2" t="s">
        <v>1388</v>
      </c>
      <c r="AC40" s="2" t="s">
        <v>1389</v>
      </c>
      <c r="AD40" s="2" t="s">
        <v>1390</v>
      </c>
      <c r="AE40" s="2" t="s">
        <v>1391</v>
      </c>
      <c r="AF40" s="2" t="s">
        <v>1392</v>
      </c>
      <c r="AG40" s="2" t="s">
        <v>1393</v>
      </c>
      <c r="AH40" s="2" t="s">
        <v>1394</v>
      </c>
      <c r="AI40" s="2" t="s">
        <v>248</v>
      </c>
      <c r="AJ40" s="2" t="s">
        <v>1395</v>
      </c>
    </row>
    <row r="41" spans="1:37" ht="12.5" x14ac:dyDescent="0.25">
      <c r="A41" s="1" t="s">
        <v>1256</v>
      </c>
      <c r="B41" s="1" t="s">
        <v>1396</v>
      </c>
      <c r="C41" s="2" t="s">
        <v>1397</v>
      </c>
      <c r="D41" s="2" t="s">
        <v>1398</v>
      </c>
      <c r="E41" s="2" t="s">
        <v>1399</v>
      </c>
      <c r="F41" s="2" t="s">
        <v>1400</v>
      </c>
      <c r="G41" s="2" t="s">
        <v>1401</v>
      </c>
      <c r="H41" s="2" t="s">
        <v>1402</v>
      </c>
      <c r="I41" s="2" t="s">
        <v>1403</v>
      </c>
      <c r="J41" s="2" t="s">
        <v>1404</v>
      </c>
      <c r="K41" s="2" t="s">
        <v>1405</v>
      </c>
      <c r="L41" s="2" t="s">
        <v>1406</v>
      </c>
      <c r="M41" s="2" t="s">
        <v>1407</v>
      </c>
      <c r="N41" s="2" t="s">
        <v>1408</v>
      </c>
      <c r="O41" s="2" t="s">
        <v>1409</v>
      </c>
      <c r="P41" s="2" t="s">
        <v>1410</v>
      </c>
      <c r="Q41" s="2" t="s">
        <v>1411</v>
      </c>
      <c r="R41" s="2" t="s">
        <v>1412</v>
      </c>
      <c r="S41" s="2" t="s">
        <v>1413</v>
      </c>
      <c r="T41" s="2" t="s">
        <v>1414</v>
      </c>
      <c r="U41" s="2" t="s">
        <v>1415</v>
      </c>
      <c r="V41" s="2" t="s">
        <v>1416</v>
      </c>
      <c r="W41" s="2" t="s">
        <v>1417</v>
      </c>
      <c r="X41" s="2" t="s">
        <v>1418</v>
      </c>
      <c r="Y41" s="2" t="s">
        <v>1419</v>
      </c>
      <c r="Z41" s="2" t="s">
        <v>1420</v>
      </c>
      <c r="AA41" s="2" t="s">
        <v>1421</v>
      </c>
      <c r="AB41" s="2" t="s">
        <v>1422</v>
      </c>
      <c r="AC41" s="2" t="s">
        <v>1423</v>
      </c>
      <c r="AD41" s="2" t="s">
        <v>1424</v>
      </c>
      <c r="AE41" s="2" t="s">
        <v>1425</v>
      </c>
      <c r="AF41" s="2" t="s">
        <v>1426</v>
      </c>
      <c r="AG41" s="2" t="s">
        <v>1427</v>
      </c>
      <c r="AH41" s="2" t="s">
        <v>1428</v>
      </c>
      <c r="AI41" s="2" t="s">
        <v>1429</v>
      </c>
      <c r="AJ41" s="2" t="s">
        <v>1430</v>
      </c>
    </row>
    <row r="42" spans="1:37" ht="12.5" x14ac:dyDescent="0.25">
      <c r="A42" s="1" t="s">
        <v>1256</v>
      </c>
      <c r="B42" s="1" t="s">
        <v>1431</v>
      </c>
      <c r="C42" s="2" t="s">
        <v>1432</v>
      </c>
      <c r="D42" s="2" t="s">
        <v>1433</v>
      </c>
      <c r="E42" s="2" t="s">
        <v>1434</v>
      </c>
      <c r="F42" s="2" t="s">
        <v>1435</v>
      </c>
      <c r="G42" s="2" t="s">
        <v>1436</v>
      </c>
      <c r="H42" s="2" t="s">
        <v>1437</v>
      </c>
      <c r="I42" s="2" t="s">
        <v>1438</v>
      </c>
      <c r="J42" s="2" t="s">
        <v>1439</v>
      </c>
      <c r="K42" s="1" t="s">
        <v>1440</v>
      </c>
      <c r="L42" s="1" t="s">
        <v>1441</v>
      </c>
      <c r="M42" s="2" t="s">
        <v>1442</v>
      </c>
      <c r="N42" s="2" t="s">
        <v>1443</v>
      </c>
      <c r="O42" s="2" t="s">
        <v>1444</v>
      </c>
      <c r="P42" s="2" t="s">
        <v>1445</v>
      </c>
      <c r="Q42" s="2" t="s">
        <v>1446</v>
      </c>
      <c r="R42" s="2" t="s">
        <v>1447</v>
      </c>
      <c r="S42" s="2" t="s">
        <v>1448</v>
      </c>
      <c r="T42" s="2" t="s">
        <v>1449</v>
      </c>
      <c r="U42" s="2" t="s">
        <v>1450</v>
      </c>
      <c r="V42" s="2" t="s">
        <v>1451</v>
      </c>
      <c r="W42" s="2" t="s">
        <v>1452</v>
      </c>
      <c r="X42" s="2" t="s">
        <v>1453</v>
      </c>
      <c r="Y42" s="2" t="s">
        <v>1454</v>
      </c>
      <c r="Z42" s="2" t="s">
        <v>1455</v>
      </c>
      <c r="AA42" s="2" t="s">
        <v>1456</v>
      </c>
      <c r="AB42" s="2" t="s">
        <v>1457</v>
      </c>
      <c r="AC42" s="2" t="s">
        <v>1458</v>
      </c>
      <c r="AD42" s="2" t="s">
        <v>1459</v>
      </c>
      <c r="AE42" s="2" t="s">
        <v>1460</v>
      </c>
      <c r="AF42" s="2" t="s">
        <v>1461</v>
      </c>
      <c r="AG42" s="2" t="s">
        <v>1462</v>
      </c>
      <c r="AH42" s="2" t="s">
        <v>1463</v>
      </c>
      <c r="AI42" s="2" t="s">
        <v>1464</v>
      </c>
      <c r="AJ42" s="2" t="s">
        <v>1465</v>
      </c>
      <c r="AK42" s="3"/>
    </row>
    <row r="43" spans="1:37" ht="12.5" x14ac:dyDescent="0.25">
      <c r="A43" s="1" t="s">
        <v>1466</v>
      </c>
      <c r="B43" s="1" t="s">
        <v>1467</v>
      </c>
      <c r="C43" s="2" t="s">
        <v>1468</v>
      </c>
      <c r="D43" s="2" t="s">
        <v>1469</v>
      </c>
      <c r="E43" s="2" t="s">
        <v>1470</v>
      </c>
      <c r="F43" s="2" t="s">
        <v>1471</v>
      </c>
      <c r="G43" s="2" t="s">
        <v>1472</v>
      </c>
      <c r="H43" s="2" t="s">
        <v>1473</v>
      </c>
      <c r="I43" s="2" t="s">
        <v>1474</v>
      </c>
      <c r="J43" s="2" t="s">
        <v>1475</v>
      </c>
      <c r="K43" s="2" t="s">
        <v>1476</v>
      </c>
      <c r="L43" s="2" t="s">
        <v>1477</v>
      </c>
      <c r="M43" s="2" t="s">
        <v>1478</v>
      </c>
      <c r="N43" s="2" t="s">
        <v>1479</v>
      </c>
      <c r="O43" s="2" t="s">
        <v>1480</v>
      </c>
      <c r="P43" s="2" t="s">
        <v>1481</v>
      </c>
      <c r="Q43" s="2" t="s">
        <v>1482</v>
      </c>
      <c r="R43" s="2" t="s">
        <v>1483</v>
      </c>
      <c r="S43" s="2" t="s">
        <v>1484</v>
      </c>
      <c r="T43" s="2" t="s">
        <v>1485</v>
      </c>
      <c r="U43" s="2" t="s">
        <v>1486</v>
      </c>
      <c r="V43" s="2" t="s">
        <v>1487</v>
      </c>
      <c r="W43" s="2" t="s">
        <v>1488</v>
      </c>
      <c r="X43" s="2" t="s">
        <v>1489</v>
      </c>
      <c r="Y43" s="2" t="s">
        <v>1490</v>
      </c>
      <c r="Z43" s="2" t="s">
        <v>1491</v>
      </c>
      <c r="AA43" s="2" t="s">
        <v>1492</v>
      </c>
      <c r="AB43" s="2" t="s">
        <v>1493</v>
      </c>
      <c r="AC43" s="2" t="s">
        <v>1494</v>
      </c>
      <c r="AD43" s="2" t="s">
        <v>1495</v>
      </c>
      <c r="AE43" s="2" t="s">
        <v>1496</v>
      </c>
      <c r="AF43" s="2" t="s">
        <v>1497</v>
      </c>
      <c r="AG43" s="2" t="s">
        <v>1498</v>
      </c>
      <c r="AH43" s="2" t="s">
        <v>1499</v>
      </c>
      <c r="AI43" s="2" t="s">
        <v>1500</v>
      </c>
      <c r="AJ43" s="2" t="s">
        <v>1501</v>
      </c>
    </row>
    <row r="44" spans="1:37" ht="12.5" x14ac:dyDescent="0.25">
      <c r="A44" s="1" t="s">
        <v>1466</v>
      </c>
      <c r="B44" s="1" t="s">
        <v>1502</v>
      </c>
      <c r="C44" s="2" t="s">
        <v>248</v>
      </c>
      <c r="D44" s="1" t="s">
        <v>1503</v>
      </c>
      <c r="E44" s="1" t="s">
        <v>1504</v>
      </c>
      <c r="F44" s="2" t="s">
        <v>1505</v>
      </c>
      <c r="G44" s="2" t="s">
        <v>1506</v>
      </c>
      <c r="H44" s="2" t="s">
        <v>1507</v>
      </c>
      <c r="I44" s="2" t="s">
        <v>1508</v>
      </c>
      <c r="J44" s="2" t="s">
        <v>1509</v>
      </c>
      <c r="K44" s="2" t="s">
        <v>1510</v>
      </c>
      <c r="L44" s="2" t="s">
        <v>1511</v>
      </c>
      <c r="M44" s="2" t="s">
        <v>1512</v>
      </c>
      <c r="N44" s="2" t="s">
        <v>1513</v>
      </c>
      <c r="O44" s="2" t="s">
        <v>1514</v>
      </c>
      <c r="P44" s="2" t="s">
        <v>1515</v>
      </c>
      <c r="Q44" s="2" t="s">
        <v>1516</v>
      </c>
      <c r="R44" s="2" t="s">
        <v>1517</v>
      </c>
      <c r="S44" s="2" t="s">
        <v>1518</v>
      </c>
      <c r="T44" s="2" t="s">
        <v>1519</v>
      </c>
      <c r="U44" s="2" t="s">
        <v>1520</v>
      </c>
      <c r="V44" s="2" t="s">
        <v>1521</v>
      </c>
      <c r="W44" s="2" t="s">
        <v>1522</v>
      </c>
      <c r="X44" s="2" t="s">
        <v>1523</v>
      </c>
      <c r="Y44" s="1" t="s">
        <v>1524</v>
      </c>
      <c r="Z44" s="2" t="s">
        <v>1525</v>
      </c>
      <c r="AA44" s="2" t="s">
        <v>1526</v>
      </c>
      <c r="AB44" s="2" t="s">
        <v>1527</v>
      </c>
      <c r="AC44" s="1" t="s">
        <v>1528</v>
      </c>
      <c r="AD44" s="2" t="s">
        <v>1529</v>
      </c>
      <c r="AE44" s="1" t="s">
        <v>1530</v>
      </c>
      <c r="AF44" s="2" t="s">
        <v>1531</v>
      </c>
      <c r="AG44" s="2" t="s">
        <v>1532</v>
      </c>
      <c r="AH44" s="2" t="s">
        <v>1533</v>
      </c>
      <c r="AI44" s="2" t="s">
        <v>1534</v>
      </c>
      <c r="AJ44" s="2" t="s">
        <v>1535</v>
      </c>
    </row>
    <row r="45" spans="1:37" ht="12.5" x14ac:dyDescent="0.25">
      <c r="A45" s="1" t="s">
        <v>1466</v>
      </c>
      <c r="B45" s="1" t="s">
        <v>1536</v>
      </c>
      <c r="C45" s="2" t="s">
        <v>1537</v>
      </c>
      <c r="D45" s="2" t="s">
        <v>1538</v>
      </c>
      <c r="E45" s="2" t="s">
        <v>1539</v>
      </c>
      <c r="F45" s="2" t="s">
        <v>1540</v>
      </c>
      <c r="G45" s="2" t="s">
        <v>1541</v>
      </c>
      <c r="H45" s="2" t="s">
        <v>1542</v>
      </c>
      <c r="I45" s="2" t="s">
        <v>1543</v>
      </c>
      <c r="J45" s="2" t="s">
        <v>1544</v>
      </c>
      <c r="K45" s="2" t="s">
        <v>1545</v>
      </c>
      <c r="L45" s="2" t="s">
        <v>1546</v>
      </c>
      <c r="M45" s="2" t="s">
        <v>1547</v>
      </c>
      <c r="N45" s="2" t="s">
        <v>1548</v>
      </c>
      <c r="O45" s="2" t="s">
        <v>1549</v>
      </c>
      <c r="P45" s="2" t="s">
        <v>1550</v>
      </c>
      <c r="Q45" s="2" t="s">
        <v>1551</v>
      </c>
      <c r="R45" s="2" t="s">
        <v>1552</v>
      </c>
      <c r="S45" s="2" t="s">
        <v>1553</v>
      </c>
      <c r="T45" s="2" t="s">
        <v>1554</v>
      </c>
      <c r="U45" s="2" t="s">
        <v>1555</v>
      </c>
      <c r="V45" s="2" t="s">
        <v>1556</v>
      </c>
      <c r="W45" s="2" t="s">
        <v>1557</v>
      </c>
      <c r="X45" s="2" t="s">
        <v>1558</v>
      </c>
      <c r="Y45" s="2" t="s">
        <v>1559</v>
      </c>
      <c r="Z45" s="2" t="s">
        <v>1560</v>
      </c>
      <c r="AA45" s="2" t="s">
        <v>1561</v>
      </c>
      <c r="AB45" s="2" t="s">
        <v>1562</v>
      </c>
      <c r="AC45" s="2" t="s">
        <v>1563</v>
      </c>
      <c r="AD45" s="2" t="s">
        <v>1564</v>
      </c>
      <c r="AE45" s="2" t="s">
        <v>1565</v>
      </c>
      <c r="AF45" s="2" t="s">
        <v>1566</v>
      </c>
      <c r="AG45" s="2" t="s">
        <v>1567</v>
      </c>
      <c r="AH45" s="2" t="s">
        <v>1568</v>
      </c>
      <c r="AI45" s="2" t="s">
        <v>1569</v>
      </c>
      <c r="AJ45" s="2" t="s">
        <v>1570</v>
      </c>
    </row>
    <row r="46" spans="1:37" ht="12.5" x14ac:dyDescent="0.25">
      <c r="A46" s="1" t="s">
        <v>1466</v>
      </c>
      <c r="B46" s="1" t="s">
        <v>1571</v>
      </c>
      <c r="C46" s="2" t="s">
        <v>1572</v>
      </c>
      <c r="D46" s="2" t="s">
        <v>1573</v>
      </c>
      <c r="E46" s="2" t="s">
        <v>1574</v>
      </c>
      <c r="F46" s="2" t="s">
        <v>1575</v>
      </c>
      <c r="G46" s="2" t="s">
        <v>1576</v>
      </c>
      <c r="H46" s="2" t="s">
        <v>1577</v>
      </c>
      <c r="I46" s="2" t="s">
        <v>1578</v>
      </c>
      <c r="J46" s="2" t="s">
        <v>1579</v>
      </c>
      <c r="K46" s="2" t="s">
        <v>1580</v>
      </c>
      <c r="L46" s="2" t="s">
        <v>1581</v>
      </c>
      <c r="M46" s="2" t="s">
        <v>1582</v>
      </c>
      <c r="N46" s="2" t="s">
        <v>1583</v>
      </c>
      <c r="O46" s="2" t="s">
        <v>1584</v>
      </c>
      <c r="P46" s="2" t="s">
        <v>1585</v>
      </c>
      <c r="Q46" s="2" t="s">
        <v>1586</v>
      </c>
      <c r="R46" s="2" t="s">
        <v>1587</v>
      </c>
      <c r="S46" s="2" t="s">
        <v>1588</v>
      </c>
      <c r="T46" s="2" t="s">
        <v>1589</v>
      </c>
      <c r="U46" s="2" t="s">
        <v>1590</v>
      </c>
      <c r="V46" s="2" t="s">
        <v>1591</v>
      </c>
      <c r="W46" s="2" t="s">
        <v>1592</v>
      </c>
      <c r="X46" s="2" t="s">
        <v>1593</v>
      </c>
      <c r="Y46" s="2" t="s">
        <v>1594</v>
      </c>
      <c r="Z46" s="2" t="s">
        <v>1595</v>
      </c>
      <c r="AA46" s="2" t="s">
        <v>1596</v>
      </c>
      <c r="AB46" s="2" t="s">
        <v>1597</v>
      </c>
      <c r="AC46" s="2" t="s">
        <v>1598</v>
      </c>
      <c r="AD46" s="2" t="s">
        <v>1599</v>
      </c>
      <c r="AE46" s="2" t="s">
        <v>1600</v>
      </c>
      <c r="AF46" s="2" t="s">
        <v>1601</v>
      </c>
      <c r="AG46" s="2" t="s">
        <v>1602</v>
      </c>
      <c r="AH46" s="2" t="s">
        <v>1603</v>
      </c>
      <c r="AI46" s="2" t="s">
        <v>1604</v>
      </c>
      <c r="AJ46" s="2" t="s">
        <v>1605</v>
      </c>
    </row>
    <row r="47" spans="1:37" ht="12.5" x14ac:dyDescent="0.25">
      <c r="A47" s="1" t="s">
        <v>1466</v>
      </c>
      <c r="B47" s="1" t="s">
        <v>1606</v>
      </c>
      <c r="C47" s="2" t="s">
        <v>1607</v>
      </c>
      <c r="D47" s="2" t="s">
        <v>1608</v>
      </c>
      <c r="E47" s="1" t="s">
        <v>1609</v>
      </c>
      <c r="F47" s="2" t="s">
        <v>1610</v>
      </c>
      <c r="G47" s="2" t="s">
        <v>1611</v>
      </c>
      <c r="H47" s="2" t="s">
        <v>1612</v>
      </c>
      <c r="I47" s="2" t="s">
        <v>1613</v>
      </c>
      <c r="J47" s="2" t="s">
        <v>1614</v>
      </c>
      <c r="K47" s="2" t="s">
        <v>1615</v>
      </c>
      <c r="L47" s="2" t="s">
        <v>1616</v>
      </c>
      <c r="M47" s="2" t="s">
        <v>1617</v>
      </c>
      <c r="N47" s="2" t="s">
        <v>1618</v>
      </c>
      <c r="O47" s="2" t="s">
        <v>1619</v>
      </c>
      <c r="P47" s="2" t="s">
        <v>1620</v>
      </c>
      <c r="Q47" s="2" t="s">
        <v>1621</v>
      </c>
      <c r="R47" s="2" t="s">
        <v>1622</v>
      </c>
      <c r="S47" s="2" t="s">
        <v>1623</v>
      </c>
      <c r="T47" s="2" t="s">
        <v>1624</v>
      </c>
      <c r="U47" s="2" t="s">
        <v>1625</v>
      </c>
      <c r="V47" s="2" t="s">
        <v>1626</v>
      </c>
      <c r="W47" s="2" t="s">
        <v>1627</v>
      </c>
      <c r="X47" s="2" t="s">
        <v>1628</v>
      </c>
      <c r="Y47" s="1" t="s">
        <v>1629</v>
      </c>
      <c r="Z47" s="2" t="s">
        <v>1630</v>
      </c>
      <c r="AA47" s="2" t="s">
        <v>1631</v>
      </c>
      <c r="AB47" s="2" t="s">
        <v>1632</v>
      </c>
      <c r="AC47" s="1" t="s">
        <v>1633</v>
      </c>
      <c r="AD47" s="2" t="s">
        <v>1634</v>
      </c>
      <c r="AE47" s="1" t="s">
        <v>1635</v>
      </c>
      <c r="AF47" s="2" t="s">
        <v>1636</v>
      </c>
      <c r="AG47" s="2" t="s">
        <v>1637</v>
      </c>
      <c r="AH47" s="2" t="s">
        <v>1638</v>
      </c>
      <c r="AI47" s="2" t="s">
        <v>1639</v>
      </c>
      <c r="AJ47" s="2" t="s">
        <v>1640</v>
      </c>
    </row>
    <row r="48" spans="1:37" ht="12.5" x14ac:dyDescent="0.25">
      <c r="A48" s="1" t="s">
        <v>1466</v>
      </c>
      <c r="B48" s="1" t="s">
        <v>1641</v>
      </c>
      <c r="C48" s="2" t="s">
        <v>248</v>
      </c>
      <c r="D48" s="2" t="s">
        <v>248</v>
      </c>
      <c r="E48" s="1" t="s">
        <v>1642</v>
      </c>
      <c r="F48" s="2" t="s">
        <v>1643</v>
      </c>
      <c r="G48" s="2" t="s">
        <v>1644</v>
      </c>
      <c r="H48" s="2" t="s">
        <v>1645</v>
      </c>
      <c r="I48" s="2" t="s">
        <v>1646</v>
      </c>
      <c r="J48" s="2" t="s">
        <v>1647</v>
      </c>
      <c r="K48" s="2" t="s">
        <v>1648</v>
      </c>
      <c r="L48" s="2" t="s">
        <v>1649</v>
      </c>
      <c r="M48" s="2" t="s">
        <v>1650</v>
      </c>
      <c r="N48" s="2" t="s">
        <v>1651</v>
      </c>
      <c r="O48" s="2" t="s">
        <v>1652</v>
      </c>
      <c r="P48" s="2" t="s">
        <v>1653</v>
      </c>
      <c r="Q48" s="2" t="s">
        <v>1654</v>
      </c>
      <c r="R48" s="2" t="s">
        <v>1655</v>
      </c>
      <c r="S48" s="2" t="s">
        <v>1656</v>
      </c>
      <c r="T48" s="2" t="s">
        <v>1657</v>
      </c>
      <c r="U48" s="2" t="s">
        <v>1658</v>
      </c>
      <c r="V48" s="2" t="s">
        <v>1659</v>
      </c>
      <c r="W48" s="2" t="s">
        <v>1660</v>
      </c>
      <c r="X48" s="2" t="s">
        <v>1661</v>
      </c>
      <c r="Y48" s="1" t="s">
        <v>1662</v>
      </c>
      <c r="Z48" s="2" t="s">
        <v>1663</v>
      </c>
      <c r="AA48" s="2" t="s">
        <v>1664</v>
      </c>
      <c r="AB48" s="2" t="s">
        <v>1665</v>
      </c>
      <c r="AC48" s="1" t="s">
        <v>1666</v>
      </c>
      <c r="AD48" s="2" t="s">
        <v>1667</v>
      </c>
      <c r="AE48" s="1" t="s">
        <v>1668</v>
      </c>
      <c r="AF48" s="2" t="s">
        <v>1669</v>
      </c>
      <c r="AG48" s="2" t="s">
        <v>1670</v>
      </c>
      <c r="AH48" s="2" t="s">
        <v>1671</v>
      </c>
      <c r="AI48" s="2" t="s">
        <v>1672</v>
      </c>
      <c r="AJ48" s="2" t="s">
        <v>1673</v>
      </c>
    </row>
    <row r="49" spans="1:36" ht="12.5" x14ac:dyDescent="0.25">
      <c r="A49" s="1" t="s">
        <v>1466</v>
      </c>
      <c r="B49" s="1" t="s">
        <v>1674</v>
      </c>
      <c r="C49" s="2" t="s">
        <v>248</v>
      </c>
      <c r="D49" s="2" t="s">
        <v>248</v>
      </c>
      <c r="E49" s="1" t="s">
        <v>1675</v>
      </c>
      <c r="F49" s="2" t="s">
        <v>1676</v>
      </c>
      <c r="G49" s="2" t="s">
        <v>1677</v>
      </c>
      <c r="H49" s="2" t="s">
        <v>1678</v>
      </c>
      <c r="I49" s="2" t="s">
        <v>1679</v>
      </c>
      <c r="J49" s="2" t="s">
        <v>1680</v>
      </c>
      <c r="K49" s="2" t="s">
        <v>1681</v>
      </c>
      <c r="L49" s="2" t="s">
        <v>1682</v>
      </c>
      <c r="M49" s="2" t="s">
        <v>1683</v>
      </c>
      <c r="N49" s="2" t="s">
        <v>1684</v>
      </c>
      <c r="O49" s="2" t="s">
        <v>1685</v>
      </c>
      <c r="P49" s="2" t="s">
        <v>1686</v>
      </c>
      <c r="Q49" s="2" t="s">
        <v>1687</v>
      </c>
      <c r="R49" s="2" t="s">
        <v>1688</v>
      </c>
      <c r="S49" s="2" t="s">
        <v>1689</v>
      </c>
      <c r="T49" s="2" t="s">
        <v>1690</v>
      </c>
      <c r="U49" s="2" t="s">
        <v>1691</v>
      </c>
      <c r="V49" s="2" t="s">
        <v>1692</v>
      </c>
      <c r="W49" s="2" t="s">
        <v>1693</v>
      </c>
      <c r="X49" s="2" t="s">
        <v>1694</v>
      </c>
      <c r="Y49" s="1" t="s">
        <v>1695</v>
      </c>
      <c r="Z49" s="2" t="s">
        <v>1696</v>
      </c>
      <c r="AA49" s="2" t="s">
        <v>1697</v>
      </c>
      <c r="AB49" s="2" t="s">
        <v>1698</v>
      </c>
      <c r="AC49" s="1" t="s">
        <v>1699</v>
      </c>
      <c r="AD49" s="2" t="s">
        <v>1700</v>
      </c>
      <c r="AE49" s="1" t="s">
        <v>1701</v>
      </c>
      <c r="AF49" s="2" t="s">
        <v>1702</v>
      </c>
      <c r="AG49" s="2" t="s">
        <v>1703</v>
      </c>
      <c r="AH49" s="2" t="s">
        <v>1704</v>
      </c>
      <c r="AI49" s="2" t="s">
        <v>1705</v>
      </c>
      <c r="AJ49" s="2" t="s">
        <v>1706</v>
      </c>
    </row>
    <row r="50" spans="1:36" ht="12.5" x14ac:dyDescent="0.25">
      <c r="A50" s="1" t="s">
        <v>1466</v>
      </c>
      <c r="B50" s="1" t="s">
        <v>1707</v>
      </c>
      <c r="C50" s="2" t="s">
        <v>248</v>
      </c>
      <c r="D50" s="2" t="s">
        <v>248</v>
      </c>
      <c r="E50" s="1" t="s">
        <v>1708</v>
      </c>
      <c r="F50" s="2" t="s">
        <v>1709</v>
      </c>
      <c r="G50" s="2" t="s">
        <v>1710</v>
      </c>
      <c r="H50" s="2" t="s">
        <v>1711</v>
      </c>
      <c r="I50" s="2" t="s">
        <v>1712</v>
      </c>
      <c r="J50" s="2" t="s">
        <v>1713</v>
      </c>
      <c r="K50" s="2" t="s">
        <v>1714</v>
      </c>
      <c r="L50" s="2" t="s">
        <v>1715</v>
      </c>
      <c r="M50" s="2" t="s">
        <v>1716</v>
      </c>
      <c r="N50" s="2" t="s">
        <v>1717</v>
      </c>
      <c r="O50" s="2" t="s">
        <v>1718</v>
      </c>
      <c r="P50" s="2" t="s">
        <v>1719</v>
      </c>
      <c r="Q50" s="2" t="s">
        <v>1720</v>
      </c>
      <c r="R50" s="2" t="s">
        <v>1721</v>
      </c>
      <c r="S50" s="2" t="s">
        <v>1722</v>
      </c>
      <c r="T50" s="2" t="s">
        <v>1723</v>
      </c>
      <c r="U50" s="2" t="s">
        <v>1724</v>
      </c>
      <c r="V50" s="2" t="s">
        <v>1725</v>
      </c>
      <c r="W50" s="2" t="s">
        <v>1726</v>
      </c>
      <c r="X50" s="2" t="s">
        <v>1727</v>
      </c>
      <c r="Y50" s="1" t="s">
        <v>1728</v>
      </c>
      <c r="Z50" s="2" t="s">
        <v>1729</v>
      </c>
      <c r="AA50" s="2" t="s">
        <v>1730</v>
      </c>
      <c r="AB50" s="2" t="s">
        <v>1731</v>
      </c>
      <c r="AC50" s="1" t="s">
        <v>1732</v>
      </c>
      <c r="AD50" s="2" t="s">
        <v>1733</v>
      </c>
      <c r="AE50" s="1" t="s">
        <v>1734</v>
      </c>
      <c r="AF50" s="2" t="s">
        <v>1735</v>
      </c>
      <c r="AG50" s="2" t="s">
        <v>1736</v>
      </c>
      <c r="AH50" s="2" t="s">
        <v>1737</v>
      </c>
      <c r="AI50" s="2" t="s">
        <v>1738</v>
      </c>
      <c r="AJ50" s="2" t="s">
        <v>1739</v>
      </c>
    </row>
    <row r="51" spans="1:36" ht="12.5" x14ac:dyDescent="0.25">
      <c r="A51" s="1" t="s">
        <v>1466</v>
      </c>
      <c r="B51" s="1" t="s">
        <v>1740</v>
      </c>
      <c r="C51" s="2" t="s">
        <v>1741</v>
      </c>
      <c r="D51" s="2" t="s">
        <v>1742</v>
      </c>
      <c r="E51" s="1" t="s">
        <v>1743</v>
      </c>
      <c r="F51" s="2" t="s">
        <v>1744</v>
      </c>
      <c r="G51" s="2" t="s">
        <v>1745</v>
      </c>
      <c r="H51" s="2" t="s">
        <v>1746</v>
      </c>
      <c r="I51" s="2" t="s">
        <v>1747</v>
      </c>
      <c r="J51" s="2" t="s">
        <v>1748</v>
      </c>
      <c r="K51" s="2" t="s">
        <v>1749</v>
      </c>
      <c r="L51" s="2" t="s">
        <v>1750</v>
      </c>
      <c r="M51" s="2" t="s">
        <v>1751</v>
      </c>
      <c r="N51" s="2" t="s">
        <v>1752</v>
      </c>
      <c r="O51" s="2" t="s">
        <v>1753</v>
      </c>
      <c r="P51" s="2" t="s">
        <v>1754</v>
      </c>
      <c r="Q51" s="2" t="s">
        <v>1755</v>
      </c>
      <c r="R51" s="2" t="s">
        <v>1756</v>
      </c>
      <c r="S51" s="2" t="s">
        <v>1757</v>
      </c>
      <c r="T51" s="2" t="s">
        <v>1758</v>
      </c>
      <c r="U51" s="2" t="s">
        <v>1759</v>
      </c>
      <c r="V51" s="2" t="s">
        <v>1760</v>
      </c>
      <c r="W51" s="2" t="s">
        <v>1761</v>
      </c>
      <c r="X51" s="2" t="s">
        <v>1762</v>
      </c>
      <c r="Y51" s="1" t="s">
        <v>1763</v>
      </c>
      <c r="Z51" s="2" t="s">
        <v>1764</v>
      </c>
      <c r="AA51" s="2" t="s">
        <v>1765</v>
      </c>
      <c r="AB51" s="2" t="s">
        <v>1766</v>
      </c>
      <c r="AC51" s="1" t="s">
        <v>1767</v>
      </c>
      <c r="AD51" s="2" t="s">
        <v>1768</v>
      </c>
      <c r="AE51" s="1" t="s">
        <v>1769</v>
      </c>
      <c r="AF51" s="2" t="s">
        <v>1770</v>
      </c>
      <c r="AG51" s="2" t="s">
        <v>1771</v>
      </c>
      <c r="AH51" s="2" t="s">
        <v>866</v>
      </c>
      <c r="AI51" s="2" t="s">
        <v>1772</v>
      </c>
      <c r="AJ51" s="2" t="s">
        <v>1773</v>
      </c>
    </row>
    <row r="52" spans="1:36" ht="12.5" x14ac:dyDescent="0.25">
      <c r="A52" s="1" t="s">
        <v>1466</v>
      </c>
      <c r="B52" s="1" t="s">
        <v>1774</v>
      </c>
      <c r="C52" s="2" t="s">
        <v>1775</v>
      </c>
      <c r="D52" s="2" t="s">
        <v>1776</v>
      </c>
      <c r="E52" s="1" t="s">
        <v>1777</v>
      </c>
      <c r="F52" s="2" t="s">
        <v>1778</v>
      </c>
      <c r="G52" s="2" t="s">
        <v>1779</v>
      </c>
      <c r="H52" s="2" t="s">
        <v>1780</v>
      </c>
      <c r="I52" s="2" t="s">
        <v>1781</v>
      </c>
      <c r="J52" s="2" t="s">
        <v>1782</v>
      </c>
      <c r="K52" s="2" t="s">
        <v>1783</v>
      </c>
      <c r="L52" s="2" t="s">
        <v>1784</v>
      </c>
      <c r="M52" s="2" t="s">
        <v>1785</v>
      </c>
      <c r="N52" s="2" t="s">
        <v>1786</v>
      </c>
      <c r="O52" s="2" t="s">
        <v>1787</v>
      </c>
      <c r="P52" s="2" t="s">
        <v>1788</v>
      </c>
      <c r="Q52" s="2" t="s">
        <v>1789</v>
      </c>
      <c r="R52" s="2" t="s">
        <v>1790</v>
      </c>
      <c r="S52" s="2" t="s">
        <v>1791</v>
      </c>
      <c r="T52" s="2" t="s">
        <v>1792</v>
      </c>
      <c r="U52" s="2" t="s">
        <v>1793</v>
      </c>
      <c r="V52" s="2" t="s">
        <v>1794</v>
      </c>
      <c r="W52" s="2" t="s">
        <v>1795</v>
      </c>
      <c r="X52" s="2" t="s">
        <v>1796</v>
      </c>
      <c r="Y52" s="1" t="s">
        <v>1797</v>
      </c>
      <c r="Z52" s="2" t="s">
        <v>1798</v>
      </c>
      <c r="AA52" s="2" t="s">
        <v>1799</v>
      </c>
      <c r="AB52" s="2" t="s">
        <v>1800</v>
      </c>
      <c r="AC52" s="1" t="s">
        <v>1801</v>
      </c>
      <c r="AD52" s="2" t="s">
        <v>1802</v>
      </c>
      <c r="AE52" s="1" t="s">
        <v>1803</v>
      </c>
      <c r="AF52" s="2" t="s">
        <v>1804</v>
      </c>
      <c r="AG52" s="2" t="s">
        <v>1805</v>
      </c>
      <c r="AH52" s="2" t="s">
        <v>726</v>
      </c>
      <c r="AI52" s="2" t="s">
        <v>866</v>
      </c>
      <c r="AJ52" s="2" t="s">
        <v>1806</v>
      </c>
    </row>
    <row r="53" spans="1:36" ht="12.5" x14ac:dyDescent="0.25">
      <c r="A53" s="1" t="s">
        <v>1466</v>
      </c>
      <c r="B53" s="1" t="s">
        <v>1807</v>
      </c>
      <c r="C53" s="2" t="s">
        <v>1808</v>
      </c>
      <c r="D53" s="2" t="s">
        <v>1809</v>
      </c>
      <c r="E53" s="2" t="s">
        <v>1810</v>
      </c>
      <c r="F53" s="2" t="s">
        <v>1811</v>
      </c>
      <c r="G53" s="2" t="s">
        <v>1812</v>
      </c>
      <c r="H53" s="2" t="s">
        <v>1813</v>
      </c>
      <c r="I53" s="2" t="s">
        <v>1814</v>
      </c>
      <c r="J53" s="2" t="s">
        <v>1815</v>
      </c>
      <c r="K53" s="1" t="s">
        <v>1816</v>
      </c>
      <c r="L53" s="1" t="s">
        <v>1817</v>
      </c>
      <c r="M53" s="2" t="s">
        <v>1818</v>
      </c>
      <c r="N53" s="2" t="s">
        <v>1819</v>
      </c>
      <c r="O53" s="2" t="s">
        <v>1820</v>
      </c>
      <c r="P53" s="2" t="s">
        <v>1821</v>
      </c>
      <c r="Q53" s="2" t="s">
        <v>1822</v>
      </c>
      <c r="R53" s="2" t="s">
        <v>1823</v>
      </c>
      <c r="S53" s="2" t="s">
        <v>1824</v>
      </c>
      <c r="T53" s="2" t="s">
        <v>1825</v>
      </c>
      <c r="U53" s="2" t="s">
        <v>1826</v>
      </c>
      <c r="V53" s="2" t="s">
        <v>1827</v>
      </c>
      <c r="W53" s="2" t="s">
        <v>1828</v>
      </c>
      <c r="X53" s="2" t="s">
        <v>1829</v>
      </c>
      <c r="Y53" s="1" t="s">
        <v>1830</v>
      </c>
      <c r="Z53" s="2" t="s">
        <v>1831</v>
      </c>
      <c r="AA53" s="2" t="s">
        <v>210</v>
      </c>
      <c r="AB53" s="1" t="s">
        <v>1832</v>
      </c>
      <c r="AC53" s="1" t="s">
        <v>1833</v>
      </c>
      <c r="AD53" s="2" t="s">
        <v>1834</v>
      </c>
      <c r="AE53" s="1" t="s">
        <v>1835</v>
      </c>
      <c r="AF53" s="2" t="s">
        <v>1836</v>
      </c>
      <c r="AG53" s="2" t="s">
        <v>1837</v>
      </c>
      <c r="AH53" s="2" t="s">
        <v>1838</v>
      </c>
      <c r="AI53" s="2" t="s">
        <v>1839</v>
      </c>
      <c r="AJ53" s="3" t="s">
        <v>1840</v>
      </c>
    </row>
  </sheetData>
  <conditionalFormatting sqref="A1:AJ1">
    <cfRule type="notContainsBlanks" dxfId="1" priority="1">
      <formula>LEN(TRIM(A1))&gt;0</formula>
    </cfRule>
  </conditionalFormatting>
  <conditionalFormatting sqref="A2:AJ53">
    <cfRule type="notContainsBlanks" dxfId="0" priority="2">
      <formula>LEN(TRIM(A2))&gt;0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6328125" defaultRowHeig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wine produced</vt:lpstr>
      <vt:lpstr>DSAHBOARD</vt:lpstr>
      <vt:lpstr>EXPORT</vt:lpstr>
      <vt:lpstr>Sheet4</vt:lpstr>
      <vt:lpstr>WINE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Singh</dc:creator>
  <cp:lastModifiedBy>Priyanshu Singh</cp:lastModifiedBy>
  <dcterms:created xsi:type="dcterms:W3CDTF">2023-12-24T10:49:39Z</dcterms:created>
  <dcterms:modified xsi:type="dcterms:W3CDTF">2023-12-24T10:49:59Z</dcterms:modified>
</cp:coreProperties>
</file>