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0"/>
  <workbookPr/>
  <xr:revisionPtr revIDLastSave="0" documentId="8_{29C9146F-3686-43AF-8C26-D2CC442F5C27}" xr6:coauthVersionLast="47" xr6:coauthVersionMax="47" xr10:uidLastSave="{00000000-0000-0000-0000-000000000000}"/>
  <bookViews>
    <workbookView xWindow="240" yWindow="105" windowWidth="14805" windowHeight="8010" firstSheet="8" activeTab="8" xr2:uid="{00000000-000D-0000-FFFF-FFFF00000000}"/>
  </bookViews>
  <sheets>
    <sheet name="Execution Summary" sheetId="2" r:id="rId1"/>
    <sheet name="Register" sheetId="3" r:id="rId2"/>
    <sheet name="Login" sheetId="4" r:id="rId3"/>
    <sheet name="Forgot Password" sheetId="6" r:id="rId4"/>
    <sheet name="Logout" sheetId="5" r:id="rId5"/>
    <sheet name="Search" sheetId="7" r:id="rId6"/>
    <sheet name="Product Display" sheetId="8" r:id="rId7"/>
    <sheet name="Cart" sheetId="9" r:id="rId8"/>
    <sheet name="Checkout" sheetId="10"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3" i="2" l="1"/>
  <c r="H17" i="2"/>
  <c r="C20" i="2"/>
  <c r="H20" i="2" s="1"/>
  <c r="F20" i="2"/>
  <c r="G20" i="2"/>
  <c r="E20" i="2"/>
  <c r="D20" i="2"/>
  <c r="H19" i="2"/>
  <c r="H18" i="2"/>
  <c r="H16" i="2"/>
  <c r="H15" i="2"/>
  <c r="H14" i="2"/>
  <c r="H12" i="2"/>
</calcChain>
</file>

<file path=xl/sharedStrings.xml><?xml version="1.0" encoding="utf-8"?>
<sst xmlns="http://schemas.openxmlformats.org/spreadsheetml/2006/main" count="1165" uniqueCount="728">
  <si>
    <t xml:space="preserve">  Project Name</t>
  </si>
  <si>
    <t>OpenCart Demo Store</t>
  </si>
  <si>
    <t xml:space="preserve">  Execution Cycle</t>
  </si>
  <si>
    <t>Cycle 1</t>
  </si>
  <si>
    <t xml:space="preserve">  Version</t>
  </si>
  <si>
    <t xml:space="preserve">  Execution Period</t>
  </si>
  <si>
    <t>24-02-2026 - 09-03-2026</t>
  </si>
  <si>
    <t xml:space="preserve">  Executed By</t>
  </si>
  <si>
    <t>Priyanshu</t>
  </si>
  <si>
    <t xml:space="preserve">  Status</t>
  </si>
  <si>
    <t>Completed</t>
  </si>
  <si>
    <t xml:space="preserve">Execution Summary </t>
  </si>
  <si>
    <t>Module Name</t>
  </si>
  <si>
    <t>Total TCs</t>
  </si>
  <si>
    <t>Pass</t>
  </si>
  <si>
    <t>Fail</t>
  </si>
  <si>
    <t>Blocked</t>
  </si>
  <si>
    <t>Untested</t>
  </si>
  <si>
    <t>Pass %</t>
  </si>
  <si>
    <t>Module Status</t>
  </si>
  <si>
    <t xml:space="preserve">Registration </t>
  </si>
  <si>
    <t>Pass with Open Defects</t>
  </si>
  <si>
    <t>Login</t>
  </si>
  <si>
    <t>Logout</t>
  </si>
  <si>
    <t xml:space="preserve">Pass </t>
  </si>
  <si>
    <t>Forgot Password</t>
  </si>
  <si>
    <t>Review Required (1 Major Defect)</t>
  </si>
  <si>
    <t>Search</t>
  </si>
  <si>
    <t>Product Display</t>
  </si>
  <si>
    <t>Review Required (2 Major Defects, 2 Blocked TCs)</t>
  </si>
  <si>
    <t>Cart</t>
  </si>
  <si>
    <t>Review Required (1 Medium Defect, 2 Minor Defects, 2 TCs Untested)</t>
  </si>
  <si>
    <t>Checkout</t>
  </si>
  <si>
    <t>Pass with 1 Blocked TC (stock scenario could not be simulated)</t>
  </si>
  <si>
    <t>TOTAL</t>
  </si>
  <si>
    <t>Review Required</t>
  </si>
  <si>
    <t xml:space="preserve">Defect Summary </t>
  </si>
  <si>
    <t>Total Defects</t>
  </si>
  <si>
    <t xml:space="preserve">Open </t>
  </si>
  <si>
    <t>Closed</t>
  </si>
  <si>
    <t>Severity Distribution</t>
  </si>
  <si>
    <t>Critical</t>
  </si>
  <si>
    <t>Major</t>
  </si>
  <si>
    <t>Medium</t>
  </si>
  <si>
    <t>Minor</t>
  </si>
  <si>
    <t>Test Case ID</t>
  </si>
  <si>
    <t>Test Case Title</t>
  </si>
  <si>
    <t>Test type / Category</t>
  </si>
  <si>
    <t>Preconditions</t>
  </si>
  <si>
    <t>Steps</t>
  </si>
  <si>
    <t>Test Data</t>
  </si>
  <si>
    <t>Expected Result</t>
  </si>
  <si>
    <t>Actual Result</t>
  </si>
  <si>
    <t>Priority</t>
  </si>
  <si>
    <t>Status</t>
  </si>
  <si>
    <t>Defect ID (if any)</t>
  </si>
  <si>
    <t>Comments</t>
  </si>
  <si>
    <t>TC_REG_01_01</t>
  </si>
  <si>
    <t>Verify user can register successfully with valid mandatory details</t>
  </si>
  <si>
    <t>Functional – Positive</t>
  </si>
  <si>
    <t>Application accessible
User is on Registration page</t>
  </si>
  <si>
    <t>1. Enter unique Username. 
2. Enter First Name and Last Name.
3. Enter valid E-Mail. 
4. Select Country from dropdown. 
5. Enter Password 
6. Complete captcha. 
7. Click Register.</t>
  </si>
  <si>
    <t>Valid unique email, valid username, valid password, Valid first &amp; last name</t>
  </si>
  <si>
    <t xml:space="preserve">Registration successful message displayed.  
Verification email sent.
</t>
  </si>
  <si>
    <t xml:space="preserve">Registration successful. 
Verification email received. </t>
  </si>
  <si>
    <t>High</t>
  </si>
  <si>
    <t>TC_REG_02_01</t>
  </si>
  <si>
    <t>Verify system prevents registration with already registered email</t>
  </si>
  <si>
    <t>Functional – Negative</t>
  </si>
  <si>
    <t>Email already exists in system
Existing user account available</t>
  </si>
  <si>
    <t>1. Enter all mandatory fields with valid data
2. Enter already registered email 
3. Complete captcha
4. Click Register</t>
  </si>
  <si>
    <t>Previously registered email</t>
  </si>
  <si>
    <t>Registration blocked. 
Proper duplicate email error message displayed.</t>
  </si>
  <si>
    <t>Duplicate email error displayed. Registration blocked.</t>
  </si>
  <si>
    <t>TC_REG_03_01</t>
  </si>
  <si>
    <t>Verify mandatory field validation when fields are left blank</t>
  </si>
  <si>
    <t>Registration page open</t>
  </si>
  <si>
    <t>1. Leave all fields blank 
2. Complete captcha
3. Click Register</t>
  </si>
  <si>
    <t>Blank fields</t>
  </si>
  <si>
    <t>Mandatory field validation messages displayed.</t>
  </si>
  <si>
    <t>Incorrect top-level error initially shown ("Username already registered"). 
Field errors displayed after refresh.</t>
  </si>
  <si>
    <t>BUG_REG_01</t>
  </si>
  <si>
    <t>Incorrect validation sequence</t>
  </si>
  <si>
    <t>TC_REG_03_02</t>
  </si>
  <si>
    <t>Verify minimum character length enforcement</t>
  </si>
  <si>
    <t>Functional – Negative (Edge case)</t>
  </si>
  <si>
    <t>1. Enter username below minimum length 
2. Fill other fields valid 
3. Complete captcha
4. Click Register</t>
  </si>
  <si>
    <t>Username: 2 characters</t>
  </si>
  <si>
    <t>Validation message displayed. Registration blocked.</t>
  </si>
  <si>
    <t>Validation enforced. Registration blocked.</t>
  </si>
  <si>
    <t>TC_REG_03_03</t>
  </si>
  <si>
    <t>Verify submission blocked when any field rule is violated</t>
  </si>
  <si>
    <t>1. Enter invalid data in one mandatory field 
2. Fill other fields valid
3. Complete captcha
4. Click Register</t>
  </si>
  <si>
    <t>Invalid input in one field</t>
  </si>
  <si>
    <t>Registration should not proceed. Validation message displayed.</t>
  </si>
  <si>
    <t>Submission blocked.</t>
  </si>
  <si>
    <t>TC_REG_03_04</t>
  </si>
  <si>
    <t>Verify registration fails with invalid email format</t>
  </si>
  <si>
    <t>Negative / Validation</t>
  </si>
  <si>
    <t>1. Enter email in an invalid format
2. Fill other fields valid
3. Complete captcha
4. Click Register</t>
  </si>
  <si>
    <t>Email: user@@gmail</t>
  </si>
  <si>
    <t>Email format validation message should be shown 
Registration should not proceed</t>
  </si>
  <si>
    <t>Registration blocked
Validation message displayed</t>
  </si>
  <si>
    <t>TC_REG_04_01</t>
  </si>
  <si>
    <t>Verify weak password is not accepted</t>
  </si>
  <si>
    <t xml:space="preserve">Functional – Negative / Security </t>
  </si>
  <si>
    <t>1. Enter other mandatory fields valid 
2. Enter weak password (123) 
3. Complete captcha
4. Click Register</t>
  </si>
  <si>
    <t>Password: 123</t>
  </si>
  <si>
    <t>Weak password validation displayed. Registration blocked.</t>
  </si>
  <si>
    <t>Weak password rejected.</t>
  </si>
  <si>
    <t>TC_REG_04_02</t>
  </si>
  <si>
    <t>Verify Password Space-Only Restriction</t>
  </si>
  <si>
    <t>1. Fill all mandatory fields valid.
2. Enter a password consisting only of spaces.
3. Complete captcha
4. Click Register</t>
  </si>
  <si>
    <t>Password: (Blank)</t>
  </si>
  <si>
    <t>System should reject the password and display a validation error.</t>
  </si>
  <si>
    <t>System rejected blank/space-only password.</t>
  </si>
  <si>
    <t>TC_REG_04_03</t>
  </si>
  <si>
    <t>Verify password length validation</t>
  </si>
  <si>
    <t>1. Enter password exceeding max length 
2. Complete captcha
3. Click Register</t>
  </si>
  <si>
    <t>Over-length password</t>
  </si>
  <si>
    <t>Validation enforced.</t>
  </si>
  <si>
    <t>TC_REG_05_01</t>
  </si>
  <si>
    <t>Verify verification email is sent after registration</t>
  </si>
  <si>
    <t>Integration</t>
  </si>
  <si>
    <t>Successful registration completed
Valid email used</t>
  </si>
  <si>
    <t>1. Complete registration 
2. Check email inbox</t>
  </si>
  <si>
    <t>Registered email</t>
  </si>
  <si>
    <t>Verification email received with valid link.</t>
  </si>
  <si>
    <t>Email received successfully.</t>
  </si>
  <si>
    <t>TC_REG_05_02</t>
  </si>
  <si>
    <t>Verify user cannot login before email verification</t>
  </si>
  <si>
    <t>Registration done but email not verified</t>
  </si>
  <si>
    <t>1. Attempt login before email verification</t>
  </si>
  <si>
    <t>Registered but unverified account</t>
  </si>
  <si>
    <t>Login should be blocked.</t>
  </si>
  <si>
    <t>Login blocked until verification.</t>
  </si>
  <si>
    <t>TC_REG_05_03</t>
  </si>
  <si>
    <t>Verify redirection after clicking verification link</t>
  </si>
  <si>
    <t xml:space="preserve">Functional – Positive / Integration </t>
  </si>
  <si>
    <t>Verification email received
Valid verification link</t>
  </si>
  <si>
    <t>1. Click verification link 
2. Continue to login</t>
  </si>
  <si>
    <t>Valid link</t>
  </si>
  <si>
    <t>User redirected to login page.</t>
  </si>
  <si>
    <t>Redirected to login page.</t>
  </si>
  <si>
    <t>TC_REG_06_01</t>
  </si>
  <si>
    <t>Verify valid 4-digit PIN setup succeeds</t>
  </si>
  <si>
    <t>Email verified
User on PIN setup page</t>
  </si>
  <si>
    <t>1. Enter valid 4-digit PIN 
2. Click Submit</t>
  </si>
  <si>
    <t>PIN: 4567</t>
  </si>
  <si>
    <t>PIN accepted. 
User redirected to Account page.</t>
  </si>
  <si>
    <t>Redirected to Account page.</t>
  </si>
  <si>
    <t>TC_REG_06_02</t>
  </si>
  <si>
    <t>Verify PIN rejects non-numeric characters</t>
  </si>
  <si>
    <t>Functional – Negative (Validation)</t>
  </si>
  <si>
    <t>PIN setup page open</t>
  </si>
  <si>
    <t>1. Enter alphabets in PIN field 
2. Click Submit</t>
  </si>
  <si>
    <t>PIN: abcd</t>
  </si>
  <si>
    <t>Validation message displayed.</t>
  </si>
  <si>
    <t>Validation shown.</t>
  </si>
  <si>
    <t>TC_REG_06_03</t>
  </si>
  <si>
    <t>Verify PIN rejects less than 4 digits</t>
  </si>
  <si>
    <t>1. Enter 2-digit PIN 
2. Click Submit</t>
  </si>
  <si>
    <t>PIN: 12</t>
  </si>
  <si>
    <t>TC_REG_06_04</t>
  </si>
  <si>
    <t>Verify PIN rejects easy patterns</t>
  </si>
  <si>
    <t>Security</t>
  </si>
  <si>
    <t>1. Enter repeating pattern PIN (1111) 
2. Click Submit</t>
  </si>
  <si>
    <t>PIN: 1111</t>
  </si>
  <si>
    <t>Error message displayed for easy pattern.</t>
  </si>
  <si>
    <t>Error displayed: easy to guess PIN not allowed.</t>
  </si>
  <si>
    <t>TC_LOG_01_01</t>
  </si>
  <si>
    <t>Verify login with valid registered credentials</t>
  </si>
  <si>
    <t>User account exists and is verified.
User is on Login page</t>
  </si>
  <si>
    <t>1. Enter valid email 
2. Enter correct password 
3. Click Login</t>
  </si>
  <si>
    <t>Email = user@gmail.com
Password = abc@123</t>
  </si>
  <si>
    <t>User redirected to Account page</t>
  </si>
  <si>
    <t>Successfully logged in and redirected to Account page</t>
  </si>
  <si>
    <t>TC_LOG_01_02</t>
  </si>
  <si>
    <t>Verify email field is treated as case-insensitive during login</t>
  </si>
  <si>
    <t>Functional – Positive (Validation)</t>
  </si>
  <si>
    <t>1. Enter valid email in different case format
2. Enter correct password 
3. Click Login</t>
  </si>
  <si>
    <t>Email = USER@gmail.com
Password = abc@123</t>
  </si>
  <si>
    <t>Login should succeed
User redirected to Account page</t>
  </si>
  <si>
    <t>TC_LOG_02_01</t>
  </si>
  <si>
    <t>Verify login fails with incorrect password</t>
  </si>
  <si>
    <t>Registered and verified user exists.
User is on Login page</t>
  </si>
  <si>
    <t>1. Enter valid email 
2. Enter wrong password 
3. Click Login</t>
  </si>
  <si>
    <t>Email = user@gmail.com
Password = wrong123</t>
  </si>
  <si>
    <t>Generic authentication error displayed</t>
  </si>
  <si>
    <t>Message shown: "No match for email and/or password"</t>
  </si>
  <si>
    <t>TC_LOG_02_02</t>
  </si>
  <si>
    <t>Verify login fails with unregistered email</t>
  </si>
  <si>
    <t>User is on Login page</t>
  </si>
  <si>
    <t>1. Enter unregistered email 
2. Enter any password 
3. Click Login</t>
  </si>
  <si>
    <t>Email = notuser@gmail.com
Password =  abc123</t>
  </si>
  <si>
    <t xml:space="preserve">Generic authentication error displayed </t>
  </si>
  <si>
    <t>Same generic error shown</t>
  </si>
  <si>
    <t>TC_LOG_02_03</t>
  </si>
  <si>
    <t>Verify login blocked for unverified account</t>
  </si>
  <si>
    <t>Functional – Negative / Security</t>
  </si>
  <si>
    <t>User account exists but email not verified
User is on Login page</t>
  </si>
  <si>
    <t>1. Enter unverified email 
2. Enter password 
3. Click Login</t>
  </si>
  <si>
    <t xml:space="preserve">
Email = Unverified@gmail.com
Password = abc@123</t>
  </si>
  <si>
    <t>Login should not proceed</t>
  </si>
  <si>
    <t>Login blocked
Generic error displayed</t>
  </si>
  <si>
    <t>TC_LOG_03_01</t>
  </si>
  <si>
    <t>Verify account locks after 6 failed attempts</t>
  </si>
  <si>
    <t xml:space="preserve">Security </t>
  </si>
  <si>
    <t>Registered and verified account exists
User is on Login page</t>
  </si>
  <si>
    <t>1. Enter wrong password 6 consecutive times</t>
  </si>
  <si>
    <t xml:space="preserve">
Email = user@gmail.com
Password = wrong@123 (enter 6 times consecutively)</t>
  </si>
  <si>
    <t>Account locked message displayed after threshold reached</t>
  </si>
  <si>
    <t>Account locked for 1 hour after 6th failed attempt</t>
  </si>
  <si>
    <t xml:space="preserve">Brute-force protection </t>
  </si>
  <si>
    <t>TC_LOG_03_02</t>
  </si>
  <si>
    <t>Verify correct credentials do not work after account lock</t>
  </si>
  <si>
    <t>Account is currently locked due to failed attempts
User is on Login page</t>
  </si>
  <si>
    <t>1. Enter correct credentials during lock period 
2. Click Login</t>
  </si>
  <si>
    <t xml:space="preserve">
Email = user@gmail.com
Password = abc@123</t>
  </si>
  <si>
    <t>Login remains blocked until lock duration expires</t>
  </si>
  <si>
    <t>Login still blocked</t>
  </si>
  <si>
    <t>TC_LOG_03_03</t>
  </si>
  <si>
    <t>Verify user can login successfully with valid credentials after lock duration expires</t>
  </si>
  <si>
    <t>Security / Functional / Regression</t>
  </si>
  <si>
    <t>Registered and verified account exists
Account was locked after 6 consecutive failed attempts
lock duration (1 hour) has passed</t>
  </si>
  <si>
    <t>1. Wait until lock duration expires
2. Open Login page 
3. Enter valid Email
4. Enter correct password
5. Click login</t>
  </si>
  <si>
    <t xml:space="preserve">
Email = user@gmail.com
Password = abc@123  </t>
  </si>
  <si>
    <t>User should be successfully logged in and redirected to Account page</t>
  </si>
  <si>
    <t>User logged in successfully after duration expires</t>
  </si>
  <si>
    <t>Account lock resets correctly after configured lock duration</t>
  </si>
  <si>
    <t>TC_LOG_04_01</t>
  </si>
  <si>
    <t>Verify Client-Side Validation is Enforced for Empty Fields</t>
  </si>
  <si>
    <t>1. Leave email and password blank 
2. Click Login</t>
  </si>
  <si>
    <t>Email = (Blank)
Password = (Blank)</t>
  </si>
  <si>
    <t>Field-level validation messages should appear  
Login request should not be sent to server</t>
  </si>
  <si>
    <t>Request sent to server 
Generic error returned.</t>
  </si>
  <si>
    <t>BUG_LOG_01</t>
  </si>
  <si>
    <t>Missing client-side validation. UX improvement suggestion</t>
  </si>
  <si>
    <t>TC_LOG_04_02</t>
  </si>
  <si>
    <t>Verify password field is masked</t>
  </si>
  <si>
    <t xml:space="preserve">UI  / Security </t>
  </si>
  <si>
    <t>1. Type characters in password field</t>
  </si>
  <si>
    <t>Password: (Any)</t>
  </si>
  <si>
    <t>Characters displayed as masked (dots/asterisks)</t>
  </si>
  <si>
    <t>Password masked correctly</t>
  </si>
  <si>
    <t>TC_LOG_04_03</t>
  </si>
  <si>
    <t>Verify password field clears after failed login attempt</t>
  </si>
  <si>
    <t xml:space="preserve">Usability  / Security </t>
  </si>
  <si>
    <t>1. Enter invalid password 
2. Click Login 
3. Observe password field</t>
  </si>
  <si>
    <t>Email = user1@gmail.com
Password = wrong123</t>
  </si>
  <si>
    <t>Password field should be cleared automatically after failed attempt</t>
  </si>
  <si>
    <t>Password remains populated after failure</t>
  </si>
  <si>
    <t>Low</t>
  </si>
  <si>
    <t>BUG_LOG_02</t>
  </si>
  <si>
    <t>Minor security/UX issue. may expose credentials on shared devices</t>
  </si>
  <si>
    <t>TC_LOG_04_04</t>
  </si>
  <si>
    <t>Verify login with leading and trailing spaces in email</t>
  </si>
  <si>
    <t>Validation</t>
  </si>
  <si>
    <t>1. Enter email with spaces 
2. Enter correct password
3. Click login</t>
  </si>
  <si>
    <t>Email =     user@gmail.com    
Password = abc@123</t>
  </si>
  <si>
    <t>Sapces should be trimmed 
Login should proceed ahead Or proper validation message should be shown</t>
  </si>
  <si>
    <t>Spaces are trimmed and login is successful</t>
  </si>
  <si>
    <t>TC_LOG_05_01</t>
  </si>
  <si>
    <t>Verify refresh does not log out user</t>
  </si>
  <si>
    <t>Functional – Positive / Session validation</t>
  </si>
  <si>
    <t>User is successfully logged in</t>
  </si>
  <si>
    <t>1. Refresh browser page</t>
  </si>
  <si>
    <t>User should remain logged in</t>
  </si>
  <si>
    <t>User remains logged in</t>
  </si>
  <si>
    <t>TC_LOG_05_02</t>
  </si>
  <si>
    <t>Verify session persists during internal navigation</t>
  </si>
  <si>
    <t>Functional – Session validation</t>
  </si>
  <si>
    <t>1 Navigate to Account Page
2 Navigate to Home Page
3 Navigate back to Account Page</t>
  </si>
  <si>
    <t>User should remain logged in across navigation
No forced logout</t>
  </si>
  <si>
    <t>User session remains active</t>
  </si>
  <si>
    <t>TC_FPD_01_01</t>
  </si>
  <si>
    <t>Verify reset link is sent for registered email</t>
  </si>
  <si>
    <t>User is on Forgot Password page
Registered email exists</t>
  </si>
  <si>
    <t>1. Enter registered email. 
2. Click Submit button</t>
  </si>
  <si>
    <t>Email = user@gmail.com</t>
  </si>
  <si>
    <t>Confirmation message displayed
Reset link sent to email.</t>
  </si>
  <si>
    <t>Confirmation message displayed</t>
  </si>
  <si>
    <t>TC_FPD_01_02</t>
  </si>
  <si>
    <t>Verify error message for unregistered email</t>
  </si>
  <si>
    <t>User is on Forgot Password page</t>
  </si>
  <si>
    <t>1. Enter unregistered email. 
2. Click Submit button</t>
  </si>
  <si>
    <t>Email = notuser@gmail.com</t>
  </si>
  <si>
    <t>Error message displayed
Reset link not sent.</t>
  </si>
  <si>
    <t>Error message displayed</t>
  </si>
  <si>
    <t>TC_FPD_01_03</t>
  </si>
  <si>
    <t>Verify password reset fails when passwords do not match</t>
  </si>
  <si>
    <t>Validation (client-side)</t>
  </si>
  <si>
    <t>Valid password reset link accessed</t>
  </si>
  <si>
    <t>1. Enter new password. 
2. Enter different Confirm Password. 
3. Click Continue.</t>
  </si>
  <si>
    <t>Password: new123
Confirm Password: new124</t>
  </si>
  <si>
    <t>Validation error displayed
 Password reset fails.</t>
  </si>
  <si>
    <t>Validation error displayed</t>
  </si>
  <si>
    <t>TC_FPD_01_04</t>
  </si>
  <si>
    <t xml:space="preserve">Verify login succeeds with new password </t>
  </si>
  <si>
    <t>Password successfully reset</t>
  </si>
  <si>
    <t>1. Enter registered email. 
2. Enter new password
3. Click Login button</t>
  </si>
  <si>
    <t>Email = user@gmail.com
Password = new123</t>
  </si>
  <si>
    <t xml:space="preserve">User logged in successfully 
</t>
  </si>
  <si>
    <t>Works as expected</t>
  </si>
  <si>
    <t>TC_FPD_01_05</t>
  </si>
  <si>
    <t>Verify login fails with old password</t>
  </si>
  <si>
    <t>1. Enter registered email. 
2. Enter old password
3. Click Login button</t>
  </si>
  <si>
    <t>Email = user@gmail.com
Pass = old123</t>
  </si>
  <si>
    <t xml:space="preserve">Error message displayed
</t>
  </si>
  <si>
    <t>Error message "No match for E-Mail and/or Password." displayed</t>
  </si>
  <si>
    <t>TC_FPD_01_06</t>
  </si>
  <si>
    <t>Verify user can login with old password before completing reset</t>
  </si>
  <si>
    <t>State validation</t>
  </si>
  <si>
    <t>Reset email received but reset not completed</t>
  </si>
  <si>
    <t>1. Go to Login page. 
2. Enter email and old password. 
3. Click Login.</t>
  </si>
  <si>
    <t>User should successfully login
Password should remain valid until reset process is completed.</t>
  </si>
  <si>
    <t>User logged in successfully</t>
  </si>
  <si>
    <t>No premature invalidation</t>
  </si>
  <si>
    <t>TC_FPD_01_07</t>
  </si>
  <si>
    <t>Verify session is terminated across multiple browsers after password reset</t>
  </si>
  <si>
    <t>Security / Session management</t>
  </si>
  <si>
    <t>Registered user exists
User logged in Browser 1
User logged in Browser 2 with same account</t>
  </si>
  <si>
    <t>1. Start password reset process in Browser 1
2. Complete reset successfully
3. In Browser 2 try to perform any action that requires authentication</t>
  </si>
  <si>
    <t>Email = user@gmail.com
Pass = new123</t>
  </si>
  <si>
    <t xml:space="preserve">All previous sessions with same ID should be terminated
Browser 2 should be redirected to login page </t>
  </si>
  <si>
    <t>Browser 2 session remains active 
User is able to access pages requiring login</t>
  </si>
  <si>
    <t>BUG_FPD_01</t>
  </si>
  <si>
    <t>Unauthorized session persistence</t>
  </si>
  <si>
    <t>TC_LOUT_01_01</t>
  </si>
  <si>
    <t>Verify user is successfully logged out</t>
  </si>
  <si>
    <t>User is logged into the application</t>
  </si>
  <si>
    <t>1. Click 'Logout' option.
2. Observe system behavior.</t>
  </si>
  <si>
    <t>Not applicable</t>
  </si>
  <si>
    <t>Session terminated
Redirected to Login/Home
Login option visible &amp; Logout hidden.</t>
  </si>
  <si>
    <t>User logged out successfully and redirected</t>
  </si>
  <si>
    <t>TC_LOUT_01_02</t>
  </si>
  <si>
    <t>Verify user cannot access authenticated pages using back button</t>
  </si>
  <si>
    <t>User was logged in
User has logged out</t>
  </si>
  <si>
    <t>1. Click Logout.
2. Click the browser Back button.</t>
  </si>
  <si>
    <t>Protected pages should not load
User redirected to Login page.</t>
  </si>
  <si>
    <t>User redirected to Login page</t>
  </si>
  <si>
    <t>TC_LOUT_01_03</t>
  </si>
  <si>
    <t>Verify logged-out user cannot access restricted functionality</t>
  </si>
  <si>
    <t>User has logged out</t>
  </si>
  <si>
    <t>1. Try to access Account page via URL OR Proceed to Checkout.</t>
  </si>
  <si>
    <t>User redirected to Login page
Action not permitted.</t>
  </si>
  <si>
    <t>Redirection to Login page observed</t>
  </si>
  <si>
    <t>TC_LOUT_01_04</t>
  </si>
  <si>
    <t>Verify session is terminated across multiple tabs in the same browser</t>
  </si>
  <si>
    <t>Security / Session handling</t>
  </si>
  <si>
    <t>A registered user account exists.
The user is logged into the application in Tab 1 of the browser.
The same application is open and authenticated in Tab 2.</t>
  </si>
  <si>
    <t xml:space="preserve">1. Navigate to Tab 1 and click the Logout button.
2. Switch to Tab 2
3. Try to access any page or feature that requires authentication
4. Observe the behavior </t>
  </si>
  <si>
    <t xml:space="preserve">Session in all tabs is terminated
No actions requiring login are allowed
User is redirected to login page </t>
  </si>
  <si>
    <t xml:space="preserve">User is logged out and redirected to the Login page.
</t>
  </si>
  <si>
    <t>Access control
(Shared session)</t>
  </si>
  <si>
    <t>TC_SRCH_01_01</t>
  </si>
  <si>
    <t>Verify search with valid product name</t>
  </si>
  <si>
    <t>User is on homepage</t>
  </si>
  <si>
    <t>1. Enter a valid product name in search bar 
2. Click search</t>
  </si>
  <si>
    <t>Product Name: Apple Cinema</t>
  </si>
  <si>
    <t>Relevant product should appear in search results</t>
  </si>
  <si>
    <t>Product displayed correctly</t>
  </si>
  <si>
    <t>TC_SRCH_01_02</t>
  </si>
  <si>
    <t>Verify search with non-existing product name</t>
  </si>
  <si>
    <t>1. Enter invalid product name 
2. Click search</t>
  </si>
  <si>
    <t>Product Name: FakeProduct</t>
  </si>
  <si>
    <t>System should display message indicating no products found</t>
  </si>
  <si>
    <t>Message "There is no product that matches the search criteria." displayed</t>
  </si>
  <si>
    <t>TC_SRCH_01_03</t>
  </si>
  <si>
    <t>Verify search behavior with empty search field</t>
  </si>
  <si>
    <t>1. Leave search field empty 
2. Click search</t>
  </si>
  <si>
    <t>Product Name: (blank)</t>
  </si>
  <si>
    <t>System should redirect to search page and display no matching products message</t>
  </si>
  <si>
    <t>TC_SRCH_02_01</t>
  </si>
  <si>
    <t>Verify search using partial product name</t>
  </si>
  <si>
    <t>Functional</t>
  </si>
  <si>
    <t>1. Enter only half of product name
2. Click search</t>
  </si>
  <si>
    <t>Product Name:  Apple</t>
  </si>
  <si>
    <t>System should return products matching the partial keyword</t>
  </si>
  <si>
    <t>Relevant product displayed</t>
  </si>
  <si>
    <t>TC_SRCH_02_02</t>
  </si>
  <si>
    <t>Verify that the search feature is case-insensitive</t>
  </si>
  <si>
    <t>Usability / Functional</t>
  </si>
  <si>
    <t>1. Enter keyword in uppercase 
2. Click search</t>
  </si>
  <si>
    <t>Product Name: APPLE CINEMA</t>
  </si>
  <si>
    <t>System should return the same results as lowercase search</t>
  </si>
  <si>
    <t>TC_SRCH_02_03</t>
  </si>
  <si>
    <t>Verify search with valid product name having additional characters</t>
  </si>
  <si>
    <t>Functional – Validation</t>
  </si>
  <si>
    <t>1. Enter valid keyword with extra characters 
2. Click search</t>
  </si>
  <si>
    <t>Product Name:  Apple CinemaXYZ@</t>
  </si>
  <si>
    <t xml:space="preserve">System should still return relevant results </t>
  </si>
  <si>
    <t>TC_SRCH_03_01</t>
  </si>
  <si>
    <t>Verify search using Search Criteria field</t>
  </si>
  <si>
    <t>User is on search page</t>
  </si>
  <si>
    <t>1. Leave top search empty 
2. Enter product name in search criteria field 
3. Click search</t>
  </si>
  <si>
    <t>System should display same relevant product results displayed in search at homepage search bar</t>
  </si>
  <si>
    <t>TC_SRCH_03_02</t>
  </si>
  <si>
    <t>Verify category filter without enabling subcategories</t>
  </si>
  <si>
    <t>1. Enter product name 
2. Select parent category (Desktop) 
3. Click search</t>
  </si>
  <si>
    <t>Product Name: iMac
Category selected: Desktop</t>
  </si>
  <si>
    <t>Product from subcategory should not appear in results</t>
  </si>
  <si>
    <t>Product not displayed as expected
Message "There is no product that matches the search criteria." displayed</t>
  </si>
  <si>
    <t>TC_SRCH_03_03</t>
  </si>
  <si>
    <t>Verify search results when subcategory option enabled</t>
  </si>
  <si>
    <t>1. Enter product name 
2. Select parent category 
3. Enable “Search in subcategories” 
4. Click search</t>
  </si>
  <si>
    <t>Product Name: iMac</t>
  </si>
  <si>
    <t>Product from subcategory should appear in results</t>
  </si>
  <si>
    <t>TC_SRCH_03_04</t>
  </si>
  <si>
    <t>Verify search using keywords from product description</t>
  </si>
  <si>
    <t>1. Enter the keyword 
2. Enable “Search in product descriptions” 
3. Click search</t>
  </si>
  <si>
    <t>Keyword: "Combines"</t>
  </si>
  <si>
    <t>Products containing keyword "Combines" in description should appear</t>
  </si>
  <si>
    <t>Relevant products displayed</t>
  </si>
  <si>
    <t>TC_SRCH_04_01</t>
  </si>
  <si>
    <t xml:space="preserve">Verify sorting of search results by price </t>
  </si>
  <si>
    <t>Functional – UI</t>
  </si>
  <si>
    <t>User is on search results page</t>
  </si>
  <si>
    <t>1. Search for a product 
2. Select sort by price option</t>
  </si>
  <si>
    <t>Products should be reordered based on price</t>
  </si>
  <si>
    <t>Sorting works correctly</t>
  </si>
  <si>
    <t>TC_SRCH_04_02</t>
  </si>
  <si>
    <t>Verify sorting of search results alphabetically by name</t>
  </si>
  <si>
    <t>1. Search for a product  
2. Select sort by name A-Z</t>
  </si>
  <si>
    <t>Products should be reordered alphabetically</t>
  </si>
  <si>
    <t>Sorting applied correctly</t>
  </si>
  <si>
    <t>TC_SRCH_04_03</t>
  </si>
  <si>
    <t>Verify change in number of products displayed per page</t>
  </si>
  <si>
    <t xml:space="preserve">1. Search for a product 
2. Change display count to 10, 30, 40 </t>
  </si>
  <si>
    <t xml:space="preserve">Only the selected number of products should be displayed. </t>
  </si>
  <si>
    <t>Selected number of products are displayed</t>
  </si>
  <si>
    <t>TC_PROD_01_01</t>
  </si>
  <si>
    <t>Verify product basic information is displayed correctly</t>
  </si>
  <si>
    <t>User opens a product detail page</t>
  </si>
  <si>
    <t>1. Open a product page
2. Observe the product information section</t>
  </si>
  <si>
    <t>Product: MacBook</t>
  </si>
  <si>
    <t>Product name, brand and product code should be visible and readable on the page</t>
  </si>
  <si>
    <t>Displayed correctly / As expected</t>
  </si>
  <si>
    <t>TC_PROD_01_02</t>
  </si>
  <si>
    <t>Verify product price information is displayed correctly</t>
  </si>
  <si>
    <t>1. Open any product page
2. Observe the price section</t>
  </si>
  <si>
    <t>Product price and price excluding tax should be clearly displayed</t>
  </si>
  <si>
    <t>TC_PROD_01_03</t>
  </si>
  <si>
    <t>Verify product stock availability is displayed</t>
  </si>
  <si>
    <t>1. Open product page
2. Check stock/availability section</t>
  </si>
  <si>
    <t>System should display product availability status =&gt; In Stock or Out of Stock</t>
  </si>
  <si>
    <t>Status displayed correctly</t>
  </si>
  <si>
    <t>TC_PROD_02_01</t>
  </si>
  <si>
    <t>Verify product image loads correctly</t>
  </si>
  <si>
    <t>UI</t>
  </si>
  <si>
    <t>1. Open product page
2. Observe the product image section</t>
  </si>
  <si>
    <t>Product image should load properly without glitches or broken image</t>
  </si>
  <si>
    <t>Image loads correctly</t>
  </si>
  <si>
    <t>TC_PROD_02_02</t>
  </si>
  <si>
    <t>Verify product image gallery or zoom functionality</t>
  </si>
  <si>
    <t>User opens a product page with image gallery</t>
  </si>
  <si>
    <t>1. Click on the product image
2. Try zooming and sliding through images</t>
  </si>
  <si>
    <t>Image viewer should open and allow the user to view or slide between product images</t>
  </si>
  <si>
    <t>Zoom viewer works correctly</t>
  </si>
  <si>
    <t>TC_PROD_03_01</t>
  </si>
  <si>
    <t>Verify default quantity value in quantity field</t>
  </si>
  <si>
    <t>Functional - Positive</t>
  </si>
  <si>
    <t>User opens a product page where quantity selection is available</t>
  </si>
  <si>
    <t>1. Open product page
2. Check quantity input field</t>
  </si>
  <si>
    <t>Quantity field should be filled already with default value 1</t>
  </si>
  <si>
    <t>Default value shown as 1</t>
  </si>
  <si>
    <t>TC_PROD_03_02</t>
  </si>
  <si>
    <t>Verify product can be added to cart with valid quantity</t>
  </si>
  <si>
    <t>User is on a product detail page</t>
  </si>
  <si>
    <t>1. Enter valid quantity
2. Click Add to Cart button</t>
  </si>
  <si>
    <t>Product: MacBook
Quantity: 2</t>
  </si>
  <si>
    <t>Product should be successfully added to the shopping cart</t>
  </si>
  <si>
    <t>Product added to cart and a success message is displayed</t>
  </si>
  <si>
    <t>TC_PROD_03_03</t>
  </si>
  <si>
    <t>Verify system behavior when quantity is set to zero</t>
  </si>
  <si>
    <t>Validation (Boundary value/ Edge)</t>
  </si>
  <si>
    <t>User is on product detail page</t>
  </si>
  <si>
    <t>1. Enter quantity value 0
2. Click Add to Cart</t>
  </si>
  <si>
    <t>Product: MacBook
Quantity: 0</t>
  </si>
  <si>
    <t>System should display validation message and prevent adding the product to cart</t>
  </si>
  <si>
    <t>System shows success message but no item added</t>
  </si>
  <si>
    <t>BUG_PROD_01</t>
  </si>
  <si>
    <t>Misleading success message</t>
  </si>
  <si>
    <t>TC_PROD_03_04</t>
  </si>
  <si>
    <t>Verify system behavior when negative quantity is entered</t>
  </si>
  <si>
    <t>Validation - Negative</t>
  </si>
  <si>
    <t>1. Enter negative quantity value
2. Click Add to Cart</t>
  </si>
  <si>
    <t>Product: MacBook
Quantity: -1</t>
  </si>
  <si>
    <t>System should reject invalid quantity and show validation message</t>
  </si>
  <si>
    <t>Item quantity in cart is reduced by 1</t>
  </si>
  <si>
    <t>BUG_PROD_02</t>
  </si>
  <si>
    <t>Negative quantity was accepted</t>
  </si>
  <si>
    <t>TC_PROD_04_01</t>
  </si>
  <si>
    <t>Verify review form opens when clicking Write a Review</t>
  </si>
  <si>
    <t>User is logged in and on a product detail page</t>
  </si>
  <si>
    <t>1. Click on Write a Review link</t>
  </si>
  <si>
    <t>Not Applicable</t>
  </si>
  <si>
    <t>Review form should open</t>
  </si>
  <si>
    <t>Form opens successfully</t>
  </si>
  <si>
    <t>TC_PROD_04_02</t>
  </si>
  <si>
    <t>Verify review submission functionality</t>
  </si>
  <si>
    <t>User is logged in and review form is open</t>
  </si>
  <si>
    <t>1. Enter valid review text and rating
2. Click Continue button</t>
  </si>
  <si>
    <t>Valid review message and rating</t>
  </si>
  <si>
    <t>Review should be submitted successfully and confirmation message displayed</t>
  </si>
  <si>
    <t>Continue Button is unresponsive
Review not submitted</t>
  </si>
  <si>
    <t>BUG_PROD_03</t>
  </si>
  <si>
    <t>TC_PROD_04_03</t>
  </si>
  <si>
    <t>Verify name field behavior in review form</t>
  </si>
  <si>
    <t>Usability</t>
  </si>
  <si>
    <t>1. Observe the Name field in review form
2. Try to edit the name</t>
  </si>
  <si>
    <t>Name field should be auto-filled with logged-in username and should not be editable</t>
  </si>
  <si>
    <t>Name field is editable</t>
  </si>
  <si>
    <t>BUG_PROD_04</t>
  </si>
  <si>
    <t>TC_PROD_04_04</t>
  </si>
  <si>
    <t>Verify mandatory field validation during review submission</t>
  </si>
  <si>
    <t>User is on review form</t>
  </si>
  <si>
    <t>1. Leave review fields empty
2. Click Continue button</t>
  </si>
  <si>
    <t>All mandatory fields: (empty)</t>
  </si>
  <si>
    <t>System should display validation message asking user to fill required fields</t>
  </si>
  <si>
    <t>Cannot test due to "continue" button defect</t>
  </si>
  <si>
    <t>Blocked by TC_PROD_04_02</t>
  </si>
  <si>
    <t>TC_PROD_04_05</t>
  </si>
  <si>
    <t>Verify rating selection validation in review submission</t>
  </si>
  <si>
    <t>1. Enter review text but do not select rating
2. Click Submit</t>
  </si>
  <si>
    <t>no rating</t>
  </si>
  <si>
    <t>System should show validation message that rating is required</t>
  </si>
  <si>
    <t>TC_PROD_05_01</t>
  </si>
  <si>
    <t>Verify navigation through related products section</t>
  </si>
  <si>
    <t>User is viewing a product that has related products listed</t>
  </si>
  <si>
    <t>1. Scroll to related products section
2. Click any related product</t>
  </si>
  <si>
    <t>Selected product page should open successfully</t>
  </si>
  <si>
    <t>Product page of selected product is displayed</t>
  </si>
  <si>
    <t>TC_PROD_06_01</t>
  </si>
  <si>
    <t>Verify product page loads correctly across different browsers</t>
  </si>
  <si>
    <t>Compatibility</t>
  </si>
  <si>
    <t>User has access to multiple browsers</t>
  </si>
  <si>
    <t>1. Open product page in Chrome
2. Open product page in Firefox
3. Open product page in Edge</t>
  </si>
  <si>
    <t>Product page layout and functionality should remain same across different browsers</t>
  </si>
  <si>
    <t>Page loads correctly across all browsers</t>
  </si>
  <si>
    <t>Cross browser validation</t>
  </si>
  <si>
    <t>TC_CART_01_01</t>
  </si>
  <si>
    <t>Verify product can be added to cart from different product pages</t>
  </si>
  <si>
    <t>User on home page</t>
  </si>
  <si>
    <t>1. Search the product 
2. Add to cart from the listing page 
3. Open the product detail page
4. Add to cart from there
5. Navigate to categories section in headers
6. Add to cart the same item from there</t>
  </si>
  <si>
    <t>Product should be added to cart
On adding same product from other pages, product quantity should increase not duplicates</t>
  </si>
  <si>
    <t>Product added successfully 
Quantity updated correctly</t>
  </si>
  <si>
    <t>TC_CART_02_01</t>
  </si>
  <si>
    <t>Verify cart page displays product details correctly</t>
  </si>
  <si>
    <t>UI / Functional</t>
  </si>
  <si>
    <t>Product added to cart</t>
  </si>
  <si>
    <t>1. Open cart page</t>
  </si>
  <si>
    <t>Product image, name, model, quantity, unit price and total should display</t>
  </si>
  <si>
    <t>Product details displayed correctly</t>
  </si>
  <si>
    <t>TC_CART_02_02</t>
  </si>
  <si>
    <t>Verify product information in cart matches product listing page</t>
  </si>
  <si>
    <t>Product added from listing page</t>
  </si>
  <si>
    <t>Product name and price should match listing page</t>
  </si>
  <si>
    <t>Product details match listing page</t>
  </si>
  <si>
    <t>Data consistency</t>
  </si>
  <si>
    <t>TC_CART_03_01</t>
  </si>
  <si>
    <t>Verify cart totals update when quantity is increased or decreased</t>
  </si>
  <si>
    <t>Product exists in cart</t>
  </si>
  <si>
    <t>1. Increase the quantity
2. Observe the total sum calculation
3. Decrease the quantity
4. Observe the total sum calculation</t>
  </si>
  <si>
    <t>Product total and grand total should update correctly</t>
  </si>
  <si>
    <t>Totals updated correctly</t>
  </si>
  <si>
    <t>TC_CART_03_02</t>
  </si>
  <si>
    <t>Verify cart total when multiple different products are added</t>
  </si>
  <si>
    <t>User on product listing page</t>
  </si>
  <si>
    <t>1. Add Product A to cart
2. Add Product B to Cart
3. Open Cart page</t>
  </si>
  <si>
    <t>Product A: MacBook
Product B: Apple Cinema</t>
  </si>
  <si>
    <t>Grand total should equal sum of both products</t>
  </si>
  <si>
    <t>Total calculated correctly</t>
  </si>
  <si>
    <t>TC_CART_04_01</t>
  </si>
  <si>
    <t>Verify removing product using remove icon updates cart correctly</t>
  </si>
  <si>
    <t>Product exists in cart
User on Cart page</t>
  </si>
  <si>
    <t xml:space="preserve">1. Click remove icon present in front of the product </t>
  </si>
  <si>
    <t>Product should be removed and totals recalculated</t>
  </si>
  <si>
    <t>Item removed successfully</t>
  </si>
  <si>
    <t>TC_CART_04_02</t>
  </si>
  <si>
    <t xml:space="preserve">Verify cart behavior when product quantity is set to zero </t>
  </si>
  <si>
    <t>1. Update quantity to 0</t>
  </si>
  <si>
    <t>Quantity: 0</t>
  </si>
  <si>
    <t>Product should be removed and cart updated
Empty cart message displayed</t>
  </si>
  <si>
    <t>Item removed but empty cart message appears only after refresh</t>
  </si>
  <si>
    <t>BUG_CART_01</t>
  </si>
  <si>
    <t>UI refresh issue</t>
  </si>
  <si>
    <t>TC_CART_05_01</t>
  </si>
  <si>
    <t>Verify system behavior when quantity exceeds stock availability</t>
  </si>
  <si>
    <t xml:space="preserve">Negative / Edge </t>
  </si>
  <si>
    <t>1. Update quantity to 999999</t>
  </si>
  <si>
    <t>Quantity: 999999</t>
  </si>
  <si>
    <t>System should display stock warning message</t>
  </si>
  <si>
    <t>Warning message displayed</t>
  </si>
  <si>
    <t>TC_CART_05_02</t>
  </si>
  <si>
    <t>Verify cart weight updates when product quantity changes</t>
  </si>
  <si>
    <t>1. Increase quantity
2. Observe the cart weight displayed</t>
  </si>
  <si>
    <t>Cart weight should update automatically</t>
  </si>
  <si>
    <t>Weight updates only after page refresh</t>
  </si>
  <si>
    <t>BUG_CART_02</t>
  </si>
  <si>
    <t>TC_CART_06_01</t>
  </si>
  <si>
    <t>Verify expected shipping date functionality on cart page</t>
  </si>
  <si>
    <t>User has items in cart</t>
  </si>
  <si>
    <t>1. Enter location 
2. Request shipping quote
3. Select shipping type to add shipping amount
4. Observe for estimate shipping date</t>
  </si>
  <si>
    <t>Country: India
State: Delhi
Zip: 001000</t>
  </si>
  <si>
    <t>Shipping estimate date options should appear</t>
  </si>
  <si>
    <t>Shipping amount added 
shipping estimate not displayed</t>
  </si>
  <si>
    <t>BUG_CART_03</t>
  </si>
  <si>
    <t>Shipping estimate issue</t>
  </si>
  <si>
    <t>TC_CART_06_02</t>
  </si>
  <si>
    <t>Verify coupon code functionality on cart page</t>
  </si>
  <si>
    <t>1. Enter coupon code
2. Click Continue</t>
  </si>
  <si>
    <t>Coupon code</t>
  </si>
  <si>
    <t>System should apply discount if valid</t>
  </si>
  <si>
    <t>Not executed due to unavailable coupon</t>
  </si>
  <si>
    <t>Test data unavailable</t>
  </si>
  <si>
    <t>TC_CART_06_03</t>
  </si>
  <si>
    <t>Verify gift certificate functionality on cart page</t>
  </si>
  <si>
    <t>1. Enter gift certificate code
2. Click Continue</t>
  </si>
  <si>
    <t>Gift code</t>
  </si>
  <si>
    <t>System should apply gift certificate value</t>
  </si>
  <si>
    <t>Not executed due to unavailable data</t>
  </si>
  <si>
    <t>TC_CART_07_01</t>
  </si>
  <si>
    <t>Verify mini cart dropdown displays products and totals correctly</t>
  </si>
  <si>
    <t>1. Click mini cart icon beside search bar
2. Observe the result displayed</t>
  </si>
  <si>
    <t>Product: MacBook
Quantity: 2
Total: 120$</t>
  </si>
  <si>
    <t>Mini cart should display product list, quantity and subtotal</t>
  </si>
  <si>
    <t>Mini cart works as expected</t>
  </si>
  <si>
    <t>TC_CART_08_01</t>
  </si>
  <si>
    <t>Verify cart persists after page refresh</t>
  </si>
  <si>
    <t>Session</t>
  </si>
  <si>
    <t>1. Refresh cart page
2. Observe the cart page after refresh</t>
  </si>
  <si>
    <t>Cart items should remain after refresh
Details remain same as before refresh</t>
  </si>
  <si>
    <t>Items remain in cart
Details shown correctly</t>
  </si>
  <si>
    <t>TC_CART_08_02</t>
  </si>
  <si>
    <t>Verify cart persists after logout and login</t>
  </si>
  <si>
    <t>Product exist in cart</t>
  </si>
  <si>
    <t xml:space="preserve">1. Navigate to log out button
2. Click log out 
3. Log back in with same account 
4. Observe cart page </t>
  </si>
  <si>
    <t>Cart items should remain associated with user account
Correct cart item details should be shown</t>
  </si>
  <si>
    <t>Items persist after login
Details shown correctly</t>
  </si>
  <si>
    <t>TC_CHK_01_01</t>
  </si>
  <si>
    <t>Verify checkout page access when cart is empty</t>
  </si>
  <si>
    <t>Negative</t>
  </si>
  <si>
    <t>Cart is empty</t>
  </si>
  <si>
    <t>1. Open checkout URL or click Checkout from header
2. Observe page displayed</t>
  </si>
  <si>
    <t>User is redirected to Cart page with message indicating cart is empty</t>
  </si>
  <si>
    <t>Redirected to cart page with message "Your shopping cart is empty!"</t>
  </si>
  <si>
    <t>TC_CHK_01_02</t>
  </si>
  <si>
    <t>Verify checkout page opens from cart page using Checkout button</t>
  </si>
  <si>
    <t>At least one product in cart</t>
  </si>
  <si>
    <t>1. Go to Shopping Cart page
2. Click 'Checkout' button</t>
  </si>
  <si>
    <t xml:space="preserve">Checkout page loads successfully </t>
  </si>
  <si>
    <t>Checkout page loaded successfully</t>
  </si>
  <si>
    <t>TC_CHK_02_01</t>
  </si>
  <si>
    <t>Verify product details shown correctly on Checkout page</t>
  </si>
  <si>
    <t>Product added to cart and user on checkout page</t>
  </si>
  <si>
    <t>1. Open cart
2. Observe product details
3. Proceed to Checkout
4. Observe product details</t>
  </si>
  <si>
    <t>Product name, model, quantity and price match the product added to cart</t>
  </si>
  <si>
    <t>TC_CHK_02_02</t>
  </si>
  <si>
    <t>Verify price is same on Cart and Checkout page</t>
  </si>
  <si>
    <t xml:space="preserve">1. Open Cart
2. Note total price in Cart page
3. Proceed to Checkout
4. Compare totals </t>
  </si>
  <si>
    <t>Total price including tax &amp; shipping matches between Cart and Checkout</t>
  </si>
  <si>
    <t>Price calculated correctly</t>
  </si>
  <si>
    <t>TC_CHK_03_01</t>
  </si>
  <si>
    <t>Verify validation for mandatory billing fields</t>
  </si>
  <si>
    <t>User is at billing details step</t>
  </si>
  <si>
    <t>1. Select 'New Address'
2. Leave First Name and City blank
3. Click Continue</t>
  </si>
  <si>
    <t>First Name: (Blank)
City: (Blank)</t>
  </si>
  <si>
    <t>System displays inline red validation messages next to the blank fields</t>
  </si>
  <si>
    <t>Warning message displayed for missing fields</t>
  </si>
  <si>
    <t>TC_CHK_03_02</t>
  </si>
  <si>
    <t>Verify validation for invalid input in billing fields</t>
  </si>
  <si>
    <t>User is filling billing details</t>
  </si>
  <si>
    <t>1. Enter invalid characters in Telephone field
2. Enter extremely long value in Name field
3. Click Continue</t>
  </si>
  <si>
    <t>Telephone: ###&amp;
Name: 100 characters</t>
  </si>
  <si>
    <t>System shows validation error and prevents continuation</t>
  </si>
  <si>
    <t>TC_CHK_04_01</t>
  </si>
  <si>
    <t>Verify payment method selection works properly</t>
  </si>
  <si>
    <t>User on checkout page and payment options available</t>
  </si>
  <si>
    <t>1. Select 'Cash on Delivery'
2. Switch to 'Bank Transfer'</t>
  </si>
  <si>
    <t>System allows only one payment method to be selected at a time</t>
  </si>
  <si>
    <t>Payment option switches correctly</t>
  </si>
  <si>
    <t>TC_CHK_04_02</t>
  </si>
  <si>
    <t>Verify Terms &amp; Conditions checkbox validation before placing order</t>
  </si>
  <si>
    <t>User at payment method step</t>
  </si>
  <si>
    <t>1. Do not select Terms &amp; Conditions checkbox
2. Click Continue</t>
  </si>
  <si>
    <t>System displays warning message requiring user to agree to Terms &amp; Conditions</t>
  </si>
  <si>
    <t>TC_CHK_05_01</t>
  </si>
  <si>
    <t>Verify checkout page behavior after browser refresh</t>
  </si>
  <si>
    <t>Functional / Edge Case</t>
  </si>
  <si>
    <t>User is filling checkout details</t>
  </si>
  <si>
    <t>1. Fill address details
2. Refresh browser page</t>
  </si>
  <si>
    <t>Address data entered</t>
  </si>
  <si>
    <t>System retains entered data or keeps user on checkout step without breaking flow</t>
  </si>
  <si>
    <t>Checkout page reloads without errors</t>
  </si>
  <si>
    <t>Behavior depends on session handling (retain or erase data)</t>
  </si>
  <si>
    <t>TC_CHK_05_02</t>
  </si>
  <si>
    <t>Verify user can navigate back to cart page to make changes and checkout updates accordingly</t>
  </si>
  <si>
    <t>Flow Validation</t>
  </si>
  <si>
    <t>User is on checkout page</t>
  </si>
  <si>
    <t>1. Press the 'Shopping Cart' in header
2. Change product quantity
3. Return to Checkout</t>
  </si>
  <si>
    <t>Successful cart page is displayed
Checkout page reflects updated quantity and recalculated price</t>
  </si>
  <si>
    <t>Cart page opens successfully
Quantity and price updated correctly</t>
  </si>
  <si>
    <t>TC_CHK_01_03</t>
  </si>
  <si>
    <t>Verify checkout page opens from header navigation</t>
  </si>
  <si>
    <t>Functional / Navigation</t>
  </si>
  <si>
    <t>1. Click 'Checkout' option from header menu</t>
  </si>
  <si>
    <t>Checkout page opens successfully</t>
  </si>
  <si>
    <t>Checkout page opened successfully</t>
  </si>
  <si>
    <t>TC_CHK_06_01</t>
  </si>
  <si>
    <t>Verify checkout when user is not logged in</t>
  </si>
  <si>
    <t>User not logged in</t>
  </si>
  <si>
    <t>1. Add product to cart
2. Click Checkout</t>
  </si>
  <si>
    <t>System displays options for Register Account, Guest Checkout, and Login</t>
  </si>
  <si>
    <t>Options displayed correctly</t>
  </si>
  <si>
    <t>TC_CHK_06_02</t>
  </si>
  <si>
    <t>Verify system behavior when product goes out of stock during checkout</t>
  </si>
  <si>
    <t>1. Add product to cart
2. Proceed to checkout
3. Attempt to confirm order when stock becomes unavailable</t>
  </si>
  <si>
    <t>System displays error message indicating product is out of stock</t>
  </si>
  <si>
    <t>Could not simulate stock change in demo environment</t>
  </si>
  <si>
    <t>TC_CHK_06_03</t>
  </si>
  <si>
    <t>Verify cart behaviour when logging in during checkout</t>
  </si>
  <si>
    <t>User added product as guest and is on checkout</t>
  </si>
  <si>
    <t>1. Add an item as guest
2. Click Login during checkout
3. Login with existing account that has an Item in cart</t>
  </si>
  <si>
    <t>Guest Item: MacBook
Account Item: Apple Cinema</t>
  </si>
  <si>
    <t>Cart updates according to system behavior (merged or replaced)
Checkout flow continues without errors</t>
  </si>
  <si>
    <t>Cart updated successfully and checkout remains accessible</t>
  </si>
  <si>
    <t>Depends on system design (merge or replace)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</si>
</sst>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font>
      <sz val="11"/>
      <color theme="1"/>
      <name val="Aptos Narrow"/>
      <family val="2"/>
      <scheme val="minor"/>
    </font>
    <font>
      <b/>
      <sz val="12"/>
      <color rgb="FFFFFFFF"/>
      <name val="Calibri"/>
    </font>
    <font>
      <sz val="11"/>
      <color theme="1"/>
      <name val="Calibri"/>
    </font>
    <font>
      <b/>
      <sz val="11"/>
      <color theme="1"/>
      <name val="Aptos Narrow"/>
      <family val="2"/>
      <scheme val="minor"/>
    </font>
    <font>
      <sz val="11"/>
      <color rgb="FF1F1F1F"/>
      <name val="Calibri"/>
    </font>
    <font>
      <sz val="11"/>
      <color rgb="FF1F1F1F"/>
      <name val="Google Sans Text"/>
      <family val="2"/>
      <charset val="1"/>
    </font>
    <font>
      <sz val="12"/>
      <color rgb="FFFFFFFF"/>
      <name val="Calibri"/>
    </font>
    <font>
      <sz val="12"/>
      <color theme="1"/>
      <name val="Calibri"/>
    </font>
    <font>
      <sz val="12"/>
      <color rgb="FF000000"/>
      <name val="Calibri"/>
    </font>
    <font>
      <sz val="11"/>
      <color rgb="FF000000"/>
      <name val="Calibri"/>
    </font>
    <font>
      <sz val="10"/>
      <color theme="1"/>
      <name val="Calibri"/>
    </font>
    <font>
      <sz val="10"/>
      <color rgb="FF000000"/>
      <name val="Calibri"/>
    </font>
  </fonts>
  <fills count="9">
    <fill>
      <patternFill patternType="none"/>
    </fill>
    <fill>
      <patternFill patternType="gray125"/>
    </fill>
    <fill>
      <patternFill patternType="solid">
        <fgColor rgb="FF0070C0"/>
        <bgColor indexed="64"/>
      </patternFill>
    </fill>
    <fill>
      <patternFill patternType="solid">
        <fgColor rgb="FFF74F52"/>
        <bgColor indexed="64"/>
      </patternFill>
    </fill>
    <fill>
      <patternFill patternType="solid">
        <fgColor theme="9" tint="0.39997558519241921"/>
        <bgColor indexed="64"/>
      </patternFill>
    </fill>
    <fill>
      <patternFill patternType="solid">
        <fgColor theme="3" tint="0.249977111117893"/>
        <bgColor indexed="64"/>
      </patternFill>
    </fill>
    <fill>
      <patternFill patternType="solid">
        <fgColor rgb="FF8ED973"/>
        <bgColor indexed="64"/>
      </patternFill>
    </fill>
    <fill>
      <patternFill patternType="solid">
        <fgColor theme="8" tint="0.79998168889431442"/>
        <bgColor indexed="64"/>
      </patternFill>
    </fill>
    <fill>
      <patternFill patternType="solid">
        <fgColor theme="0" tint="-0.34998626667073579"/>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1F1F1F"/>
      </left>
      <right style="thin">
        <color rgb="FF1F1F1F"/>
      </right>
      <top style="thin">
        <color rgb="FF1F1F1F"/>
      </top>
      <bottom style="thin">
        <color rgb="FF1F1F1F"/>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bottom style="thin">
        <color rgb="FF000000"/>
      </bottom>
      <diagonal/>
    </border>
  </borders>
  <cellStyleXfs count="1">
    <xf numFmtId="0" fontId="0" fillId="0" borderId="0"/>
  </cellStyleXfs>
  <cellXfs count="64">
    <xf numFmtId="0" fontId="0" fillId="0" borderId="0" xfId="0"/>
    <xf numFmtId="0" fontId="0" fillId="0" borderId="0" xfId="0" applyAlignment="1">
      <alignment wrapText="1"/>
    </xf>
    <xf numFmtId="0" fontId="0" fillId="0" borderId="2" xfId="0" applyBorder="1" applyAlignment="1">
      <alignment vertical="center" wrapText="1"/>
    </xf>
    <xf numFmtId="0" fontId="2" fillId="0" borderId="1" xfId="0" applyFont="1" applyBorder="1" applyAlignment="1">
      <alignment vertical="center" wrapText="1"/>
    </xf>
    <xf numFmtId="0" fontId="3" fillId="0" borderId="0" xfId="0" applyFont="1" applyAlignment="1">
      <alignment wrapText="1"/>
    </xf>
    <xf numFmtId="0" fontId="4" fillId="0" borderId="1" xfId="0" applyFont="1" applyBorder="1" applyAlignment="1">
      <alignment horizontal="center" vertical="center" wrapText="1" readingOrder="1"/>
    </xf>
    <xf numFmtId="0" fontId="4" fillId="0" borderId="1" xfId="0" applyFont="1" applyBorder="1" applyAlignment="1">
      <alignment vertical="center" wrapText="1" readingOrder="1"/>
    </xf>
    <xf numFmtId="0" fontId="1" fillId="2" borderId="2" xfId="0" applyFont="1" applyFill="1" applyBorder="1" applyAlignment="1">
      <alignment horizontal="center" vertical="center"/>
    </xf>
    <xf numFmtId="0" fontId="1" fillId="2" borderId="2" xfId="0" applyFont="1" applyFill="1" applyBorder="1" applyAlignment="1">
      <alignment horizontal="center" vertical="center" wrapText="1"/>
    </xf>
    <xf numFmtId="0" fontId="5" fillId="0" borderId="3" xfId="0" applyFont="1" applyBorder="1" applyAlignment="1">
      <alignment vertical="center" wrapText="1" readingOrder="1"/>
    </xf>
    <xf numFmtId="0" fontId="0" fillId="0" borderId="0" xfId="0" applyAlignment="1">
      <alignment vertical="center" wrapText="1"/>
    </xf>
    <xf numFmtId="0" fontId="4" fillId="3" borderId="1" xfId="0" applyFont="1" applyFill="1" applyBorder="1" applyAlignment="1">
      <alignment horizontal="center" vertical="center" wrapText="1" readingOrder="1"/>
    </xf>
    <xf numFmtId="0" fontId="4" fillId="4" borderId="1" xfId="0" applyFont="1" applyFill="1" applyBorder="1" applyAlignment="1">
      <alignment horizontal="center" vertical="center" wrapText="1" readingOrder="1"/>
    </xf>
    <xf numFmtId="0" fontId="7" fillId="0" borderId="0" xfId="0" applyFont="1"/>
    <xf numFmtId="0" fontId="7" fillId="0" borderId="1" xfId="0" applyFont="1" applyBorder="1" applyAlignment="1">
      <alignment horizontal="center" vertical="center"/>
    </xf>
    <xf numFmtId="9" fontId="7" fillId="0" borderId="1" xfId="0" applyNumberFormat="1" applyFont="1" applyBorder="1" applyAlignment="1">
      <alignment horizontal="center" vertical="center"/>
    </xf>
    <xf numFmtId="0" fontId="6" fillId="2" borderId="1" xfId="0" applyFont="1" applyFill="1" applyBorder="1" applyAlignment="1">
      <alignment horizontal="center" vertical="center"/>
    </xf>
    <xf numFmtId="0" fontId="1" fillId="2" borderId="1" xfId="0" applyFont="1" applyFill="1" applyBorder="1" applyAlignment="1">
      <alignment horizontal="center" vertical="center"/>
    </xf>
    <xf numFmtId="0" fontId="7" fillId="0" borderId="1" xfId="0" applyFont="1" applyBorder="1" applyAlignment="1">
      <alignment horizontal="center" vertical="center" wrapText="1"/>
    </xf>
    <xf numFmtId="0" fontId="7" fillId="0" borderId="1" xfId="0" applyFont="1" applyBorder="1" applyAlignment="1">
      <alignment horizontal="left" vertical="center"/>
    </xf>
    <xf numFmtId="0" fontId="1" fillId="5" borderId="2" xfId="0" applyFont="1" applyFill="1" applyBorder="1" applyAlignment="1">
      <alignment horizontal="center" vertical="center" wrapText="1"/>
    </xf>
    <xf numFmtId="0" fontId="6" fillId="2" borderId="1" xfId="0" applyFont="1" applyFill="1" applyBorder="1" applyAlignment="1">
      <alignment horizontal="left" vertical="center"/>
    </xf>
    <xf numFmtId="0" fontId="8" fillId="0" borderId="1" xfId="0" applyFont="1" applyBorder="1" applyAlignment="1">
      <alignment horizontal="left" vertical="center"/>
    </xf>
    <xf numFmtId="164" fontId="8" fillId="0" borderId="1" xfId="0" applyNumberFormat="1" applyFont="1" applyBorder="1" applyAlignment="1">
      <alignment horizontal="left" vertical="center"/>
    </xf>
    <xf numFmtId="0" fontId="8" fillId="0" borderId="1" xfId="0" applyFont="1" applyBorder="1" applyAlignment="1">
      <alignment horizontal="left" vertical="center" wrapText="1"/>
    </xf>
    <xf numFmtId="0" fontId="6" fillId="2" borderId="5" xfId="0" applyFont="1" applyFill="1" applyBorder="1" applyAlignment="1">
      <alignment horizontal="left" vertical="center" wrapText="1"/>
    </xf>
    <xf numFmtId="0" fontId="6" fillId="2" borderId="4" xfId="0" applyFont="1" applyFill="1" applyBorder="1" applyAlignment="1">
      <alignment horizontal="left" vertical="center" wrapText="1"/>
    </xf>
    <xf numFmtId="0" fontId="2" fillId="0" borderId="1" xfId="0" applyFont="1" applyBorder="1" applyAlignment="1">
      <alignment horizontal="left" vertical="center" wrapText="1"/>
    </xf>
    <xf numFmtId="0" fontId="0" fillId="0" borderId="0" xfId="0" applyAlignment="1">
      <alignment horizontal="left" vertical="center" wrapText="1"/>
    </xf>
    <xf numFmtId="0" fontId="0" fillId="0" borderId="0" xfId="0" applyAlignment="1">
      <alignment horizontal="left" vertical="center"/>
    </xf>
    <xf numFmtId="0" fontId="1" fillId="2" borderId="1" xfId="0"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xf>
    <xf numFmtId="0" fontId="2" fillId="0" borderId="0" xfId="0" applyFont="1" applyAlignment="1">
      <alignment vertical="center"/>
    </xf>
    <xf numFmtId="0" fontId="2" fillId="0" borderId="1" xfId="0" applyFont="1" applyBorder="1" applyAlignment="1">
      <alignment horizontal="center" vertical="center" wrapText="1"/>
    </xf>
    <xf numFmtId="0" fontId="2" fillId="0" borderId="1" xfId="0" applyFont="1" applyBorder="1" applyAlignment="1">
      <alignment vertical="center"/>
    </xf>
    <xf numFmtId="0" fontId="2" fillId="0" borderId="1" xfId="0" applyFont="1" applyBorder="1" applyAlignment="1">
      <alignment horizontal="center" vertical="center"/>
    </xf>
    <xf numFmtId="0" fontId="2" fillId="0" borderId="0" xfId="0" applyFont="1" applyAlignment="1">
      <alignment horizontal="center" vertical="center"/>
    </xf>
    <xf numFmtId="0" fontId="2" fillId="0" borderId="0" xfId="0" applyFont="1"/>
    <xf numFmtId="0" fontId="2" fillId="0" borderId="0" xfId="0" applyFont="1" applyAlignment="1">
      <alignment horizontal="center"/>
    </xf>
    <xf numFmtId="0" fontId="8" fillId="0" borderId="1" xfId="0" applyFont="1" applyBorder="1" applyAlignment="1">
      <alignment vertical="center" wrapText="1"/>
    </xf>
    <xf numFmtId="0" fontId="9" fillId="0" borderId="0" xfId="0" applyFont="1" applyBorder="1" applyAlignment="1">
      <alignment vertical="center" wrapText="1"/>
    </xf>
    <xf numFmtId="0" fontId="2" fillId="0" borderId="0" xfId="0" applyFont="1" applyAlignment="1">
      <alignment wrapText="1"/>
    </xf>
    <xf numFmtId="0" fontId="0" fillId="0" borderId="0" xfId="0" applyAlignment="1">
      <alignment horizontal="center" vertical="center" wrapText="1"/>
    </xf>
    <xf numFmtId="0" fontId="9" fillId="0" borderId="1" xfId="0" applyFont="1" applyBorder="1" applyAlignment="1">
      <alignment vertical="center" wrapText="1"/>
    </xf>
    <xf numFmtId="0" fontId="9" fillId="0" borderId="1" xfId="0" applyFont="1" applyBorder="1" applyAlignment="1">
      <alignment horizontal="center" vertical="center" wrapText="1"/>
    </xf>
    <xf numFmtId="0" fontId="7" fillId="0" borderId="1" xfId="0" applyFont="1" applyBorder="1" applyAlignment="1">
      <alignment horizontal="left" vertical="center" wrapText="1"/>
    </xf>
    <xf numFmtId="0" fontId="2" fillId="0" borderId="0" xfId="0" applyFont="1" applyAlignment="1">
      <alignment vertical="center" wrapText="1"/>
    </xf>
    <xf numFmtId="0" fontId="4" fillId="6" borderId="1" xfId="0" applyFont="1" applyFill="1" applyBorder="1" applyAlignment="1">
      <alignment horizontal="center" vertical="center" wrapText="1" readingOrder="1"/>
    </xf>
    <xf numFmtId="0" fontId="0" fillId="0" borderId="0" xfId="0" applyFont="1"/>
    <xf numFmtId="0" fontId="2" fillId="0" borderId="1" xfId="0" applyFont="1" applyBorder="1" applyAlignment="1">
      <alignment horizontal="center" vertical="center" wrapText="1" readingOrder="1"/>
    </xf>
    <xf numFmtId="0" fontId="2" fillId="0" borderId="1" xfId="0" applyFont="1" applyBorder="1" applyAlignment="1">
      <alignment vertical="center" wrapText="1" readingOrder="1"/>
    </xf>
    <xf numFmtId="0" fontId="0" fillId="0" borderId="0" xfId="0" applyFont="1" applyAlignment="1">
      <alignment horizontal="center" vertical="center" wrapText="1"/>
    </xf>
    <xf numFmtId="0" fontId="0" fillId="0" borderId="0" xfId="0" applyFont="1" applyAlignment="1">
      <alignment horizontal="center"/>
    </xf>
    <xf numFmtId="0" fontId="10" fillId="0" borderId="1" xfId="0" applyFont="1" applyBorder="1" applyAlignment="1">
      <alignment vertical="center" wrapText="1" readingOrder="1"/>
    </xf>
    <xf numFmtId="0" fontId="9" fillId="4" borderId="1" xfId="0" applyFont="1" applyFill="1" applyBorder="1" applyAlignment="1">
      <alignment horizontal="center" vertical="center" wrapText="1" readingOrder="1"/>
    </xf>
    <xf numFmtId="0" fontId="9" fillId="0" borderId="0" xfId="0" applyFont="1" applyAlignment="1">
      <alignment vertical="center" wrapText="1"/>
    </xf>
    <xf numFmtId="0" fontId="9" fillId="3" borderId="1" xfId="0" applyFont="1" applyFill="1" applyBorder="1" applyAlignment="1">
      <alignment horizontal="center" vertical="center" wrapText="1" readingOrder="1"/>
    </xf>
    <xf numFmtId="0" fontId="11" fillId="7" borderId="1" xfId="0" applyFont="1" applyFill="1" applyBorder="1" applyAlignment="1">
      <alignment horizontal="center" vertical="center" wrapText="1" readingOrder="1"/>
    </xf>
    <xf numFmtId="0" fontId="6" fillId="2" borderId="6" xfId="0" applyFont="1" applyFill="1" applyBorder="1" applyAlignment="1">
      <alignment horizontal="left" vertical="center" wrapText="1"/>
    </xf>
    <xf numFmtId="0" fontId="4" fillId="8" borderId="1" xfId="0" applyFont="1" applyFill="1" applyBorder="1" applyAlignment="1">
      <alignment horizontal="center" vertical="center" wrapText="1" readingOrder="1"/>
    </xf>
    <xf numFmtId="0" fontId="6" fillId="5" borderId="1" xfId="0" applyFont="1" applyFill="1" applyBorder="1" applyAlignment="1">
      <alignment horizontal="center" vertical="center" wrapText="1"/>
    </xf>
    <xf numFmtId="0" fontId="1" fillId="5"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Medium9"/>
  <colors>
    <mruColors>
      <color rgb="FFF2CFC2"/>
      <color rgb="FFF74F5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FDB43-691F-43AA-B1C8-ABEF13BA6A46}">
  <dimension ref="B1:I68"/>
  <sheetViews>
    <sheetView topLeftCell="A5" workbookViewId="0">
      <selection activeCell="G25" sqref="G25"/>
    </sheetView>
  </sheetViews>
  <sheetFormatPr defaultRowHeight="15"/>
  <cols>
    <col min="1" max="1" width="13.85546875" bestFit="1" customWidth="1"/>
    <col min="2" max="2" width="28.140625" customWidth="1"/>
    <col min="3" max="3" width="31.5703125" customWidth="1"/>
    <col min="4" max="4" width="16.140625" customWidth="1"/>
    <col min="5" max="5" width="15.85546875" customWidth="1"/>
    <col min="6" max="6" width="16.5703125" customWidth="1"/>
    <col min="7" max="7" width="14.28515625" customWidth="1"/>
    <col min="8" max="8" width="23.28515625" customWidth="1"/>
    <col min="9" max="9" width="67.5703125" customWidth="1"/>
    <col min="10" max="10" width="35.28515625" bestFit="1" customWidth="1"/>
    <col min="11" max="13" width="36.5703125" bestFit="1" customWidth="1"/>
  </cols>
  <sheetData>
    <row r="1" spans="2:9">
      <c r="B1" s="1"/>
    </row>
    <row r="2" spans="2:9" ht="33" customHeight="1">
      <c r="B2" s="25" t="s">
        <v>0</v>
      </c>
      <c r="C2" s="22" t="s">
        <v>1</v>
      </c>
    </row>
    <row r="3" spans="2:9" ht="33" customHeight="1">
      <c r="B3" s="60" t="s">
        <v>2</v>
      </c>
      <c r="C3" s="22" t="s">
        <v>3</v>
      </c>
    </row>
    <row r="4" spans="2:9" ht="26.25" customHeight="1">
      <c r="B4" s="26" t="s">
        <v>4</v>
      </c>
      <c r="C4" s="23">
        <v>1</v>
      </c>
    </row>
    <row r="5" spans="2:9" ht="28.5" customHeight="1">
      <c r="B5" s="26" t="s">
        <v>5</v>
      </c>
      <c r="C5" s="23" t="s">
        <v>6</v>
      </c>
    </row>
    <row r="6" spans="2:9" ht="29.25" customHeight="1">
      <c r="B6" s="21" t="s">
        <v>7</v>
      </c>
      <c r="C6" s="24" t="s">
        <v>8</v>
      </c>
    </row>
    <row r="7" spans="2:9" ht="28.5" customHeight="1">
      <c r="B7" s="21" t="s">
        <v>9</v>
      </c>
      <c r="C7" s="22" t="s">
        <v>10</v>
      </c>
    </row>
    <row r="9" spans="2:9">
      <c r="B9" s="1"/>
    </row>
    <row r="10" spans="2:9" ht="31.5" customHeight="1">
      <c r="B10" s="20" t="s">
        <v>11</v>
      </c>
    </row>
    <row r="11" spans="2:9" s="13" customFormat="1" ht="33" customHeight="1">
      <c r="B11" s="17" t="s">
        <v>12</v>
      </c>
      <c r="C11" s="17" t="s">
        <v>13</v>
      </c>
      <c r="D11" s="17" t="s">
        <v>14</v>
      </c>
      <c r="E11" s="17" t="s">
        <v>15</v>
      </c>
      <c r="F11" s="17" t="s">
        <v>16</v>
      </c>
      <c r="G11" s="17" t="s">
        <v>17</v>
      </c>
      <c r="H11" s="17" t="s">
        <v>18</v>
      </c>
      <c r="I11" s="17" t="s">
        <v>19</v>
      </c>
    </row>
    <row r="12" spans="2:9" s="13" customFormat="1" ht="33.75" customHeight="1">
      <c r="B12" s="18" t="s">
        <v>20</v>
      </c>
      <c r="C12" s="14">
        <v>16</v>
      </c>
      <c r="D12" s="14">
        <v>14</v>
      </c>
      <c r="E12" s="14">
        <v>1</v>
      </c>
      <c r="F12" s="14">
        <v>0</v>
      </c>
      <c r="G12" s="14">
        <v>0</v>
      </c>
      <c r="H12" s="15">
        <f>(D12/C12)</f>
        <v>0.875</v>
      </c>
      <c r="I12" s="19" t="s">
        <v>21</v>
      </c>
    </row>
    <row r="13" spans="2:9" s="13" customFormat="1" ht="33" customHeight="1">
      <c r="B13" s="18" t="s">
        <v>22</v>
      </c>
      <c r="C13" s="14">
        <v>14</v>
      </c>
      <c r="D13" s="14">
        <v>11</v>
      </c>
      <c r="E13" s="14">
        <v>2</v>
      </c>
      <c r="F13" s="14">
        <v>0</v>
      </c>
      <c r="G13" s="14">
        <v>0</v>
      </c>
      <c r="H13" s="15">
        <f>(D13/C13)</f>
        <v>0.7857142857142857</v>
      </c>
      <c r="I13" s="19" t="s">
        <v>21</v>
      </c>
    </row>
    <row r="14" spans="2:9" s="13" customFormat="1" ht="33" customHeight="1">
      <c r="B14" s="18" t="s">
        <v>23</v>
      </c>
      <c r="C14" s="14">
        <v>4</v>
      </c>
      <c r="D14" s="14">
        <v>4</v>
      </c>
      <c r="E14" s="14">
        <v>0</v>
      </c>
      <c r="F14" s="14">
        <v>0</v>
      </c>
      <c r="G14" s="14">
        <v>0</v>
      </c>
      <c r="H14" s="15">
        <f>(D14/C14)</f>
        <v>1</v>
      </c>
      <c r="I14" s="19" t="s">
        <v>24</v>
      </c>
    </row>
    <row r="15" spans="2:9" s="13" customFormat="1" ht="27" customHeight="1">
      <c r="B15" s="18" t="s">
        <v>25</v>
      </c>
      <c r="C15" s="14">
        <v>7</v>
      </c>
      <c r="D15" s="14">
        <v>6</v>
      </c>
      <c r="E15" s="14">
        <v>1</v>
      </c>
      <c r="F15" s="14">
        <v>0</v>
      </c>
      <c r="G15" s="14">
        <v>0</v>
      </c>
      <c r="H15" s="15">
        <f>(D15/C15)</f>
        <v>0.8571428571428571</v>
      </c>
      <c r="I15" s="47" t="s">
        <v>26</v>
      </c>
    </row>
    <row r="16" spans="2:9" s="13" customFormat="1" ht="28.5" customHeight="1">
      <c r="B16" s="18" t="s">
        <v>27</v>
      </c>
      <c r="C16" s="14">
        <v>13</v>
      </c>
      <c r="D16" s="14">
        <v>13</v>
      </c>
      <c r="E16" s="14">
        <v>0</v>
      </c>
      <c r="F16" s="14">
        <v>0</v>
      </c>
      <c r="G16" s="14">
        <v>0</v>
      </c>
      <c r="H16" s="15">
        <f>(D16/C16)</f>
        <v>1</v>
      </c>
      <c r="I16" s="19" t="s">
        <v>24</v>
      </c>
    </row>
    <row r="17" spans="2:9" s="13" customFormat="1" ht="30" customHeight="1">
      <c r="B17" s="18" t="s">
        <v>28</v>
      </c>
      <c r="C17" s="14">
        <v>16</v>
      </c>
      <c r="D17" s="14">
        <v>10</v>
      </c>
      <c r="E17" s="14">
        <v>4</v>
      </c>
      <c r="F17" s="14">
        <v>2</v>
      </c>
      <c r="G17" s="14">
        <v>0</v>
      </c>
      <c r="H17" s="15">
        <f>(D17/C17)</f>
        <v>0.625</v>
      </c>
      <c r="I17" s="47" t="s">
        <v>29</v>
      </c>
    </row>
    <row r="18" spans="2:9" s="13" customFormat="1" ht="29.25" customHeight="1">
      <c r="B18" s="18" t="s">
        <v>30</v>
      </c>
      <c r="C18" s="14">
        <v>15</v>
      </c>
      <c r="D18" s="14">
        <v>10</v>
      </c>
      <c r="E18" s="14">
        <v>3</v>
      </c>
      <c r="F18" s="14">
        <v>0</v>
      </c>
      <c r="G18" s="14">
        <v>2</v>
      </c>
      <c r="H18" s="15">
        <f>(D18/C18)</f>
        <v>0.66666666666666663</v>
      </c>
      <c r="I18" s="47" t="s">
        <v>31</v>
      </c>
    </row>
    <row r="19" spans="2:9" s="13" customFormat="1" ht="26.25" customHeight="1">
      <c r="B19" s="18" t="s">
        <v>32</v>
      </c>
      <c r="C19" s="14">
        <v>14</v>
      </c>
      <c r="D19" s="14">
        <v>13</v>
      </c>
      <c r="E19" s="14">
        <v>0</v>
      </c>
      <c r="F19" s="14">
        <v>1</v>
      </c>
      <c r="G19" s="14">
        <v>0</v>
      </c>
      <c r="H19" s="15">
        <f>(D19/C19)</f>
        <v>0.9285714285714286</v>
      </c>
      <c r="I19" s="47" t="s">
        <v>33</v>
      </c>
    </row>
    <row r="20" spans="2:9" s="13" customFormat="1" ht="27.75" customHeight="1">
      <c r="B20" s="18" t="s">
        <v>34</v>
      </c>
      <c r="C20" s="14">
        <f>SUM(C12:C19)</f>
        <v>99</v>
      </c>
      <c r="D20" s="14">
        <f>SUM(D12:D19)</f>
        <v>81</v>
      </c>
      <c r="E20" s="14">
        <f>SUM(E12:E19)</f>
        <v>11</v>
      </c>
      <c r="F20" s="14">
        <f>SUM(F12:F19)</f>
        <v>3</v>
      </c>
      <c r="G20" s="14">
        <f>SUM(G12:G19)</f>
        <v>2</v>
      </c>
      <c r="H20" s="15">
        <f>(D20/C20)</f>
        <v>0.81818181818181823</v>
      </c>
      <c r="I20" s="19" t="s">
        <v>35</v>
      </c>
    </row>
    <row r="23" spans="2:9">
      <c r="B23" s="1"/>
    </row>
    <row r="24" spans="2:9" ht="23.25" customHeight="1">
      <c r="B24" s="63" t="s">
        <v>36</v>
      </c>
      <c r="C24" s="63"/>
      <c r="E24" s="1"/>
      <c r="F24" s="1"/>
      <c r="G24" s="1"/>
    </row>
    <row r="25" spans="2:9" ht="16.5" customHeight="1">
      <c r="B25" s="16" t="s">
        <v>37</v>
      </c>
      <c r="C25" s="14">
        <v>11</v>
      </c>
      <c r="E25" s="1"/>
      <c r="F25" s="1"/>
      <c r="G25" s="1"/>
    </row>
    <row r="26" spans="2:9" ht="15.75">
      <c r="B26" s="16" t="s">
        <v>38</v>
      </c>
      <c r="C26" s="14">
        <v>11</v>
      </c>
      <c r="E26" s="1"/>
      <c r="F26" s="1"/>
      <c r="G26" s="1"/>
    </row>
    <row r="27" spans="2:9" ht="15.75">
      <c r="B27" s="16" t="s">
        <v>39</v>
      </c>
      <c r="C27" s="14">
        <v>0</v>
      </c>
      <c r="E27" s="1"/>
      <c r="F27" s="1"/>
      <c r="G27" s="1"/>
    </row>
    <row r="28" spans="2:9" ht="15.75" customHeight="1">
      <c r="B28" s="62" t="s">
        <v>40</v>
      </c>
      <c r="C28" s="62"/>
      <c r="E28" s="1"/>
      <c r="F28" s="1"/>
      <c r="G28" s="1"/>
    </row>
    <row r="29" spans="2:9" ht="15.75">
      <c r="B29" s="16" t="s">
        <v>41</v>
      </c>
      <c r="C29" s="14">
        <v>0</v>
      </c>
    </row>
    <row r="30" spans="2:9" ht="15.75">
      <c r="B30" s="16" t="s">
        <v>42</v>
      </c>
      <c r="C30" s="14">
        <v>3</v>
      </c>
    </row>
    <row r="31" spans="2:9" ht="15.75">
      <c r="B31" s="16" t="s">
        <v>43</v>
      </c>
      <c r="C31" s="14">
        <v>4</v>
      </c>
    </row>
    <row r="32" spans="2:9" ht="15.75">
      <c r="B32" s="16" t="s">
        <v>44</v>
      </c>
      <c r="C32" s="14">
        <v>4</v>
      </c>
    </row>
    <row r="33" spans="2:2">
      <c r="B33" s="1"/>
    </row>
    <row r="34" spans="2:2">
      <c r="B34" s="1"/>
    </row>
    <row r="35" spans="2:2">
      <c r="B35" s="1"/>
    </row>
    <row r="36" spans="2:2">
      <c r="B36" s="1"/>
    </row>
    <row r="37" spans="2:2">
      <c r="B37" s="1"/>
    </row>
    <row r="38" spans="2:2">
      <c r="B38" s="1"/>
    </row>
    <row r="39" spans="2:2">
      <c r="B39" s="1"/>
    </row>
    <row r="40" spans="2:2">
      <c r="B40" s="1"/>
    </row>
    <row r="41" spans="2:2">
      <c r="B41" s="1"/>
    </row>
    <row r="42" spans="2:2">
      <c r="B42" s="1"/>
    </row>
    <row r="43" spans="2:2">
      <c r="B43" s="1"/>
    </row>
    <row r="44" spans="2:2">
      <c r="B44" s="1"/>
    </row>
    <row r="45" spans="2:2">
      <c r="B45" s="1"/>
    </row>
    <row r="46" spans="2:2">
      <c r="B46" s="1"/>
    </row>
    <row r="47" spans="2:2">
      <c r="B47" s="1"/>
    </row>
    <row r="48" spans="2:2">
      <c r="B48" s="1"/>
    </row>
    <row r="49" spans="2:2">
      <c r="B49" s="1"/>
    </row>
    <row r="50" spans="2:2">
      <c r="B50" s="1"/>
    </row>
    <row r="51" spans="2:2">
      <c r="B51" s="1"/>
    </row>
    <row r="52" spans="2:2">
      <c r="B52" s="1"/>
    </row>
    <row r="53" spans="2:2">
      <c r="B53" s="4"/>
    </row>
    <row r="54" spans="2:2">
      <c r="B54" s="1"/>
    </row>
    <row r="55" spans="2:2">
      <c r="B55" s="1"/>
    </row>
    <row r="56" spans="2:2">
      <c r="B56" s="1"/>
    </row>
    <row r="57" spans="2:2">
      <c r="B57" s="1"/>
    </row>
    <row r="58" spans="2:2">
      <c r="B58" s="1"/>
    </row>
    <row r="59" spans="2:2">
      <c r="B59" s="1"/>
    </row>
    <row r="60" spans="2:2">
      <c r="B60" s="1"/>
    </row>
    <row r="61" spans="2:2">
      <c r="B61" s="1"/>
    </row>
    <row r="62" spans="2:2">
      <c r="B62" s="1"/>
    </row>
    <row r="63" spans="2:2">
      <c r="B63" s="1"/>
    </row>
    <row r="64" spans="2:2">
      <c r="B64" s="4"/>
    </row>
    <row r="65" spans="2:2">
      <c r="B65" s="1"/>
    </row>
    <row r="66" spans="2:2">
      <c r="B66" s="1"/>
    </row>
    <row r="67" spans="2:2">
      <c r="B67" s="1"/>
    </row>
    <row r="68" spans="2:2">
      <c r="B68" s="1"/>
    </row>
  </sheetData>
  <mergeCells count="2">
    <mergeCell ref="B28:C28"/>
    <mergeCell ref="B24:C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9D318-DDB4-4136-B1C9-0A3B2289C3C8}">
  <dimension ref="B2:M20"/>
  <sheetViews>
    <sheetView topLeftCell="A4" workbookViewId="0">
      <selection activeCell="A5" sqref="A5"/>
    </sheetView>
  </sheetViews>
  <sheetFormatPr defaultRowHeight="15"/>
  <cols>
    <col min="2" max="2" width="17.7109375" customWidth="1"/>
    <col min="3" max="4" width="40.85546875" customWidth="1"/>
    <col min="5" max="5" width="33.85546875" customWidth="1"/>
    <col min="6" max="6" width="39" customWidth="1"/>
    <col min="7" max="7" width="37.42578125" customWidth="1"/>
    <col min="8" max="8" width="39.42578125" customWidth="1"/>
    <col min="9" max="9" width="36.28515625" customWidth="1"/>
    <col min="10" max="10" width="15.5703125" customWidth="1"/>
    <col min="11" max="11" width="14.5703125" customWidth="1"/>
    <col min="12" max="12" width="20.7109375" customWidth="1"/>
    <col min="13" max="13" width="25.140625" customWidth="1"/>
  </cols>
  <sheetData>
    <row r="2" spans="2:13" ht="43.5" customHeight="1">
      <c r="B2" s="7" t="s">
        <v>45</v>
      </c>
      <c r="C2" s="7" t="s">
        <v>46</v>
      </c>
      <c r="D2" s="7" t="s">
        <v>47</v>
      </c>
      <c r="E2" s="7" t="s">
        <v>48</v>
      </c>
      <c r="F2" s="7" t="s">
        <v>49</v>
      </c>
      <c r="G2" s="7" t="s">
        <v>50</v>
      </c>
      <c r="H2" s="7" t="s">
        <v>51</v>
      </c>
      <c r="I2" s="7" t="s">
        <v>52</v>
      </c>
      <c r="J2" s="7" t="s">
        <v>53</v>
      </c>
      <c r="K2" s="7" t="s">
        <v>54</v>
      </c>
      <c r="L2" s="8" t="s">
        <v>55</v>
      </c>
      <c r="M2" s="7" t="s">
        <v>56</v>
      </c>
    </row>
    <row r="3" spans="2:13" s="1" customFormat="1" ht="168" customHeight="1">
      <c r="B3" s="5" t="s">
        <v>57</v>
      </c>
      <c r="C3" s="6" t="s">
        <v>58</v>
      </c>
      <c r="D3" s="9" t="s">
        <v>59</v>
      </c>
      <c r="E3" s="6" t="s">
        <v>60</v>
      </c>
      <c r="F3" s="6" t="s">
        <v>61</v>
      </c>
      <c r="G3" s="3" t="s">
        <v>62</v>
      </c>
      <c r="H3" s="6" t="s">
        <v>63</v>
      </c>
      <c r="I3" s="6" t="s">
        <v>64</v>
      </c>
      <c r="J3" s="5" t="s">
        <v>65</v>
      </c>
      <c r="K3" s="12" t="s">
        <v>14</v>
      </c>
      <c r="L3" s="5"/>
      <c r="M3" s="6"/>
    </row>
    <row r="4" spans="2:13" s="1" customFormat="1" ht="144.75" customHeight="1">
      <c r="B4" s="5" t="s">
        <v>66</v>
      </c>
      <c r="C4" s="6" t="s">
        <v>67</v>
      </c>
      <c r="D4" s="9" t="s">
        <v>68</v>
      </c>
      <c r="E4" s="6" t="s">
        <v>69</v>
      </c>
      <c r="F4" s="6" t="s">
        <v>70</v>
      </c>
      <c r="G4" s="3" t="s">
        <v>71</v>
      </c>
      <c r="H4" s="6" t="s">
        <v>72</v>
      </c>
      <c r="I4" s="6" t="s">
        <v>73</v>
      </c>
      <c r="J4" s="5" t="s">
        <v>65</v>
      </c>
      <c r="K4" s="12" t="s">
        <v>14</v>
      </c>
      <c r="L4" s="5"/>
      <c r="M4" s="6"/>
    </row>
    <row r="5" spans="2:13" s="1" customFormat="1" ht="117" customHeight="1">
      <c r="B5" s="5" t="s">
        <v>74</v>
      </c>
      <c r="C5" s="6" t="s">
        <v>75</v>
      </c>
      <c r="D5" s="9" t="s">
        <v>68</v>
      </c>
      <c r="E5" s="6" t="s">
        <v>76</v>
      </c>
      <c r="F5" s="6" t="s">
        <v>77</v>
      </c>
      <c r="G5" s="3" t="s">
        <v>78</v>
      </c>
      <c r="H5" s="6" t="s">
        <v>79</v>
      </c>
      <c r="I5" s="6" t="s">
        <v>80</v>
      </c>
      <c r="J5" s="5" t="s">
        <v>65</v>
      </c>
      <c r="K5" s="11" t="s">
        <v>15</v>
      </c>
      <c r="L5" s="5" t="s">
        <v>81</v>
      </c>
      <c r="M5" s="6" t="s">
        <v>82</v>
      </c>
    </row>
    <row r="6" spans="2:13" s="1" customFormat="1" ht="122.25" customHeight="1">
      <c r="B6" s="5" t="s">
        <v>83</v>
      </c>
      <c r="C6" s="6" t="s">
        <v>84</v>
      </c>
      <c r="D6" s="9" t="s">
        <v>85</v>
      </c>
      <c r="E6" s="6" t="s">
        <v>76</v>
      </c>
      <c r="F6" s="6" t="s">
        <v>86</v>
      </c>
      <c r="G6" s="3" t="s">
        <v>87</v>
      </c>
      <c r="H6" s="6" t="s">
        <v>88</v>
      </c>
      <c r="I6" s="6" t="s">
        <v>89</v>
      </c>
      <c r="J6" s="5" t="s">
        <v>65</v>
      </c>
      <c r="K6" s="12" t="s">
        <v>14</v>
      </c>
      <c r="L6" s="5"/>
      <c r="M6" s="6"/>
    </row>
    <row r="7" spans="2:13" s="1" customFormat="1" ht="122.25" customHeight="1">
      <c r="B7" s="5" t="s">
        <v>90</v>
      </c>
      <c r="C7" s="6" t="s">
        <v>91</v>
      </c>
      <c r="D7" s="9" t="s">
        <v>68</v>
      </c>
      <c r="E7" s="6" t="s">
        <v>76</v>
      </c>
      <c r="F7" s="6" t="s">
        <v>92</v>
      </c>
      <c r="G7" s="3" t="s">
        <v>93</v>
      </c>
      <c r="H7" s="6" t="s">
        <v>94</v>
      </c>
      <c r="I7" s="6" t="s">
        <v>95</v>
      </c>
      <c r="J7" s="5" t="s">
        <v>65</v>
      </c>
      <c r="K7" s="12" t="s">
        <v>14</v>
      </c>
      <c r="L7" s="5"/>
      <c r="M7" s="6"/>
    </row>
    <row r="8" spans="2:13" s="1" customFormat="1" ht="122.25" customHeight="1">
      <c r="B8" s="5" t="s">
        <v>96</v>
      </c>
      <c r="C8" s="6" t="s">
        <v>97</v>
      </c>
      <c r="D8" s="9" t="s">
        <v>98</v>
      </c>
      <c r="E8" s="6" t="s">
        <v>76</v>
      </c>
      <c r="F8" s="6" t="s">
        <v>99</v>
      </c>
      <c r="G8" s="3" t="s">
        <v>100</v>
      </c>
      <c r="H8" s="6" t="s">
        <v>101</v>
      </c>
      <c r="I8" s="6" t="s">
        <v>102</v>
      </c>
      <c r="J8" s="5" t="s">
        <v>65</v>
      </c>
      <c r="K8" s="12" t="s">
        <v>14</v>
      </c>
      <c r="L8" s="5"/>
      <c r="M8" s="6"/>
    </row>
    <row r="9" spans="2:13" s="1" customFormat="1" ht="147.75" customHeight="1">
      <c r="B9" s="5" t="s">
        <v>103</v>
      </c>
      <c r="C9" s="6" t="s">
        <v>104</v>
      </c>
      <c r="D9" s="9" t="s">
        <v>105</v>
      </c>
      <c r="E9" s="6" t="s">
        <v>76</v>
      </c>
      <c r="F9" s="6" t="s">
        <v>106</v>
      </c>
      <c r="G9" s="3" t="s">
        <v>107</v>
      </c>
      <c r="H9" s="6" t="s">
        <v>108</v>
      </c>
      <c r="I9" s="6" t="s">
        <v>109</v>
      </c>
      <c r="J9" s="5" t="s">
        <v>65</v>
      </c>
      <c r="K9" s="12" t="s">
        <v>14</v>
      </c>
      <c r="L9" s="5"/>
      <c r="M9" s="6"/>
    </row>
    <row r="10" spans="2:13" s="1" customFormat="1" ht="122.25" customHeight="1">
      <c r="B10" s="5" t="s">
        <v>110</v>
      </c>
      <c r="C10" s="6" t="s">
        <v>111</v>
      </c>
      <c r="D10" s="9" t="s">
        <v>105</v>
      </c>
      <c r="E10" s="6" t="s">
        <v>76</v>
      </c>
      <c r="F10" s="6" t="s">
        <v>112</v>
      </c>
      <c r="G10" s="3" t="s">
        <v>113</v>
      </c>
      <c r="H10" s="6" t="s">
        <v>114</v>
      </c>
      <c r="I10" s="6" t="s">
        <v>115</v>
      </c>
      <c r="J10" s="5" t="s">
        <v>43</v>
      </c>
      <c r="K10" s="12" t="s">
        <v>14</v>
      </c>
      <c r="L10" s="5"/>
      <c r="M10" s="6"/>
    </row>
    <row r="11" spans="2:13" s="1" customFormat="1" ht="119.25" customHeight="1">
      <c r="B11" s="5" t="s">
        <v>116</v>
      </c>
      <c r="C11" s="6" t="s">
        <v>117</v>
      </c>
      <c r="D11" s="9" t="s">
        <v>85</v>
      </c>
      <c r="E11" s="6" t="s">
        <v>76</v>
      </c>
      <c r="F11" s="6" t="s">
        <v>118</v>
      </c>
      <c r="G11" s="3" t="s">
        <v>119</v>
      </c>
      <c r="H11" s="6" t="s">
        <v>88</v>
      </c>
      <c r="I11" s="6" t="s">
        <v>120</v>
      </c>
      <c r="J11" s="5" t="s">
        <v>65</v>
      </c>
      <c r="K11" s="12" t="s">
        <v>14</v>
      </c>
      <c r="L11" s="5"/>
      <c r="M11" s="6"/>
    </row>
    <row r="12" spans="2:13" s="1" customFormat="1" ht="92.25" customHeight="1">
      <c r="B12" s="5" t="s">
        <v>121</v>
      </c>
      <c r="C12" s="6" t="s">
        <v>122</v>
      </c>
      <c r="D12" s="9" t="s">
        <v>123</v>
      </c>
      <c r="E12" s="6" t="s">
        <v>124</v>
      </c>
      <c r="F12" s="6" t="s">
        <v>125</v>
      </c>
      <c r="G12" s="3" t="s">
        <v>126</v>
      </c>
      <c r="H12" s="6" t="s">
        <v>127</v>
      </c>
      <c r="I12" s="6" t="s">
        <v>128</v>
      </c>
      <c r="J12" s="5" t="s">
        <v>65</v>
      </c>
      <c r="K12" s="12" t="s">
        <v>14</v>
      </c>
      <c r="L12" s="5"/>
      <c r="M12" s="6"/>
    </row>
    <row r="13" spans="2:13" s="1" customFormat="1" ht="82.5" customHeight="1">
      <c r="B13" s="5" t="s">
        <v>129</v>
      </c>
      <c r="C13" s="6" t="s">
        <v>130</v>
      </c>
      <c r="D13" s="9" t="s">
        <v>105</v>
      </c>
      <c r="E13" s="6" t="s">
        <v>131</v>
      </c>
      <c r="F13" s="6" t="s">
        <v>132</v>
      </c>
      <c r="G13" s="3" t="s">
        <v>133</v>
      </c>
      <c r="H13" s="6" t="s">
        <v>134</v>
      </c>
      <c r="I13" s="6" t="s">
        <v>135</v>
      </c>
      <c r="J13" s="5" t="s">
        <v>65</v>
      </c>
      <c r="K13" s="12" t="s">
        <v>14</v>
      </c>
      <c r="L13" s="5"/>
      <c r="M13" s="6"/>
    </row>
    <row r="14" spans="2:13" s="1" customFormat="1" ht="94.5" customHeight="1">
      <c r="B14" s="5" t="s">
        <v>136</v>
      </c>
      <c r="C14" s="6" t="s">
        <v>137</v>
      </c>
      <c r="D14" s="9" t="s">
        <v>138</v>
      </c>
      <c r="E14" s="6" t="s">
        <v>139</v>
      </c>
      <c r="F14" s="6" t="s">
        <v>140</v>
      </c>
      <c r="G14" s="3" t="s">
        <v>141</v>
      </c>
      <c r="H14" s="6" t="s">
        <v>142</v>
      </c>
      <c r="I14" s="6" t="s">
        <v>143</v>
      </c>
      <c r="J14" s="5" t="s">
        <v>65</v>
      </c>
      <c r="K14" s="12" t="s">
        <v>14</v>
      </c>
      <c r="L14" s="5"/>
      <c r="M14" s="6"/>
    </row>
    <row r="15" spans="2:13" s="1" customFormat="1" ht="94.5" customHeight="1">
      <c r="B15" s="5" t="s">
        <v>144</v>
      </c>
      <c r="C15" s="6" t="s">
        <v>145</v>
      </c>
      <c r="D15" s="9" t="s">
        <v>59</v>
      </c>
      <c r="E15" s="6" t="s">
        <v>146</v>
      </c>
      <c r="F15" s="6" t="s">
        <v>147</v>
      </c>
      <c r="G15" s="3" t="s">
        <v>148</v>
      </c>
      <c r="H15" s="6" t="s">
        <v>149</v>
      </c>
      <c r="I15" s="6" t="s">
        <v>150</v>
      </c>
      <c r="J15" s="5" t="s">
        <v>65</v>
      </c>
      <c r="K15" s="12" t="s">
        <v>14</v>
      </c>
      <c r="L15" s="5"/>
      <c r="M15" s="6"/>
    </row>
    <row r="16" spans="2:13" s="1" customFormat="1" ht="87.75" customHeight="1">
      <c r="B16" s="5" t="s">
        <v>151</v>
      </c>
      <c r="C16" s="6" t="s">
        <v>152</v>
      </c>
      <c r="D16" s="9" t="s">
        <v>153</v>
      </c>
      <c r="E16" s="6" t="s">
        <v>154</v>
      </c>
      <c r="F16" s="6" t="s">
        <v>155</v>
      </c>
      <c r="G16" s="3" t="s">
        <v>156</v>
      </c>
      <c r="H16" s="6" t="s">
        <v>157</v>
      </c>
      <c r="I16" s="6" t="s">
        <v>158</v>
      </c>
      <c r="J16" s="5" t="s">
        <v>65</v>
      </c>
      <c r="K16" s="12" t="s">
        <v>14</v>
      </c>
      <c r="L16" s="5"/>
      <c r="M16" s="6"/>
    </row>
    <row r="17" spans="2:13" s="1" customFormat="1" ht="81.75" customHeight="1">
      <c r="B17" s="5" t="s">
        <v>159</v>
      </c>
      <c r="C17" s="6" t="s">
        <v>160</v>
      </c>
      <c r="D17" s="9" t="s">
        <v>85</v>
      </c>
      <c r="E17" s="6" t="s">
        <v>154</v>
      </c>
      <c r="F17" s="6" t="s">
        <v>161</v>
      </c>
      <c r="G17" s="3" t="s">
        <v>162</v>
      </c>
      <c r="H17" s="6" t="s">
        <v>157</v>
      </c>
      <c r="I17" s="6" t="s">
        <v>158</v>
      </c>
      <c r="J17" s="5" t="s">
        <v>65</v>
      </c>
      <c r="K17" s="12" t="s">
        <v>14</v>
      </c>
      <c r="L17" s="5"/>
      <c r="M17" s="6"/>
    </row>
    <row r="18" spans="2:13" s="1" customFormat="1" ht="84.75" customHeight="1">
      <c r="B18" s="5" t="s">
        <v>163</v>
      </c>
      <c r="C18" s="6" t="s">
        <v>164</v>
      </c>
      <c r="D18" s="9" t="s">
        <v>165</v>
      </c>
      <c r="E18" s="6" t="s">
        <v>154</v>
      </c>
      <c r="F18" s="6" t="s">
        <v>166</v>
      </c>
      <c r="G18" s="3" t="s">
        <v>167</v>
      </c>
      <c r="H18" s="6" t="s">
        <v>168</v>
      </c>
      <c r="I18" s="6" t="s">
        <v>169</v>
      </c>
      <c r="J18" s="5" t="s">
        <v>65</v>
      </c>
      <c r="K18" s="12" t="s">
        <v>14</v>
      </c>
      <c r="L18" s="5"/>
      <c r="M18" s="6"/>
    </row>
    <row r="19" spans="2:13" s="1" customFormat="1"/>
    <row r="20" spans="2:13" s="1" customFormat="1"/>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4C511-333E-4D0C-8699-2455F75E5355}">
  <dimension ref="B2:M21"/>
  <sheetViews>
    <sheetView topLeftCell="F14" workbookViewId="0">
      <selection activeCell="I18" sqref="I18:I20"/>
    </sheetView>
  </sheetViews>
  <sheetFormatPr defaultRowHeight="15"/>
  <cols>
    <col min="2" max="2" width="21.140625" customWidth="1"/>
    <col min="3" max="3" width="42.140625" customWidth="1"/>
    <col min="4" max="4" width="36.42578125" customWidth="1"/>
    <col min="5" max="5" width="32.42578125" customWidth="1"/>
    <col min="6" max="6" width="38.7109375" customWidth="1"/>
    <col min="7" max="7" width="31.85546875" style="29" customWidth="1"/>
    <col min="8" max="8" width="49.140625" customWidth="1"/>
    <col min="9" max="9" width="35.85546875" customWidth="1"/>
    <col min="10" max="10" width="13.140625" customWidth="1"/>
    <col min="11" max="11" width="13" customWidth="1"/>
    <col min="12" max="12" width="18.140625" customWidth="1"/>
    <col min="13" max="13" width="23.7109375" customWidth="1"/>
  </cols>
  <sheetData>
    <row r="2" spans="2:13" ht="32.25">
      <c r="B2" s="7" t="s">
        <v>45</v>
      </c>
      <c r="C2" s="7" t="s">
        <v>46</v>
      </c>
      <c r="D2" s="7" t="s">
        <v>47</v>
      </c>
      <c r="E2" s="7" t="s">
        <v>48</v>
      </c>
      <c r="F2" s="7" t="s">
        <v>49</v>
      </c>
      <c r="G2" s="7" t="s">
        <v>50</v>
      </c>
      <c r="H2" s="7" t="s">
        <v>51</v>
      </c>
      <c r="I2" s="7" t="s">
        <v>52</v>
      </c>
      <c r="J2" s="7" t="s">
        <v>53</v>
      </c>
      <c r="K2" s="7" t="s">
        <v>54</v>
      </c>
      <c r="L2" s="8" t="s">
        <v>55</v>
      </c>
      <c r="M2" s="7" t="s">
        <v>56</v>
      </c>
    </row>
    <row r="3" spans="2:13" s="1" customFormat="1" ht="48.75" customHeight="1">
      <c r="B3" s="5" t="s">
        <v>170</v>
      </c>
      <c r="C3" s="6" t="s">
        <v>171</v>
      </c>
      <c r="D3" s="9" t="s">
        <v>59</v>
      </c>
      <c r="E3" s="6" t="s">
        <v>172</v>
      </c>
      <c r="F3" s="6" t="s">
        <v>173</v>
      </c>
      <c r="G3" s="27" t="s">
        <v>174</v>
      </c>
      <c r="H3" s="6" t="s">
        <v>175</v>
      </c>
      <c r="I3" s="6" t="s">
        <v>176</v>
      </c>
      <c r="J3" s="5" t="s">
        <v>65</v>
      </c>
      <c r="K3" s="12" t="s">
        <v>14</v>
      </c>
      <c r="L3" s="5"/>
      <c r="M3" s="6"/>
    </row>
    <row r="4" spans="2:13" s="1" customFormat="1" ht="62.25" customHeight="1">
      <c r="B4" s="5" t="s">
        <v>177</v>
      </c>
      <c r="C4" s="6" t="s">
        <v>178</v>
      </c>
      <c r="D4" s="9" t="s">
        <v>179</v>
      </c>
      <c r="E4" s="6" t="s">
        <v>172</v>
      </c>
      <c r="F4" s="6" t="s">
        <v>180</v>
      </c>
      <c r="G4" s="27" t="s">
        <v>181</v>
      </c>
      <c r="H4" s="6" t="s">
        <v>182</v>
      </c>
      <c r="I4" s="6" t="s">
        <v>176</v>
      </c>
      <c r="J4" s="5" t="s">
        <v>65</v>
      </c>
      <c r="K4" s="12" t="s">
        <v>14</v>
      </c>
      <c r="L4" s="5"/>
      <c r="M4" s="6"/>
    </row>
    <row r="5" spans="2:13" s="1" customFormat="1" ht="65.25" customHeight="1">
      <c r="B5" s="5" t="s">
        <v>183</v>
      </c>
      <c r="C5" s="6" t="s">
        <v>184</v>
      </c>
      <c r="D5" s="9" t="s">
        <v>68</v>
      </c>
      <c r="E5" s="6" t="s">
        <v>185</v>
      </c>
      <c r="F5" s="6" t="s">
        <v>186</v>
      </c>
      <c r="G5" s="27" t="s">
        <v>187</v>
      </c>
      <c r="H5" s="6" t="s">
        <v>188</v>
      </c>
      <c r="I5" s="6" t="s">
        <v>189</v>
      </c>
      <c r="J5" s="5" t="s">
        <v>65</v>
      </c>
      <c r="K5" s="12" t="s">
        <v>14</v>
      </c>
      <c r="L5" s="5"/>
      <c r="M5" s="6"/>
    </row>
    <row r="6" spans="2:13" s="1" customFormat="1" ht="60" customHeight="1">
      <c r="B6" s="5" t="s">
        <v>190</v>
      </c>
      <c r="C6" s="6" t="s">
        <v>191</v>
      </c>
      <c r="D6" s="9" t="s">
        <v>68</v>
      </c>
      <c r="E6" s="6" t="s">
        <v>192</v>
      </c>
      <c r="F6" s="6" t="s">
        <v>193</v>
      </c>
      <c r="G6" s="27" t="s">
        <v>194</v>
      </c>
      <c r="H6" s="6" t="s">
        <v>195</v>
      </c>
      <c r="I6" s="6" t="s">
        <v>196</v>
      </c>
      <c r="J6" s="5" t="s">
        <v>65</v>
      </c>
      <c r="K6" s="12" t="s">
        <v>14</v>
      </c>
      <c r="L6" s="5"/>
      <c r="M6" s="6"/>
    </row>
    <row r="7" spans="2:13" s="1" customFormat="1" ht="54.75" customHeight="1">
      <c r="B7" s="5" t="s">
        <v>197</v>
      </c>
      <c r="C7" s="6" t="s">
        <v>198</v>
      </c>
      <c r="D7" s="9" t="s">
        <v>199</v>
      </c>
      <c r="E7" s="6" t="s">
        <v>200</v>
      </c>
      <c r="F7" s="6" t="s">
        <v>201</v>
      </c>
      <c r="G7" s="27" t="s">
        <v>202</v>
      </c>
      <c r="H7" s="6" t="s">
        <v>203</v>
      </c>
      <c r="I7" s="6" t="s">
        <v>204</v>
      </c>
      <c r="J7" s="5" t="s">
        <v>65</v>
      </c>
      <c r="K7" s="12" t="s">
        <v>14</v>
      </c>
      <c r="L7" s="5"/>
      <c r="M7" s="6"/>
    </row>
    <row r="8" spans="2:13" s="1" customFormat="1" ht="72.75" customHeight="1">
      <c r="B8" s="5" t="s">
        <v>205</v>
      </c>
      <c r="C8" s="6" t="s">
        <v>206</v>
      </c>
      <c r="D8" s="9" t="s">
        <v>207</v>
      </c>
      <c r="E8" s="6" t="s">
        <v>208</v>
      </c>
      <c r="F8" s="6" t="s">
        <v>209</v>
      </c>
      <c r="G8" s="27" t="s">
        <v>210</v>
      </c>
      <c r="H8" s="6" t="s">
        <v>211</v>
      </c>
      <c r="I8" s="6" t="s">
        <v>212</v>
      </c>
      <c r="J8" s="5" t="s">
        <v>65</v>
      </c>
      <c r="K8" s="12" t="s">
        <v>14</v>
      </c>
      <c r="L8" s="5"/>
      <c r="M8" s="6" t="s">
        <v>213</v>
      </c>
    </row>
    <row r="9" spans="2:13" s="1" customFormat="1" ht="62.25" customHeight="1">
      <c r="B9" s="5" t="s">
        <v>214</v>
      </c>
      <c r="C9" s="6" t="s">
        <v>215</v>
      </c>
      <c r="D9" s="9" t="s">
        <v>207</v>
      </c>
      <c r="E9" s="6" t="s">
        <v>216</v>
      </c>
      <c r="F9" s="6" t="s">
        <v>217</v>
      </c>
      <c r="G9" s="27" t="s">
        <v>218</v>
      </c>
      <c r="H9" s="6" t="s">
        <v>219</v>
      </c>
      <c r="I9" s="6" t="s">
        <v>220</v>
      </c>
      <c r="J9" s="5" t="s">
        <v>65</v>
      </c>
      <c r="K9" s="12" t="s">
        <v>14</v>
      </c>
      <c r="L9" s="5"/>
      <c r="M9" s="6"/>
    </row>
    <row r="10" spans="2:13" s="1" customFormat="1" ht="124.5" customHeight="1">
      <c r="B10" s="5" t="s">
        <v>221</v>
      </c>
      <c r="C10" s="6" t="s">
        <v>222</v>
      </c>
      <c r="D10" s="9" t="s">
        <v>223</v>
      </c>
      <c r="E10" s="6" t="s">
        <v>224</v>
      </c>
      <c r="F10" s="6" t="s">
        <v>225</v>
      </c>
      <c r="G10" s="27" t="s">
        <v>226</v>
      </c>
      <c r="H10" s="6" t="s">
        <v>227</v>
      </c>
      <c r="I10" s="6" t="s">
        <v>228</v>
      </c>
      <c r="J10" s="5" t="s">
        <v>65</v>
      </c>
      <c r="K10" s="12" t="s">
        <v>14</v>
      </c>
      <c r="L10" s="2"/>
      <c r="M10" s="6" t="s">
        <v>229</v>
      </c>
    </row>
    <row r="11" spans="2:13" s="1" customFormat="1" ht="53.25" customHeight="1">
      <c r="B11" s="5" t="s">
        <v>230</v>
      </c>
      <c r="C11" s="6" t="s">
        <v>231</v>
      </c>
      <c r="D11" s="9" t="s">
        <v>153</v>
      </c>
      <c r="E11" s="6" t="s">
        <v>192</v>
      </c>
      <c r="F11" s="6" t="s">
        <v>232</v>
      </c>
      <c r="G11" s="27" t="s">
        <v>233</v>
      </c>
      <c r="H11" s="6" t="s">
        <v>234</v>
      </c>
      <c r="I11" s="6" t="s">
        <v>235</v>
      </c>
      <c r="J11" s="5" t="s">
        <v>43</v>
      </c>
      <c r="K11" s="11" t="s">
        <v>15</v>
      </c>
      <c r="L11" s="5" t="s">
        <v>236</v>
      </c>
      <c r="M11" s="6" t="s">
        <v>237</v>
      </c>
    </row>
    <row r="12" spans="2:13" s="1" customFormat="1" ht="40.5" customHeight="1">
      <c r="B12" s="5" t="s">
        <v>238</v>
      </c>
      <c r="C12" s="6" t="s">
        <v>239</v>
      </c>
      <c r="D12" s="9" t="s">
        <v>240</v>
      </c>
      <c r="E12" s="6" t="s">
        <v>192</v>
      </c>
      <c r="F12" s="6" t="s">
        <v>241</v>
      </c>
      <c r="G12" s="27" t="s">
        <v>242</v>
      </c>
      <c r="H12" s="6" t="s">
        <v>243</v>
      </c>
      <c r="I12" s="6" t="s">
        <v>244</v>
      </c>
      <c r="J12" s="5" t="s">
        <v>43</v>
      </c>
      <c r="K12" s="12" t="s">
        <v>14</v>
      </c>
      <c r="L12" s="5"/>
      <c r="M12" s="6"/>
    </row>
    <row r="13" spans="2:13" s="1" customFormat="1" ht="56.25" customHeight="1">
      <c r="B13" s="5" t="s">
        <v>245</v>
      </c>
      <c r="C13" s="6" t="s">
        <v>246</v>
      </c>
      <c r="D13" s="9" t="s">
        <v>247</v>
      </c>
      <c r="E13" s="6" t="s">
        <v>192</v>
      </c>
      <c r="F13" s="6" t="s">
        <v>248</v>
      </c>
      <c r="G13" s="27" t="s">
        <v>249</v>
      </c>
      <c r="H13" s="6" t="s">
        <v>250</v>
      </c>
      <c r="I13" s="6" t="s">
        <v>251</v>
      </c>
      <c r="J13" s="5" t="s">
        <v>252</v>
      </c>
      <c r="K13" s="11" t="s">
        <v>15</v>
      </c>
      <c r="L13" s="5" t="s">
        <v>253</v>
      </c>
      <c r="M13" s="6" t="s">
        <v>254</v>
      </c>
    </row>
    <row r="14" spans="2:13" s="1" customFormat="1" ht="56.25" customHeight="1">
      <c r="B14" s="5" t="s">
        <v>255</v>
      </c>
      <c r="C14" s="6" t="s">
        <v>256</v>
      </c>
      <c r="D14" s="9" t="s">
        <v>257</v>
      </c>
      <c r="E14" s="6" t="s">
        <v>185</v>
      </c>
      <c r="F14" s="6" t="s">
        <v>258</v>
      </c>
      <c r="G14" s="27" t="s">
        <v>259</v>
      </c>
      <c r="H14" s="6" t="s">
        <v>260</v>
      </c>
      <c r="I14" s="6" t="s">
        <v>261</v>
      </c>
      <c r="J14" s="5" t="s">
        <v>43</v>
      </c>
      <c r="K14" s="12" t="s">
        <v>14</v>
      </c>
      <c r="L14" s="5"/>
      <c r="M14" s="6"/>
    </row>
    <row r="15" spans="2:13" s="1" customFormat="1" ht="63.75" customHeight="1">
      <c r="B15" s="5" t="s">
        <v>262</v>
      </c>
      <c r="C15" s="6" t="s">
        <v>263</v>
      </c>
      <c r="D15" s="9" t="s">
        <v>264</v>
      </c>
      <c r="E15" s="6" t="s">
        <v>265</v>
      </c>
      <c r="F15" s="6" t="s">
        <v>266</v>
      </c>
      <c r="G15" s="27" t="s">
        <v>218</v>
      </c>
      <c r="H15" s="6" t="s">
        <v>267</v>
      </c>
      <c r="I15" s="6" t="s">
        <v>268</v>
      </c>
      <c r="J15" s="5" t="s">
        <v>43</v>
      </c>
      <c r="K15" s="12" t="s">
        <v>14</v>
      </c>
      <c r="L15" s="5"/>
      <c r="M15" s="6"/>
    </row>
    <row r="16" spans="2:13" s="1" customFormat="1" ht="58.5" customHeight="1">
      <c r="B16" s="5" t="s">
        <v>269</v>
      </c>
      <c r="C16" s="6" t="s">
        <v>270</v>
      </c>
      <c r="D16" s="9" t="s">
        <v>271</v>
      </c>
      <c r="E16" s="6" t="s">
        <v>265</v>
      </c>
      <c r="F16" s="6" t="s">
        <v>272</v>
      </c>
      <c r="G16" s="27" t="s">
        <v>218</v>
      </c>
      <c r="H16" s="6" t="s">
        <v>273</v>
      </c>
      <c r="I16" s="6" t="s">
        <v>274</v>
      </c>
      <c r="J16" s="5" t="s">
        <v>43</v>
      </c>
      <c r="K16" s="12" t="s">
        <v>14</v>
      </c>
      <c r="L16" s="5"/>
      <c r="M16" s="6"/>
    </row>
    <row r="17" spans="4:7" s="1" customFormat="1">
      <c r="D17" s="10"/>
      <c r="G17" s="28"/>
    </row>
    <row r="18" spans="4:7" s="1" customFormat="1">
      <c r="D18" s="10"/>
      <c r="G18" s="28"/>
    </row>
    <row r="19" spans="4:7" s="1" customFormat="1">
      <c r="D19" s="10"/>
      <c r="G19" s="28"/>
    </row>
    <row r="20" spans="4:7" s="1" customFormat="1">
      <c r="G20" s="28"/>
    </row>
    <row r="21" spans="4:7" s="1" customFormat="1">
      <c r="G21" s="2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EF3BE-245C-4DC0-BE17-FE27CFBBC99D}">
  <dimension ref="B2:M17"/>
  <sheetViews>
    <sheetView topLeftCell="B6" workbookViewId="0">
      <selection activeCell="B9" sqref="B9"/>
    </sheetView>
  </sheetViews>
  <sheetFormatPr defaultRowHeight="15"/>
  <cols>
    <col min="2" max="2" width="16.85546875" style="32" customWidth="1"/>
    <col min="3" max="3" width="40.5703125" style="31" customWidth="1"/>
    <col min="4" max="4" width="25.85546875" customWidth="1"/>
    <col min="5" max="5" width="34.85546875" customWidth="1"/>
    <col min="6" max="6" width="36.28515625" customWidth="1"/>
    <col min="7" max="7" width="24.85546875" customWidth="1"/>
    <col min="8" max="8" width="34" customWidth="1"/>
    <col min="9" max="9" width="30.7109375" customWidth="1"/>
    <col min="10" max="10" width="12.85546875" style="33" customWidth="1"/>
    <col min="11" max="11" width="12" style="33" customWidth="1"/>
    <col min="12" max="12" width="14.7109375" style="32" customWidth="1"/>
    <col min="13" max="13" width="21.28515625" customWidth="1"/>
  </cols>
  <sheetData>
    <row r="2" spans="2:13" s="34" customFormat="1" ht="32.25">
      <c r="B2" s="17" t="s">
        <v>45</v>
      </c>
      <c r="C2" s="17" t="s">
        <v>46</v>
      </c>
      <c r="D2" s="17" t="s">
        <v>47</v>
      </c>
      <c r="E2" s="17" t="s">
        <v>48</v>
      </c>
      <c r="F2" s="17" t="s">
        <v>49</v>
      </c>
      <c r="G2" s="17" t="s">
        <v>50</v>
      </c>
      <c r="H2" s="17" t="s">
        <v>51</v>
      </c>
      <c r="I2" s="17" t="s">
        <v>52</v>
      </c>
      <c r="J2" s="17" t="s">
        <v>53</v>
      </c>
      <c r="K2" s="17" t="s">
        <v>54</v>
      </c>
      <c r="L2" s="30" t="s">
        <v>55</v>
      </c>
      <c r="M2" s="17" t="s">
        <v>56</v>
      </c>
    </row>
    <row r="3" spans="2:13" s="34" customFormat="1" ht="45" customHeight="1">
      <c r="B3" s="35" t="s">
        <v>275</v>
      </c>
      <c r="C3" s="45" t="s">
        <v>276</v>
      </c>
      <c r="D3" s="36" t="s">
        <v>59</v>
      </c>
      <c r="E3" s="3" t="s">
        <v>277</v>
      </c>
      <c r="F3" s="3" t="s">
        <v>278</v>
      </c>
      <c r="G3" s="27" t="s">
        <v>279</v>
      </c>
      <c r="H3" s="3" t="s">
        <v>280</v>
      </c>
      <c r="I3" s="3" t="s">
        <v>281</v>
      </c>
      <c r="J3" s="37" t="s">
        <v>65</v>
      </c>
      <c r="K3" s="12" t="s">
        <v>14</v>
      </c>
      <c r="L3" s="37"/>
      <c r="M3" s="36"/>
    </row>
    <row r="4" spans="2:13" s="34" customFormat="1" ht="42" customHeight="1">
      <c r="B4" s="35" t="s">
        <v>282</v>
      </c>
      <c r="C4" s="45" t="s">
        <v>283</v>
      </c>
      <c r="D4" s="36" t="s">
        <v>257</v>
      </c>
      <c r="E4" s="3" t="s">
        <v>284</v>
      </c>
      <c r="F4" s="3" t="s">
        <v>285</v>
      </c>
      <c r="G4" s="3" t="s">
        <v>286</v>
      </c>
      <c r="H4" s="3" t="s">
        <v>287</v>
      </c>
      <c r="I4" s="3" t="s">
        <v>288</v>
      </c>
      <c r="J4" s="37" t="s">
        <v>43</v>
      </c>
      <c r="K4" s="12" t="s">
        <v>14</v>
      </c>
      <c r="L4" s="37"/>
      <c r="M4" s="36"/>
    </row>
    <row r="5" spans="2:13" s="34" customFormat="1" ht="53.25" customHeight="1">
      <c r="B5" s="35" t="s">
        <v>289</v>
      </c>
      <c r="C5" s="45" t="s">
        <v>290</v>
      </c>
      <c r="D5" s="36" t="s">
        <v>291</v>
      </c>
      <c r="E5" s="3" t="s">
        <v>292</v>
      </c>
      <c r="F5" s="3" t="s">
        <v>293</v>
      </c>
      <c r="G5" s="3" t="s">
        <v>294</v>
      </c>
      <c r="H5" s="3" t="s">
        <v>295</v>
      </c>
      <c r="I5" s="3" t="s">
        <v>296</v>
      </c>
      <c r="J5" s="37" t="s">
        <v>65</v>
      </c>
      <c r="K5" s="12" t="s">
        <v>14</v>
      </c>
      <c r="L5" s="37"/>
      <c r="M5" s="36"/>
    </row>
    <row r="6" spans="2:13" s="34" customFormat="1" ht="58.5" customHeight="1">
      <c r="B6" s="35" t="s">
        <v>297</v>
      </c>
      <c r="C6" s="45" t="s">
        <v>298</v>
      </c>
      <c r="D6" s="36" t="s">
        <v>59</v>
      </c>
      <c r="E6" s="3" t="s">
        <v>299</v>
      </c>
      <c r="F6" s="3" t="s">
        <v>300</v>
      </c>
      <c r="G6" s="3" t="s">
        <v>301</v>
      </c>
      <c r="H6" s="3" t="s">
        <v>302</v>
      </c>
      <c r="I6" s="3" t="s">
        <v>303</v>
      </c>
      <c r="J6" s="37" t="s">
        <v>65</v>
      </c>
      <c r="K6" s="12" t="s">
        <v>14</v>
      </c>
      <c r="L6" s="37"/>
      <c r="M6" s="36"/>
    </row>
    <row r="7" spans="2:13" s="34" customFormat="1" ht="57.75" customHeight="1">
      <c r="B7" s="35" t="s">
        <v>304</v>
      </c>
      <c r="C7" s="42" t="s">
        <v>305</v>
      </c>
      <c r="D7" s="36" t="s">
        <v>68</v>
      </c>
      <c r="E7" s="3" t="s">
        <v>299</v>
      </c>
      <c r="F7" s="3" t="s">
        <v>306</v>
      </c>
      <c r="G7" s="3" t="s">
        <v>307</v>
      </c>
      <c r="H7" s="3" t="s">
        <v>308</v>
      </c>
      <c r="I7" s="3" t="s">
        <v>309</v>
      </c>
      <c r="J7" s="37" t="s">
        <v>65</v>
      </c>
      <c r="K7" s="12" t="s">
        <v>14</v>
      </c>
      <c r="L7" s="37"/>
      <c r="M7" s="36"/>
    </row>
    <row r="8" spans="2:13" s="34" customFormat="1" ht="51" customHeight="1">
      <c r="B8" s="35" t="s">
        <v>310</v>
      </c>
      <c r="C8" s="45" t="s">
        <v>311</v>
      </c>
      <c r="D8" s="36" t="s">
        <v>312</v>
      </c>
      <c r="E8" s="3" t="s">
        <v>313</v>
      </c>
      <c r="F8" s="3" t="s">
        <v>314</v>
      </c>
      <c r="G8" s="3" t="s">
        <v>307</v>
      </c>
      <c r="H8" s="3" t="s">
        <v>315</v>
      </c>
      <c r="I8" s="3" t="s">
        <v>316</v>
      </c>
      <c r="J8" s="37" t="s">
        <v>43</v>
      </c>
      <c r="K8" s="12" t="s">
        <v>14</v>
      </c>
      <c r="L8" s="37"/>
      <c r="M8" s="3" t="s">
        <v>317</v>
      </c>
    </row>
    <row r="9" spans="2:13" s="34" customFormat="1" ht="75" customHeight="1">
      <c r="B9" s="35" t="s">
        <v>318</v>
      </c>
      <c r="C9" s="41" t="s">
        <v>319</v>
      </c>
      <c r="D9" s="45" t="s">
        <v>320</v>
      </c>
      <c r="E9" s="45" t="s">
        <v>321</v>
      </c>
      <c r="F9" s="45" t="s">
        <v>322</v>
      </c>
      <c r="G9" s="45" t="s">
        <v>323</v>
      </c>
      <c r="H9" s="45" t="s">
        <v>324</v>
      </c>
      <c r="I9" s="3" t="s">
        <v>325</v>
      </c>
      <c r="J9" s="37" t="s">
        <v>65</v>
      </c>
      <c r="K9" s="11" t="s">
        <v>15</v>
      </c>
      <c r="L9" s="37" t="s">
        <v>326</v>
      </c>
      <c r="M9" s="3" t="s">
        <v>327</v>
      </c>
    </row>
    <row r="10" spans="2:13" s="34" customFormat="1">
      <c r="B10" s="38"/>
      <c r="C10" s="42"/>
      <c r="J10" s="38"/>
      <c r="K10" s="38"/>
      <c r="L10" s="38"/>
    </row>
    <row r="11" spans="2:13" s="34" customFormat="1">
      <c r="B11" s="38"/>
      <c r="C11" s="42"/>
      <c r="J11" s="38"/>
      <c r="K11" s="38"/>
      <c r="L11" s="38"/>
    </row>
    <row r="12" spans="2:13" s="34" customFormat="1">
      <c r="B12" s="38"/>
      <c r="C12" s="42"/>
      <c r="J12" s="38"/>
      <c r="K12" s="38"/>
      <c r="L12" s="38"/>
    </row>
    <row r="13" spans="2:13" s="34" customFormat="1">
      <c r="B13" s="38"/>
      <c r="J13" s="38"/>
      <c r="K13" s="38"/>
      <c r="L13" s="38"/>
    </row>
    <row r="14" spans="2:13" s="34" customFormat="1">
      <c r="B14" s="38"/>
      <c r="J14" s="38"/>
      <c r="K14" s="38"/>
      <c r="L14" s="38"/>
    </row>
    <row r="15" spans="2:13" s="34" customFormat="1">
      <c r="B15" s="38"/>
      <c r="J15" s="38"/>
      <c r="K15" s="38"/>
      <c r="L15" s="38"/>
    </row>
    <row r="16" spans="2:13" s="39" customFormat="1">
      <c r="B16" s="38"/>
      <c r="C16" s="34"/>
      <c r="J16" s="40"/>
      <c r="K16" s="40"/>
      <c r="L16" s="38"/>
    </row>
    <row r="17" spans="2:12" s="39" customFormat="1">
      <c r="B17" s="38"/>
      <c r="C17" s="34"/>
      <c r="J17" s="40"/>
      <c r="K17" s="40"/>
      <c r="L17"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24DB8D-5796-4B63-917D-38734905E088}">
  <dimension ref="A2:N7"/>
  <sheetViews>
    <sheetView topLeftCell="H1" workbookViewId="0">
      <selection activeCell="E1" sqref="E1:F1"/>
    </sheetView>
  </sheetViews>
  <sheetFormatPr defaultRowHeight="15"/>
  <cols>
    <col min="2" max="2" width="36.5703125" style="32" bestFit="1" customWidth="1"/>
    <col min="3" max="3" width="36.5703125" bestFit="1" customWidth="1"/>
    <col min="4" max="4" width="23.28515625" customWidth="1"/>
    <col min="5" max="5" width="43.7109375" customWidth="1"/>
    <col min="6" max="6" width="45.7109375" customWidth="1"/>
    <col min="7" max="7" width="18.42578125" customWidth="1"/>
    <col min="8" max="9" width="36.5703125" bestFit="1" customWidth="1"/>
    <col min="10" max="10" width="36.5703125" style="32" bestFit="1" customWidth="1"/>
    <col min="11" max="11" width="13.42578125" style="32" bestFit="1" customWidth="1"/>
    <col min="12" max="12" width="14.140625" customWidth="1"/>
    <col min="13" max="13" width="17.7109375" customWidth="1"/>
  </cols>
  <sheetData>
    <row r="2" spans="1:14" s="43" customFormat="1" ht="32.25">
      <c r="B2" s="30" t="s">
        <v>45</v>
      </c>
      <c r="C2" s="30" t="s">
        <v>46</v>
      </c>
      <c r="D2" s="30" t="s">
        <v>47</v>
      </c>
      <c r="E2" s="30" t="s">
        <v>48</v>
      </c>
      <c r="F2" s="30" t="s">
        <v>49</v>
      </c>
      <c r="G2" s="30" t="s">
        <v>50</v>
      </c>
      <c r="H2" s="30" t="s">
        <v>51</v>
      </c>
      <c r="I2" s="30" t="s">
        <v>52</v>
      </c>
      <c r="J2" s="30" t="s">
        <v>53</v>
      </c>
      <c r="K2" s="30" t="s">
        <v>54</v>
      </c>
      <c r="L2" s="30" t="s">
        <v>55</v>
      </c>
      <c r="M2" s="30" t="s">
        <v>56</v>
      </c>
    </row>
    <row r="3" spans="1:14" s="43" customFormat="1" ht="59.25" customHeight="1">
      <c r="B3" s="35" t="s">
        <v>328</v>
      </c>
      <c r="C3" s="45" t="s">
        <v>329</v>
      </c>
      <c r="D3" s="3" t="s">
        <v>59</v>
      </c>
      <c r="E3" s="3" t="s">
        <v>330</v>
      </c>
      <c r="F3" s="3" t="s">
        <v>331</v>
      </c>
      <c r="G3" s="3" t="s">
        <v>332</v>
      </c>
      <c r="H3" s="3" t="s">
        <v>333</v>
      </c>
      <c r="I3" s="3" t="s">
        <v>334</v>
      </c>
      <c r="J3" s="35" t="s">
        <v>65</v>
      </c>
      <c r="K3" s="12" t="s">
        <v>14</v>
      </c>
      <c r="L3" s="3"/>
      <c r="M3" s="3"/>
    </row>
    <row r="4" spans="1:14" s="43" customFormat="1" ht="59.25" customHeight="1">
      <c r="B4" s="35" t="s">
        <v>335</v>
      </c>
      <c r="C4" s="45" t="s">
        <v>336</v>
      </c>
      <c r="D4" s="3" t="s">
        <v>207</v>
      </c>
      <c r="E4" s="3" t="s">
        <v>337</v>
      </c>
      <c r="F4" s="3" t="s">
        <v>338</v>
      </c>
      <c r="G4" s="3" t="s">
        <v>332</v>
      </c>
      <c r="H4" s="3" t="s">
        <v>339</v>
      </c>
      <c r="I4" s="3" t="s">
        <v>340</v>
      </c>
      <c r="J4" s="35" t="s">
        <v>65</v>
      </c>
      <c r="K4" s="12" t="s">
        <v>14</v>
      </c>
      <c r="L4" s="3"/>
      <c r="M4" s="3"/>
    </row>
    <row r="5" spans="1:14" s="43" customFormat="1" ht="59.25" customHeight="1">
      <c r="B5" s="35" t="s">
        <v>341</v>
      </c>
      <c r="C5" s="45" t="s">
        <v>342</v>
      </c>
      <c r="D5" s="3" t="s">
        <v>68</v>
      </c>
      <c r="E5" s="3" t="s">
        <v>343</v>
      </c>
      <c r="F5" s="3" t="s">
        <v>344</v>
      </c>
      <c r="G5" s="3" t="s">
        <v>332</v>
      </c>
      <c r="H5" s="3" t="s">
        <v>345</v>
      </c>
      <c r="I5" s="3" t="s">
        <v>346</v>
      </c>
      <c r="J5" s="35" t="s">
        <v>65</v>
      </c>
      <c r="K5" s="12" t="s">
        <v>14</v>
      </c>
      <c r="L5" s="3"/>
      <c r="M5" s="3"/>
    </row>
    <row r="6" spans="1:14" s="1" customFormat="1" ht="102" customHeight="1">
      <c r="A6" s="43"/>
      <c r="B6" s="35" t="s">
        <v>347</v>
      </c>
      <c r="C6" s="3" t="s">
        <v>348</v>
      </c>
      <c r="D6" s="3" t="s">
        <v>349</v>
      </c>
      <c r="E6" s="3" t="s">
        <v>350</v>
      </c>
      <c r="F6" s="3" t="s">
        <v>351</v>
      </c>
      <c r="G6" s="3" t="s">
        <v>332</v>
      </c>
      <c r="H6" s="3" t="s">
        <v>352</v>
      </c>
      <c r="I6" s="3" t="s">
        <v>353</v>
      </c>
      <c r="J6" s="35" t="s">
        <v>65</v>
      </c>
      <c r="K6" s="12" t="s">
        <v>14</v>
      </c>
      <c r="L6" s="3"/>
      <c r="M6" s="3" t="s">
        <v>354</v>
      </c>
      <c r="N6" s="43"/>
    </row>
    <row r="7" spans="1:14" s="1" customFormat="1">
      <c r="B7" s="44"/>
      <c r="J7" s="44"/>
      <c r="K7" s="4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C336D-0C1A-4460-B3F7-6F40B08DE573}">
  <dimension ref="A2:N15"/>
  <sheetViews>
    <sheetView topLeftCell="F5" workbookViewId="0">
      <selection activeCell="K8" sqref="K8"/>
    </sheetView>
  </sheetViews>
  <sheetFormatPr defaultRowHeight="15"/>
  <cols>
    <col min="2" max="2" width="21.42578125" style="33" customWidth="1"/>
    <col min="3" max="3" width="36.5703125" bestFit="1" customWidth="1"/>
    <col min="4" max="4" width="25.28515625" customWidth="1"/>
    <col min="5" max="5" width="31" customWidth="1"/>
    <col min="6" max="6" width="45" customWidth="1"/>
    <col min="7" max="7" width="30" bestFit="1" customWidth="1"/>
    <col min="8" max="8" width="42" customWidth="1"/>
    <col min="9" max="9" width="42.7109375" customWidth="1"/>
    <col min="10" max="10" width="14.5703125" style="33" customWidth="1"/>
    <col min="11" max="11" width="13.85546875" style="33" customWidth="1"/>
    <col min="12" max="12" width="16.140625" customWidth="1"/>
    <col min="13" max="13" width="24.5703125" customWidth="1"/>
  </cols>
  <sheetData>
    <row r="2" spans="1:14" s="48" customFormat="1" ht="38.25" customHeight="1">
      <c r="B2" s="30" t="s">
        <v>45</v>
      </c>
      <c r="C2" s="30" t="s">
        <v>46</v>
      </c>
      <c r="D2" s="30" t="s">
        <v>47</v>
      </c>
      <c r="E2" s="30" t="s">
        <v>48</v>
      </c>
      <c r="F2" s="30" t="s">
        <v>49</v>
      </c>
      <c r="G2" s="30" t="s">
        <v>50</v>
      </c>
      <c r="H2" s="30" t="s">
        <v>51</v>
      </c>
      <c r="I2" s="30" t="s">
        <v>52</v>
      </c>
      <c r="J2" s="30" t="s">
        <v>53</v>
      </c>
      <c r="K2" s="30" t="s">
        <v>54</v>
      </c>
      <c r="L2" s="30" t="s">
        <v>55</v>
      </c>
      <c r="M2" s="30" t="s">
        <v>56</v>
      </c>
    </row>
    <row r="3" spans="1:14" s="48" customFormat="1" ht="39" customHeight="1">
      <c r="B3" s="35" t="s">
        <v>355</v>
      </c>
      <c r="C3" s="3" t="s">
        <v>356</v>
      </c>
      <c r="D3" s="3" t="s">
        <v>59</v>
      </c>
      <c r="E3" s="3" t="s">
        <v>357</v>
      </c>
      <c r="F3" s="3" t="s">
        <v>358</v>
      </c>
      <c r="G3" s="3" t="s">
        <v>359</v>
      </c>
      <c r="H3" s="3" t="s">
        <v>360</v>
      </c>
      <c r="I3" s="3" t="s">
        <v>361</v>
      </c>
      <c r="J3" s="35" t="s">
        <v>65</v>
      </c>
      <c r="K3" s="12" t="s">
        <v>14</v>
      </c>
      <c r="L3" s="3"/>
      <c r="M3" s="3"/>
    </row>
    <row r="4" spans="1:14" s="48" customFormat="1" ht="45.75" customHeight="1">
      <c r="B4" s="35" t="s">
        <v>362</v>
      </c>
      <c r="C4" s="3" t="s">
        <v>363</v>
      </c>
      <c r="D4" s="3" t="s">
        <v>68</v>
      </c>
      <c r="E4" s="3" t="s">
        <v>357</v>
      </c>
      <c r="F4" s="3" t="s">
        <v>364</v>
      </c>
      <c r="G4" s="3" t="s">
        <v>365</v>
      </c>
      <c r="H4" s="3" t="s">
        <v>366</v>
      </c>
      <c r="I4" s="3" t="s">
        <v>367</v>
      </c>
      <c r="J4" s="35" t="s">
        <v>43</v>
      </c>
      <c r="K4" s="12" t="s">
        <v>14</v>
      </c>
      <c r="L4" s="3"/>
      <c r="M4" s="3"/>
    </row>
    <row r="5" spans="1:14" s="48" customFormat="1" ht="43.5" customHeight="1">
      <c r="B5" s="35" t="s">
        <v>368</v>
      </c>
      <c r="C5" s="3" t="s">
        <v>369</v>
      </c>
      <c r="D5" s="3" t="s">
        <v>257</v>
      </c>
      <c r="E5" s="3" t="s">
        <v>357</v>
      </c>
      <c r="F5" s="3" t="s">
        <v>370</v>
      </c>
      <c r="G5" s="3" t="s">
        <v>371</v>
      </c>
      <c r="H5" s="3" t="s">
        <v>372</v>
      </c>
      <c r="I5" s="3" t="s">
        <v>367</v>
      </c>
      <c r="J5" s="35" t="s">
        <v>43</v>
      </c>
      <c r="K5" s="12" t="s">
        <v>14</v>
      </c>
      <c r="L5" s="3"/>
      <c r="M5" s="3"/>
    </row>
    <row r="6" spans="1:14" s="48" customFormat="1" ht="42" customHeight="1">
      <c r="B6" s="35" t="s">
        <v>373</v>
      </c>
      <c r="C6" s="3" t="s">
        <v>374</v>
      </c>
      <c r="D6" s="3" t="s">
        <v>375</v>
      </c>
      <c r="E6" s="3" t="s">
        <v>357</v>
      </c>
      <c r="F6" s="3" t="s">
        <v>376</v>
      </c>
      <c r="G6" s="3" t="s">
        <v>377</v>
      </c>
      <c r="H6" s="3" t="s">
        <v>378</v>
      </c>
      <c r="I6" s="3" t="s">
        <v>379</v>
      </c>
      <c r="J6" s="35" t="s">
        <v>65</v>
      </c>
      <c r="K6" s="12" t="s">
        <v>14</v>
      </c>
      <c r="L6" s="3"/>
      <c r="M6" s="3"/>
    </row>
    <row r="7" spans="1:14" s="48" customFormat="1" ht="44.25" customHeight="1">
      <c r="B7" s="35" t="s">
        <v>380</v>
      </c>
      <c r="C7" s="3" t="s">
        <v>381</v>
      </c>
      <c r="D7" s="3" t="s">
        <v>382</v>
      </c>
      <c r="E7" s="3" t="s">
        <v>357</v>
      </c>
      <c r="F7" s="3" t="s">
        <v>383</v>
      </c>
      <c r="G7" s="3" t="s">
        <v>384</v>
      </c>
      <c r="H7" s="3" t="s">
        <v>385</v>
      </c>
      <c r="I7" s="3" t="s">
        <v>379</v>
      </c>
      <c r="J7" s="35" t="s">
        <v>43</v>
      </c>
      <c r="K7" s="12" t="s">
        <v>14</v>
      </c>
      <c r="L7" s="3"/>
      <c r="M7" s="3"/>
    </row>
    <row r="8" spans="1:14" s="48" customFormat="1" ht="45.75" customHeight="1">
      <c r="B8" s="35" t="s">
        <v>386</v>
      </c>
      <c r="C8" s="3" t="s">
        <v>387</v>
      </c>
      <c r="D8" s="3" t="s">
        <v>388</v>
      </c>
      <c r="E8" s="3" t="s">
        <v>357</v>
      </c>
      <c r="F8" s="3" t="s">
        <v>389</v>
      </c>
      <c r="G8" s="3" t="s">
        <v>390</v>
      </c>
      <c r="H8" s="3" t="s">
        <v>391</v>
      </c>
      <c r="I8" s="3" t="s">
        <v>379</v>
      </c>
      <c r="J8" s="35" t="s">
        <v>43</v>
      </c>
      <c r="K8" s="12" t="s">
        <v>14</v>
      </c>
      <c r="L8" s="3"/>
      <c r="M8" s="3"/>
    </row>
    <row r="9" spans="1:14" ht="63.75" customHeight="1">
      <c r="A9" s="48"/>
      <c r="B9" s="35" t="s">
        <v>392</v>
      </c>
      <c r="C9" s="3" t="s">
        <v>393</v>
      </c>
      <c r="D9" s="3" t="s">
        <v>375</v>
      </c>
      <c r="E9" s="3" t="s">
        <v>394</v>
      </c>
      <c r="F9" s="3" t="s">
        <v>395</v>
      </c>
      <c r="G9" s="3" t="s">
        <v>359</v>
      </c>
      <c r="H9" s="3" t="s">
        <v>396</v>
      </c>
      <c r="I9" s="3" t="s">
        <v>361</v>
      </c>
      <c r="J9" s="35" t="s">
        <v>65</v>
      </c>
      <c r="K9" s="12" t="s">
        <v>14</v>
      </c>
      <c r="L9" s="3"/>
      <c r="M9" s="3"/>
      <c r="N9" s="48"/>
    </row>
    <row r="10" spans="1:14" ht="61.5" customHeight="1">
      <c r="A10" s="48"/>
      <c r="B10" s="35" t="s">
        <v>397</v>
      </c>
      <c r="C10" s="3" t="s">
        <v>398</v>
      </c>
      <c r="D10" s="3" t="s">
        <v>68</v>
      </c>
      <c r="E10" s="3" t="s">
        <v>394</v>
      </c>
      <c r="F10" s="3" t="s">
        <v>399</v>
      </c>
      <c r="G10" s="3" t="s">
        <v>400</v>
      </c>
      <c r="H10" s="3" t="s">
        <v>401</v>
      </c>
      <c r="I10" s="3" t="s">
        <v>402</v>
      </c>
      <c r="J10" s="35" t="s">
        <v>43</v>
      </c>
      <c r="K10" s="12" t="s">
        <v>14</v>
      </c>
      <c r="L10" s="3"/>
      <c r="M10" s="3"/>
      <c r="N10" s="48"/>
    </row>
    <row r="11" spans="1:14" ht="82.5" customHeight="1">
      <c r="A11" s="48"/>
      <c r="B11" s="35" t="s">
        <v>403</v>
      </c>
      <c r="C11" s="3" t="s">
        <v>404</v>
      </c>
      <c r="D11" s="3" t="s">
        <v>375</v>
      </c>
      <c r="E11" s="3" t="s">
        <v>394</v>
      </c>
      <c r="F11" s="3" t="s">
        <v>405</v>
      </c>
      <c r="G11" s="3" t="s">
        <v>406</v>
      </c>
      <c r="H11" s="3" t="s">
        <v>407</v>
      </c>
      <c r="I11" s="3" t="s">
        <v>361</v>
      </c>
      <c r="J11" s="35" t="s">
        <v>43</v>
      </c>
      <c r="K11" s="12" t="s">
        <v>14</v>
      </c>
      <c r="L11" s="3"/>
      <c r="M11" s="3"/>
      <c r="N11" s="48"/>
    </row>
    <row r="12" spans="1:14" ht="66" customHeight="1">
      <c r="A12" s="48"/>
      <c r="B12" s="35" t="s">
        <v>408</v>
      </c>
      <c r="C12" s="3" t="s">
        <v>409</v>
      </c>
      <c r="D12" s="3" t="s">
        <v>375</v>
      </c>
      <c r="E12" s="3" t="s">
        <v>394</v>
      </c>
      <c r="F12" s="3" t="s">
        <v>410</v>
      </c>
      <c r="G12" s="3" t="s">
        <v>411</v>
      </c>
      <c r="H12" s="3" t="s">
        <v>412</v>
      </c>
      <c r="I12" s="3" t="s">
        <v>413</v>
      </c>
      <c r="J12" s="35" t="s">
        <v>43</v>
      </c>
      <c r="K12" s="12" t="s">
        <v>14</v>
      </c>
      <c r="L12" s="3"/>
      <c r="M12" s="3"/>
      <c r="N12" s="48"/>
    </row>
    <row r="13" spans="1:14" ht="48" customHeight="1">
      <c r="A13" s="48"/>
      <c r="B13" s="35" t="s">
        <v>414</v>
      </c>
      <c r="C13" s="3" t="s">
        <v>415</v>
      </c>
      <c r="D13" s="3" t="s">
        <v>416</v>
      </c>
      <c r="E13" s="3" t="s">
        <v>417</v>
      </c>
      <c r="F13" s="3" t="s">
        <v>418</v>
      </c>
      <c r="G13" s="3" t="s">
        <v>406</v>
      </c>
      <c r="H13" s="3" t="s">
        <v>419</v>
      </c>
      <c r="I13" s="3" t="s">
        <v>420</v>
      </c>
      <c r="J13" s="35" t="s">
        <v>43</v>
      </c>
      <c r="K13" s="12" t="s">
        <v>14</v>
      </c>
      <c r="L13" s="3"/>
      <c r="M13" s="3"/>
      <c r="N13" s="48"/>
    </row>
    <row r="14" spans="1:14" ht="47.25" customHeight="1">
      <c r="A14" s="48"/>
      <c r="B14" s="35" t="s">
        <v>421</v>
      </c>
      <c r="C14" s="3" t="s">
        <v>422</v>
      </c>
      <c r="D14" s="3" t="s">
        <v>416</v>
      </c>
      <c r="E14" s="3" t="s">
        <v>417</v>
      </c>
      <c r="F14" s="3" t="s">
        <v>423</v>
      </c>
      <c r="G14" s="3" t="s">
        <v>406</v>
      </c>
      <c r="H14" s="3" t="s">
        <v>424</v>
      </c>
      <c r="I14" s="3" t="s">
        <v>425</v>
      </c>
      <c r="J14" s="35" t="s">
        <v>252</v>
      </c>
      <c r="K14" s="12" t="s">
        <v>14</v>
      </c>
      <c r="L14" s="3"/>
      <c r="M14" s="3"/>
      <c r="N14" s="48"/>
    </row>
    <row r="15" spans="1:14" ht="42.75" customHeight="1">
      <c r="A15" s="48"/>
      <c r="B15" s="35" t="s">
        <v>426</v>
      </c>
      <c r="C15" s="3" t="s">
        <v>427</v>
      </c>
      <c r="D15" s="3" t="s">
        <v>416</v>
      </c>
      <c r="E15" s="3" t="s">
        <v>417</v>
      </c>
      <c r="F15" s="3" t="s">
        <v>428</v>
      </c>
      <c r="G15" s="3" t="s">
        <v>406</v>
      </c>
      <c r="H15" s="3" t="s">
        <v>429</v>
      </c>
      <c r="I15" s="3" t="s">
        <v>430</v>
      </c>
      <c r="J15" s="35" t="s">
        <v>252</v>
      </c>
      <c r="K15" s="12" t="s">
        <v>14</v>
      </c>
      <c r="L15" s="3"/>
      <c r="M15" s="3"/>
      <c r="N15" s="4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2F40C-4357-4C8B-8171-42FD41F4D485}">
  <dimension ref="A2:M22"/>
  <sheetViews>
    <sheetView topLeftCell="A8" workbookViewId="0">
      <selection activeCell="B10" sqref="B10"/>
    </sheetView>
  </sheetViews>
  <sheetFormatPr defaultRowHeight="15"/>
  <cols>
    <col min="2" max="2" width="24.5703125" style="32" customWidth="1"/>
    <col min="3" max="3" width="47.7109375" customWidth="1"/>
    <col min="4" max="4" width="29" bestFit="1" customWidth="1"/>
    <col min="5" max="6" width="36.5703125" bestFit="1" customWidth="1"/>
    <col min="7" max="7" width="27.7109375" bestFit="1" customWidth="1"/>
    <col min="8" max="8" width="39.85546875" customWidth="1"/>
    <col min="9" max="9" width="36.5703125" bestFit="1" customWidth="1"/>
    <col min="10" max="10" width="9.140625" style="33"/>
    <col min="11" max="11" width="11" style="33" customWidth="1"/>
    <col min="12" max="12" width="17.5703125" style="33" customWidth="1"/>
    <col min="13" max="13" width="24.42578125" customWidth="1"/>
  </cols>
  <sheetData>
    <row r="2" spans="1:13" ht="53.25" customHeight="1">
      <c r="B2" s="7" t="s">
        <v>45</v>
      </c>
      <c r="C2" s="7" t="s">
        <v>46</v>
      </c>
      <c r="D2" s="7" t="s">
        <v>47</v>
      </c>
      <c r="E2" s="7" t="s">
        <v>48</v>
      </c>
      <c r="F2" s="7" t="s">
        <v>49</v>
      </c>
      <c r="G2" s="7" t="s">
        <v>50</v>
      </c>
      <c r="H2" s="7" t="s">
        <v>51</v>
      </c>
      <c r="I2" s="7" t="s">
        <v>52</v>
      </c>
      <c r="J2" s="7" t="s">
        <v>53</v>
      </c>
      <c r="K2" s="7" t="s">
        <v>54</v>
      </c>
      <c r="L2" s="8" t="s">
        <v>55</v>
      </c>
      <c r="M2" s="7" t="s">
        <v>56</v>
      </c>
    </row>
    <row r="3" spans="1:13" ht="67.5" customHeight="1">
      <c r="A3" s="50"/>
      <c r="B3" s="51" t="s">
        <v>431</v>
      </c>
      <c r="C3" s="52" t="s">
        <v>432</v>
      </c>
      <c r="D3" s="52" t="s">
        <v>375</v>
      </c>
      <c r="E3" s="52" t="s">
        <v>433</v>
      </c>
      <c r="F3" s="52" t="s">
        <v>434</v>
      </c>
      <c r="G3" s="55" t="s">
        <v>435</v>
      </c>
      <c r="H3" s="52" t="s">
        <v>436</v>
      </c>
      <c r="I3" s="52" t="s">
        <v>437</v>
      </c>
      <c r="J3" s="51" t="s">
        <v>65</v>
      </c>
      <c r="K3" s="49" t="s">
        <v>14</v>
      </c>
      <c r="L3" s="51"/>
      <c r="M3" s="52"/>
    </row>
    <row r="4" spans="1:13" ht="57.75" customHeight="1">
      <c r="A4" s="50"/>
      <c r="B4" s="51" t="s">
        <v>438</v>
      </c>
      <c r="C4" s="52" t="s">
        <v>439</v>
      </c>
      <c r="D4" s="52" t="s">
        <v>375</v>
      </c>
      <c r="E4" s="52" t="s">
        <v>433</v>
      </c>
      <c r="F4" s="52" t="s">
        <v>440</v>
      </c>
      <c r="G4" s="55" t="s">
        <v>435</v>
      </c>
      <c r="H4" s="52" t="s">
        <v>441</v>
      </c>
      <c r="I4" s="52" t="s">
        <v>437</v>
      </c>
      <c r="J4" s="51" t="s">
        <v>65</v>
      </c>
      <c r="K4" s="49" t="s">
        <v>14</v>
      </c>
      <c r="L4" s="51"/>
      <c r="M4" s="52"/>
    </row>
    <row r="5" spans="1:13" ht="56.25" customHeight="1">
      <c r="A5" s="50"/>
      <c r="B5" s="51" t="s">
        <v>442</v>
      </c>
      <c r="C5" s="52" t="s">
        <v>443</v>
      </c>
      <c r="D5" s="52" t="s">
        <v>375</v>
      </c>
      <c r="E5" s="52" t="s">
        <v>433</v>
      </c>
      <c r="F5" s="52" t="s">
        <v>444</v>
      </c>
      <c r="G5" s="55" t="s">
        <v>435</v>
      </c>
      <c r="H5" s="52" t="s">
        <v>445</v>
      </c>
      <c r="I5" s="52" t="s">
        <v>446</v>
      </c>
      <c r="J5" s="51" t="s">
        <v>43</v>
      </c>
      <c r="K5" s="49" t="s">
        <v>14</v>
      </c>
      <c r="L5" s="51"/>
      <c r="M5" s="52"/>
    </row>
    <row r="6" spans="1:13" ht="68.25" customHeight="1">
      <c r="A6" s="50"/>
      <c r="B6" s="51" t="s">
        <v>447</v>
      </c>
      <c r="C6" s="52" t="s">
        <v>448</v>
      </c>
      <c r="D6" s="52" t="s">
        <v>449</v>
      </c>
      <c r="E6" s="52" t="s">
        <v>433</v>
      </c>
      <c r="F6" s="52" t="s">
        <v>450</v>
      </c>
      <c r="G6" s="55" t="s">
        <v>435</v>
      </c>
      <c r="H6" s="52" t="s">
        <v>451</v>
      </c>
      <c r="I6" s="52" t="s">
        <v>452</v>
      </c>
      <c r="J6" s="51" t="s">
        <v>43</v>
      </c>
      <c r="K6" s="49" t="s">
        <v>14</v>
      </c>
      <c r="L6" s="51"/>
      <c r="M6" s="52"/>
    </row>
    <row r="7" spans="1:13" ht="60" customHeight="1">
      <c r="A7" s="50"/>
      <c r="B7" s="51" t="s">
        <v>453</v>
      </c>
      <c r="C7" s="52" t="s">
        <v>454</v>
      </c>
      <c r="D7" s="52" t="s">
        <v>449</v>
      </c>
      <c r="E7" s="52" t="s">
        <v>455</v>
      </c>
      <c r="F7" s="52" t="s">
        <v>456</v>
      </c>
      <c r="G7" s="55" t="s">
        <v>435</v>
      </c>
      <c r="H7" s="52" t="s">
        <v>457</v>
      </c>
      <c r="I7" s="52" t="s">
        <v>458</v>
      </c>
      <c r="J7" s="51" t="s">
        <v>43</v>
      </c>
      <c r="K7" s="49" t="s">
        <v>14</v>
      </c>
      <c r="L7" s="51"/>
      <c r="M7" s="52"/>
    </row>
    <row r="8" spans="1:13" ht="63.75" customHeight="1">
      <c r="A8" s="50"/>
      <c r="B8" s="51" t="s">
        <v>459</v>
      </c>
      <c r="C8" s="52" t="s">
        <v>460</v>
      </c>
      <c r="D8" s="52" t="s">
        <v>461</v>
      </c>
      <c r="E8" s="52" t="s">
        <v>462</v>
      </c>
      <c r="F8" s="52" t="s">
        <v>463</v>
      </c>
      <c r="G8" s="55" t="s">
        <v>435</v>
      </c>
      <c r="H8" s="52" t="s">
        <v>464</v>
      </c>
      <c r="I8" s="52" t="s">
        <v>465</v>
      </c>
      <c r="J8" s="51" t="s">
        <v>65</v>
      </c>
      <c r="K8" s="49" t="s">
        <v>14</v>
      </c>
      <c r="L8" s="51"/>
      <c r="M8" s="52"/>
    </row>
    <row r="9" spans="1:13" ht="60.75" customHeight="1">
      <c r="A9" s="50"/>
      <c r="B9" s="51" t="s">
        <v>466</v>
      </c>
      <c r="C9" s="52" t="s">
        <v>467</v>
      </c>
      <c r="D9" s="52" t="s">
        <v>461</v>
      </c>
      <c r="E9" s="52" t="s">
        <v>468</v>
      </c>
      <c r="F9" s="52" t="s">
        <v>469</v>
      </c>
      <c r="G9" s="55" t="s">
        <v>470</v>
      </c>
      <c r="H9" s="52" t="s">
        <v>471</v>
      </c>
      <c r="I9" s="52" t="s">
        <v>472</v>
      </c>
      <c r="J9" s="51" t="s">
        <v>65</v>
      </c>
      <c r="K9" s="49" t="s">
        <v>14</v>
      </c>
      <c r="L9" s="51"/>
      <c r="M9" s="52"/>
    </row>
    <row r="10" spans="1:13" ht="56.25" customHeight="1">
      <c r="A10" s="50"/>
      <c r="B10" s="51" t="s">
        <v>473</v>
      </c>
      <c r="C10" s="52" t="s">
        <v>474</v>
      </c>
      <c r="D10" s="52" t="s">
        <v>475</v>
      </c>
      <c r="E10" s="52" t="s">
        <v>476</v>
      </c>
      <c r="F10" s="52" t="s">
        <v>477</v>
      </c>
      <c r="G10" s="55" t="s">
        <v>478</v>
      </c>
      <c r="H10" s="52" t="s">
        <v>479</v>
      </c>
      <c r="I10" s="52" t="s">
        <v>480</v>
      </c>
      <c r="J10" s="51" t="s">
        <v>65</v>
      </c>
      <c r="K10" s="11" t="s">
        <v>15</v>
      </c>
      <c r="L10" s="51" t="s">
        <v>481</v>
      </c>
      <c r="M10" s="52" t="s">
        <v>482</v>
      </c>
    </row>
    <row r="11" spans="1:13" ht="66.75" customHeight="1">
      <c r="A11" s="50"/>
      <c r="B11" s="51" t="s">
        <v>483</v>
      </c>
      <c r="C11" s="52" t="s">
        <v>484</v>
      </c>
      <c r="D11" s="52" t="s">
        <v>485</v>
      </c>
      <c r="E11" s="52" t="s">
        <v>476</v>
      </c>
      <c r="F11" s="52" t="s">
        <v>486</v>
      </c>
      <c r="G11" s="55" t="s">
        <v>487</v>
      </c>
      <c r="H11" s="52" t="s">
        <v>488</v>
      </c>
      <c r="I11" s="52" t="s">
        <v>489</v>
      </c>
      <c r="J11" s="51" t="s">
        <v>65</v>
      </c>
      <c r="K11" s="11" t="s">
        <v>15</v>
      </c>
      <c r="L11" s="51" t="s">
        <v>490</v>
      </c>
      <c r="M11" s="52" t="s">
        <v>491</v>
      </c>
    </row>
    <row r="12" spans="1:13" ht="52.5" customHeight="1">
      <c r="A12" s="50"/>
      <c r="B12" s="51" t="s">
        <v>492</v>
      </c>
      <c r="C12" s="52" t="s">
        <v>493</v>
      </c>
      <c r="D12" s="52" t="s">
        <v>375</v>
      </c>
      <c r="E12" s="52" t="s">
        <v>494</v>
      </c>
      <c r="F12" s="52" t="s">
        <v>495</v>
      </c>
      <c r="G12" s="55" t="s">
        <v>496</v>
      </c>
      <c r="H12" s="52" t="s">
        <v>497</v>
      </c>
      <c r="I12" s="52" t="s">
        <v>498</v>
      </c>
      <c r="J12" s="51" t="s">
        <v>43</v>
      </c>
      <c r="K12" s="49" t="s">
        <v>14</v>
      </c>
      <c r="L12" s="51"/>
      <c r="M12" s="52"/>
    </row>
    <row r="13" spans="1:13" ht="64.5" customHeight="1">
      <c r="A13" s="50"/>
      <c r="B13" s="51" t="s">
        <v>499</v>
      </c>
      <c r="C13" s="52" t="s">
        <v>500</v>
      </c>
      <c r="D13" s="52" t="s">
        <v>375</v>
      </c>
      <c r="E13" s="52" t="s">
        <v>501</v>
      </c>
      <c r="F13" s="52" t="s">
        <v>502</v>
      </c>
      <c r="G13" s="55" t="s">
        <v>503</v>
      </c>
      <c r="H13" s="52" t="s">
        <v>504</v>
      </c>
      <c r="I13" s="52" t="s">
        <v>505</v>
      </c>
      <c r="J13" s="51" t="s">
        <v>65</v>
      </c>
      <c r="K13" s="11" t="s">
        <v>15</v>
      </c>
      <c r="L13" s="51" t="s">
        <v>506</v>
      </c>
      <c r="M13" s="52"/>
    </row>
    <row r="14" spans="1:13" ht="63" customHeight="1">
      <c r="A14" s="50"/>
      <c r="B14" s="51" t="s">
        <v>507</v>
      </c>
      <c r="C14" s="52" t="s">
        <v>508</v>
      </c>
      <c r="D14" s="52" t="s">
        <v>509</v>
      </c>
      <c r="E14" s="52" t="s">
        <v>501</v>
      </c>
      <c r="F14" s="52" t="s">
        <v>510</v>
      </c>
      <c r="G14" s="55" t="s">
        <v>496</v>
      </c>
      <c r="H14" s="52" t="s">
        <v>511</v>
      </c>
      <c r="I14" s="52" t="s">
        <v>512</v>
      </c>
      <c r="J14" s="51" t="s">
        <v>43</v>
      </c>
      <c r="K14" s="11" t="s">
        <v>15</v>
      </c>
      <c r="L14" s="51" t="s">
        <v>513</v>
      </c>
      <c r="M14" s="52"/>
    </row>
    <row r="15" spans="1:13" ht="63.75" customHeight="1">
      <c r="A15" s="50"/>
      <c r="B15" s="51" t="s">
        <v>514</v>
      </c>
      <c r="C15" s="52" t="s">
        <v>515</v>
      </c>
      <c r="D15" s="52" t="s">
        <v>485</v>
      </c>
      <c r="E15" s="52" t="s">
        <v>516</v>
      </c>
      <c r="F15" s="52" t="s">
        <v>517</v>
      </c>
      <c r="G15" s="55" t="s">
        <v>518</v>
      </c>
      <c r="H15" s="52" t="s">
        <v>519</v>
      </c>
      <c r="I15" s="52" t="s">
        <v>520</v>
      </c>
      <c r="J15" s="51" t="s">
        <v>43</v>
      </c>
      <c r="K15" s="61" t="s">
        <v>16</v>
      </c>
      <c r="L15" s="51"/>
      <c r="M15" s="52" t="s">
        <v>521</v>
      </c>
    </row>
    <row r="16" spans="1:13" ht="60.75" customHeight="1">
      <c r="A16" s="50"/>
      <c r="B16" s="51" t="s">
        <v>522</v>
      </c>
      <c r="C16" s="52" t="s">
        <v>523</v>
      </c>
      <c r="D16" s="52" t="s">
        <v>485</v>
      </c>
      <c r="E16" s="52" t="s">
        <v>516</v>
      </c>
      <c r="F16" s="52" t="s">
        <v>524</v>
      </c>
      <c r="G16" s="55" t="s">
        <v>525</v>
      </c>
      <c r="H16" s="52" t="s">
        <v>526</v>
      </c>
      <c r="I16" s="52" t="s">
        <v>520</v>
      </c>
      <c r="J16" s="51" t="s">
        <v>43</v>
      </c>
      <c r="K16" s="61" t="s">
        <v>16</v>
      </c>
      <c r="L16" s="51"/>
      <c r="M16" s="52" t="s">
        <v>521</v>
      </c>
    </row>
    <row r="17" spans="1:13" ht="65.25" customHeight="1">
      <c r="A17" s="50"/>
      <c r="B17" s="51" t="s">
        <v>527</v>
      </c>
      <c r="C17" s="52" t="s">
        <v>528</v>
      </c>
      <c r="D17" s="52" t="s">
        <v>375</v>
      </c>
      <c r="E17" s="52" t="s">
        <v>529</v>
      </c>
      <c r="F17" s="52" t="s">
        <v>530</v>
      </c>
      <c r="G17" s="55" t="s">
        <v>496</v>
      </c>
      <c r="H17" s="52" t="s">
        <v>531</v>
      </c>
      <c r="I17" s="52" t="s">
        <v>532</v>
      </c>
      <c r="J17" s="51" t="s">
        <v>252</v>
      </c>
      <c r="K17" s="49" t="s">
        <v>14</v>
      </c>
      <c r="L17" s="51"/>
      <c r="M17" s="52"/>
    </row>
    <row r="18" spans="1:13" ht="58.5" customHeight="1">
      <c r="A18" s="50"/>
      <c r="B18" s="51" t="s">
        <v>533</v>
      </c>
      <c r="C18" s="52" t="s">
        <v>534</v>
      </c>
      <c r="D18" s="52" t="s">
        <v>535</v>
      </c>
      <c r="E18" s="52" t="s">
        <v>536</v>
      </c>
      <c r="F18" s="52" t="s">
        <v>537</v>
      </c>
      <c r="G18" s="55" t="s">
        <v>496</v>
      </c>
      <c r="H18" s="52" t="s">
        <v>538</v>
      </c>
      <c r="I18" s="52" t="s">
        <v>539</v>
      </c>
      <c r="J18" s="51" t="s">
        <v>252</v>
      </c>
      <c r="K18" s="49" t="s">
        <v>14</v>
      </c>
      <c r="L18" s="51"/>
      <c r="M18" s="52" t="s">
        <v>540</v>
      </c>
    </row>
    <row r="19" spans="1:13">
      <c r="A19" s="50"/>
      <c r="B19" s="53"/>
      <c r="C19" s="50"/>
      <c r="D19" s="50"/>
      <c r="E19" s="50"/>
      <c r="F19" s="50"/>
      <c r="G19" s="48"/>
      <c r="H19" s="50"/>
      <c r="I19" s="50"/>
      <c r="J19" s="54"/>
      <c r="K19" s="54"/>
      <c r="L19" s="54"/>
      <c r="M19" s="50"/>
    </row>
    <row r="20" spans="1:13">
      <c r="A20" s="50"/>
      <c r="B20" s="53"/>
      <c r="C20" s="50"/>
      <c r="D20" s="50"/>
      <c r="E20" s="50"/>
      <c r="F20" s="50"/>
      <c r="G20" s="48"/>
      <c r="H20" s="50"/>
      <c r="I20" s="50"/>
      <c r="J20" s="54"/>
      <c r="K20" s="54"/>
      <c r="L20" s="54"/>
      <c r="M20" s="50"/>
    </row>
    <row r="21" spans="1:13">
      <c r="A21" s="50"/>
      <c r="B21" s="53"/>
      <c r="C21" s="50"/>
      <c r="D21" s="50"/>
      <c r="E21" s="50"/>
      <c r="F21" s="50"/>
      <c r="G21" s="48"/>
      <c r="H21" s="50"/>
      <c r="I21" s="50"/>
      <c r="J21" s="54"/>
      <c r="K21" s="54"/>
      <c r="L21" s="54"/>
      <c r="M21" s="50"/>
    </row>
    <row r="22" spans="1:13">
      <c r="G22" s="4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ABD4-1E72-4E92-915C-6B1C661B540B}">
  <dimension ref="B1:M18"/>
  <sheetViews>
    <sheetView topLeftCell="A7" workbookViewId="0">
      <selection activeCell="K13" sqref="K13:K14"/>
    </sheetView>
  </sheetViews>
  <sheetFormatPr defaultRowHeight="15"/>
  <cols>
    <col min="1" max="1" width="17" customWidth="1"/>
    <col min="2" max="2" width="23.85546875" customWidth="1"/>
    <col min="3" max="3" width="53.5703125" customWidth="1"/>
    <col min="4" max="4" width="35.7109375" bestFit="1" customWidth="1"/>
    <col min="5" max="5" width="36.5703125" bestFit="1" customWidth="1"/>
    <col min="6" max="6" width="45.5703125" customWidth="1"/>
    <col min="7" max="7" width="26.7109375" customWidth="1"/>
    <col min="8" max="8" width="44.28515625" customWidth="1"/>
    <col min="9" max="9" width="33.7109375" customWidth="1"/>
    <col min="10" max="10" width="17.42578125" customWidth="1"/>
    <col min="11" max="11" width="17.140625" customWidth="1"/>
    <col min="12" max="12" width="22.42578125" customWidth="1"/>
    <col min="13" max="13" width="29.42578125" customWidth="1"/>
  </cols>
  <sheetData>
    <row r="1" spans="2:13" ht="30" customHeight="1"/>
    <row r="2" spans="2:13" ht="51" customHeight="1">
      <c r="B2" s="8" t="s">
        <v>45</v>
      </c>
      <c r="C2" s="8" t="s">
        <v>46</v>
      </c>
      <c r="D2" s="8" t="s">
        <v>47</v>
      </c>
      <c r="E2" s="8" t="s">
        <v>48</v>
      </c>
      <c r="F2" s="8" t="s">
        <v>49</v>
      </c>
      <c r="G2" s="8" t="s">
        <v>50</v>
      </c>
      <c r="H2" s="8" t="s">
        <v>51</v>
      </c>
      <c r="I2" s="8" t="s">
        <v>52</v>
      </c>
      <c r="J2" s="8" t="s">
        <v>53</v>
      </c>
      <c r="K2" s="8" t="s">
        <v>54</v>
      </c>
      <c r="L2" s="8" t="s">
        <v>55</v>
      </c>
      <c r="M2" s="8" t="s">
        <v>56</v>
      </c>
    </row>
    <row r="3" spans="2:13" ht="115.5" customHeight="1">
      <c r="B3" s="46" t="s">
        <v>541</v>
      </c>
      <c r="C3" s="45" t="s">
        <v>542</v>
      </c>
      <c r="D3" s="45" t="s">
        <v>461</v>
      </c>
      <c r="E3" s="45" t="s">
        <v>543</v>
      </c>
      <c r="F3" s="45" t="s">
        <v>544</v>
      </c>
      <c r="G3" s="45" t="s">
        <v>435</v>
      </c>
      <c r="H3" s="45" t="s">
        <v>545</v>
      </c>
      <c r="I3" s="45" t="s">
        <v>546</v>
      </c>
      <c r="J3" s="46" t="s">
        <v>65</v>
      </c>
      <c r="K3" s="56" t="s">
        <v>14</v>
      </c>
      <c r="L3" s="46"/>
      <c r="M3" s="45"/>
    </row>
    <row r="4" spans="2:13" ht="54" customHeight="1">
      <c r="B4" s="46" t="s">
        <v>547</v>
      </c>
      <c r="C4" s="45" t="s">
        <v>548</v>
      </c>
      <c r="D4" s="45" t="s">
        <v>549</v>
      </c>
      <c r="E4" s="45" t="s">
        <v>550</v>
      </c>
      <c r="F4" s="45" t="s">
        <v>551</v>
      </c>
      <c r="G4" s="45" t="s">
        <v>435</v>
      </c>
      <c r="H4" s="45" t="s">
        <v>552</v>
      </c>
      <c r="I4" s="45" t="s">
        <v>553</v>
      </c>
      <c r="J4" s="46" t="s">
        <v>65</v>
      </c>
      <c r="K4" s="56" t="s">
        <v>14</v>
      </c>
      <c r="L4" s="46"/>
      <c r="M4" s="45"/>
    </row>
    <row r="5" spans="2:13" ht="67.5" customHeight="1">
      <c r="B5" s="46" t="s">
        <v>554</v>
      </c>
      <c r="C5" s="45" t="s">
        <v>555</v>
      </c>
      <c r="D5" s="45" t="s">
        <v>375</v>
      </c>
      <c r="E5" s="45" t="s">
        <v>556</v>
      </c>
      <c r="F5" s="45" t="s">
        <v>551</v>
      </c>
      <c r="G5" s="45" t="s">
        <v>435</v>
      </c>
      <c r="H5" s="45" t="s">
        <v>557</v>
      </c>
      <c r="I5" s="45" t="s">
        <v>558</v>
      </c>
      <c r="J5" s="46" t="s">
        <v>65</v>
      </c>
      <c r="K5" s="56" t="s">
        <v>14</v>
      </c>
      <c r="L5" s="46"/>
      <c r="M5" s="45" t="s">
        <v>559</v>
      </c>
    </row>
    <row r="6" spans="2:13" ht="87.75" customHeight="1">
      <c r="B6" s="46" t="s">
        <v>560</v>
      </c>
      <c r="C6" s="45" t="s">
        <v>561</v>
      </c>
      <c r="D6" s="45" t="s">
        <v>375</v>
      </c>
      <c r="E6" s="45" t="s">
        <v>562</v>
      </c>
      <c r="F6" s="45" t="s">
        <v>563</v>
      </c>
      <c r="G6" s="45" t="s">
        <v>435</v>
      </c>
      <c r="H6" s="45" t="s">
        <v>564</v>
      </c>
      <c r="I6" s="45" t="s">
        <v>565</v>
      </c>
      <c r="J6" s="46" t="s">
        <v>65</v>
      </c>
      <c r="K6" s="56" t="s">
        <v>14</v>
      </c>
      <c r="L6" s="46"/>
      <c r="M6" s="45"/>
    </row>
    <row r="7" spans="2:13" ht="75.75" customHeight="1">
      <c r="B7" s="46" t="s">
        <v>566</v>
      </c>
      <c r="C7" s="57" t="s">
        <v>567</v>
      </c>
      <c r="D7" s="45" t="s">
        <v>375</v>
      </c>
      <c r="E7" s="45" t="s">
        <v>568</v>
      </c>
      <c r="F7" s="45" t="s">
        <v>569</v>
      </c>
      <c r="G7" s="45" t="s">
        <v>570</v>
      </c>
      <c r="H7" s="45" t="s">
        <v>571</v>
      </c>
      <c r="I7" s="45" t="s">
        <v>572</v>
      </c>
      <c r="J7" s="46" t="s">
        <v>65</v>
      </c>
      <c r="K7" s="56" t="s">
        <v>14</v>
      </c>
      <c r="L7" s="46"/>
      <c r="M7" s="45"/>
    </row>
    <row r="8" spans="2:13" ht="54" customHeight="1">
      <c r="B8" s="46" t="s">
        <v>573</v>
      </c>
      <c r="C8" s="45" t="s">
        <v>574</v>
      </c>
      <c r="D8" s="45" t="s">
        <v>375</v>
      </c>
      <c r="E8" s="45" t="s">
        <v>575</v>
      </c>
      <c r="F8" s="45" t="s">
        <v>576</v>
      </c>
      <c r="G8" s="45" t="s">
        <v>435</v>
      </c>
      <c r="H8" s="45" t="s">
        <v>577</v>
      </c>
      <c r="I8" s="45" t="s">
        <v>578</v>
      </c>
      <c r="J8" s="46" t="s">
        <v>65</v>
      </c>
      <c r="K8" s="56" t="s">
        <v>14</v>
      </c>
      <c r="L8" s="46"/>
      <c r="M8" s="45"/>
    </row>
    <row r="9" spans="2:13" ht="54" customHeight="1">
      <c r="B9" s="46" t="s">
        <v>579</v>
      </c>
      <c r="C9" s="45" t="s">
        <v>580</v>
      </c>
      <c r="D9" s="45" t="s">
        <v>98</v>
      </c>
      <c r="E9" s="45" t="s">
        <v>575</v>
      </c>
      <c r="F9" s="45" t="s">
        <v>581</v>
      </c>
      <c r="G9" s="45" t="s">
        <v>582</v>
      </c>
      <c r="H9" s="45" t="s">
        <v>583</v>
      </c>
      <c r="I9" s="45" t="s">
        <v>584</v>
      </c>
      <c r="J9" s="46" t="s">
        <v>43</v>
      </c>
      <c r="K9" s="58" t="s">
        <v>15</v>
      </c>
      <c r="L9" s="46" t="s">
        <v>585</v>
      </c>
      <c r="M9" s="45" t="s">
        <v>586</v>
      </c>
    </row>
    <row r="10" spans="2:13" ht="48.75" customHeight="1">
      <c r="B10" s="46" t="s">
        <v>587</v>
      </c>
      <c r="C10" s="45" t="s">
        <v>588</v>
      </c>
      <c r="D10" s="45" t="s">
        <v>589</v>
      </c>
      <c r="E10" s="45" t="s">
        <v>575</v>
      </c>
      <c r="F10" s="45" t="s">
        <v>590</v>
      </c>
      <c r="G10" s="45" t="s">
        <v>591</v>
      </c>
      <c r="H10" s="45" t="s">
        <v>592</v>
      </c>
      <c r="I10" s="45" t="s">
        <v>593</v>
      </c>
      <c r="J10" s="46" t="s">
        <v>43</v>
      </c>
      <c r="K10" s="56" t="s">
        <v>14</v>
      </c>
      <c r="L10" s="46"/>
      <c r="M10" s="45"/>
    </row>
    <row r="11" spans="2:13" ht="57.75" customHeight="1">
      <c r="B11" s="46" t="s">
        <v>594</v>
      </c>
      <c r="C11" s="45" t="s">
        <v>595</v>
      </c>
      <c r="D11" s="45" t="s">
        <v>449</v>
      </c>
      <c r="E11" s="45" t="s">
        <v>562</v>
      </c>
      <c r="F11" s="45" t="s">
        <v>596</v>
      </c>
      <c r="G11" s="45" t="s">
        <v>435</v>
      </c>
      <c r="H11" s="45" t="s">
        <v>597</v>
      </c>
      <c r="I11" s="45" t="s">
        <v>598</v>
      </c>
      <c r="J11" s="46" t="s">
        <v>252</v>
      </c>
      <c r="K11" s="58" t="s">
        <v>15</v>
      </c>
      <c r="L11" s="46" t="s">
        <v>599</v>
      </c>
      <c r="M11" s="45" t="s">
        <v>586</v>
      </c>
    </row>
    <row r="12" spans="2:13" ht="86.25" customHeight="1">
      <c r="B12" s="46" t="s">
        <v>600</v>
      </c>
      <c r="C12" s="45" t="s">
        <v>601</v>
      </c>
      <c r="D12" s="45" t="s">
        <v>375</v>
      </c>
      <c r="E12" s="45" t="s">
        <v>602</v>
      </c>
      <c r="F12" s="45" t="s">
        <v>603</v>
      </c>
      <c r="G12" s="45" t="s">
        <v>604</v>
      </c>
      <c r="H12" s="45" t="s">
        <v>605</v>
      </c>
      <c r="I12" s="45" t="s">
        <v>606</v>
      </c>
      <c r="J12" s="46" t="s">
        <v>65</v>
      </c>
      <c r="K12" s="58" t="s">
        <v>15</v>
      </c>
      <c r="L12" s="46" t="s">
        <v>607</v>
      </c>
      <c r="M12" s="45" t="s">
        <v>608</v>
      </c>
    </row>
    <row r="13" spans="2:13" ht="59.25" customHeight="1">
      <c r="B13" s="46" t="s">
        <v>609</v>
      </c>
      <c r="C13" s="45" t="s">
        <v>610</v>
      </c>
      <c r="D13" s="45" t="s">
        <v>375</v>
      </c>
      <c r="E13" s="45" t="s">
        <v>602</v>
      </c>
      <c r="F13" s="45" t="s">
        <v>611</v>
      </c>
      <c r="G13" s="45" t="s">
        <v>612</v>
      </c>
      <c r="H13" s="45" t="s">
        <v>613</v>
      </c>
      <c r="I13" s="45" t="s">
        <v>614</v>
      </c>
      <c r="J13" s="46" t="s">
        <v>43</v>
      </c>
      <c r="K13" s="59" t="s">
        <v>17</v>
      </c>
      <c r="L13" s="46"/>
      <c r="M13" s="45" t="s">
        <v>615</v>
      </c>
    </row>
    <row r="14" spans="2:13" ht="69.75" customHeight="1">
      <c r="B14" s="46" t="s">
        <v>616</v>
      </c>
      <c r="C14" s="45" t="s">
        <v>617</v>
      </c>
      <c r="D14" s="45" t="s">
        <v>375</v>
      </c>
      <c r="E14" s="45" t="s">
        <v>602</v>
      </c>
      <c r="F14" s="45" t="s">
        <v>618</v>
      </c>
      <c r="G14" s="45" t="s">
        <v>619</v>
      </c>
      <c r="H14" s="45" t="s">
        <v>620</v>
      </c>
      <c r="I14" s="45" t="s">
        <v>621</v>
      </c>
      <c r="J14" s="46" t="s">
        <v>43</v>
      </c>
      <c r="K14" s="59" t="s">
        <v>17</v>
      </c>
      <c r="L14" s="46"/>
      <c r="M14" s="45" t="s">
        <v>615</v>
      </c>
    </row>
    <row r="15" spans="2:13" ht="66" customHeight="1">
      <c r="B15" s="46" t="s">
        <v>622</v>
      </c>
      <c r="C15" s="57" t="s">
        <v>623</v>
      </c>
      <c r="D15" s="45" t="s">
        <v>382</v>
      </c>
      <c r="E15" s="45" t="s">
        <v>562</v>
      </c>
      <c r="F15" s="45" t="s">
        <v>624</v>
      </c>
      <c r="G15" s="45" t="s">
        <v>625</v>
      </c>
      <c r="H15" s="45" t="s">
        <v>626</v>
      </c>
      <c r="I15" s="45" t="s">
        <v>627</v>
      </c>
      <c r="J15" s="46" t="s">
        <v>43</v>
      </c>
      <c r="K15" s="56" t="s">
        <v>14</v>
      </c>
      <c r="L15" s="46"/>
      <c r="M15" s="45"/>
    </row>
    <row r="16" spans="2:13" ht="71.25" customHeight="1">
      <c r="B16" s="46" t="s">
        <v>628</v>
      </c>
      <c r="C16" s="45" t="s">
        <v>629</v>
      </c>
      <c r="D16" s="45" t="s">
        <v>630</v>
      </c>
      <c r="E16" s="45" t="s">
        <v>550</v>
      </c>
      <c r="F16" s="45" t="s">
        <v>631</v>
      </c>
      <c r="G16" s="45" t="s">
        <v>435</v>
      </c>
      <c r="H16" s="45" t="s">
        <v>632</v>
      </c>
      <c r="I16" s="45" t="s">
        <v>633</v>
      </c>
      <c r="J16" s="46" t="s">
        <v>43</v>
      </c>
      <c r="K16" s="56" t="s">
        <v>14</v>
      </c>
      <c r="L16" s="46"/>
      <c r="M16" s="45"/>
    </row>
    <row r="17" spans="2:13" ht="85.5" customHeight="1">
      <c r="B17" s="46" t="s">
        <v>634</v>
      </c>
      <c r="C17" s="41" t="s">
        <v>635</v>
      </c>
      <c r="D17" s="45" t="s">
        <v>630</v>
      </c>
      <c r="E17" s="45" t="s">
        <v>636</v>
      </c>
      <c r="F17" s="45" t="s">
        <v>637</v>
      </c>
      <c r="G17" s="45" t="s">
        <v>435</v>
      </c>
      <c r="H17" s="45" t="s">
        <v>638</v>
      </c>
      <c r="I17" s="45" t="s">
        <v>639</v>
      </c>
      <c r="J17" s="46" t="s">
        <v>65</v>
      </c>
      <c r="K17" s="56" t="s">
        <v>14</v>
      </c>
      <c r="L17" s="46"/>
      <c r="M17" s="45"/>
    </row>
    <row r="18" spans="2:13">
      <c r="E18" s="1"/>
      <c r="F18" s="1"/>
      <c r="G18" s="1"/>
      <c r="H18" s="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894BF-BB40-4CC0-A2FF-1DBFB91440B9}">
  <dimension ref="B2:M17"/>
  <sheetViews>
    <sheetView tabSelected="1" topLeftCell="F1" workbookViewId="0">
      <selection activeCell="K15" sqref="K15"/>
    </sheetView>
  </sheetViews>
  <sheetFormatPr defaultRowHeight="15"/>
  <cols>
    <col min="2" max="2" width="21" customWidth="1"/>
    <col min="3" max="3" width="43.5703125" customWidth="1"/>
    <col min="4" max="4" width="24.5703125" bestFit="1" customWidth="1"/>
    <col min="5" max="5" width="36.5703125" bestFit="1" customWidth="1"/>
    <col min="6" max="6" width="44.85546875" customWidth="1"/>
    <col min="7" max="7" width="36.5703125" bestFit="1" customWidth="1"/>
    <col min="8" max="8" width="38.42578125" customWidth="1"/>
    <col min="9" max="9" width="36.5703125" bestFit="1" customWidth="1"/>
    <col min="10" max="10" width="15.140625" customWidth="1"/>
    <col min="11" max="11" width="14.28515625" customWidth="1"/>
    <col min="12" max="12" width="10" customWidth="1"/>
    <col min="13" max="13" width="26.7109375" customWidth="1"/>
  </cols>
  <sheetData>
    <row r="2" spans="2:13" ht="48.75">
      <c r="B2" s="8" t="s">
        <v>45</v>
      </c>
      <c r="C2" s="8" t="s">
        <v>46</v>
      </c>
      <c r="D2" s="8" t="s">
        <v>47</v>
      </c>
      <c r="E2" s="8" t="s">
        <v>48</v>
      </c>
      <c r="F2" s="8" t="s">
        <v>49</v>
      </c>
      <c r="G2" s="8" t="s">
        <v>50</v>
      </c>
      <c r="H2" s="8" t="s">
        <v>51</v>
      </c>
      <c r="I2" s="8" t="s">
        <v>52</v>
      </c>
      <c r="J2" s="8" t="s">
        <v>53</v>
      </c>
      <c r="K2" s="8" t="s">
        <v>54</v>
      </c>
      <c r="L2" s="8" t="s">
        <v>55</v>
      </c>
      <c r="M2" s="8" t="s">
        <v>56</v>
      </c>
    </row>
    <row r="3" spans="2:13" ht="68.25" customHeight="1">
      <c r="B3" s="46" t="s">
        <v>640</v>
      </c>
      <c r="C3" s="45" t="s">
        <v>641</v>
      </c>
      <c r="D3" s="45" t="s">
        <v>642</v>
      </c>
      <c r="E3" s="45" t="s">
        <v>643</v>
      </c>
      <c r="F3" s="45" t="s">
        <v>644</v>
      </c>
      <c r="G3" s="45" t="s">
        <v>496</v>
      </c>
      <c r="H3" s="45" t="s">
        <v>645</v>
      </c>
      <c r="I3" s="45" t="s">
        <v>646</v>
      </c>
      <c r="J3" s="46" t="s">
        <v>65</v>
      </c>
      <c r="K3" s="56" t="s">
        <v>14</v>
      </c>
      <c r="L3" s="46"/>
      <c r="M3" s="45"/>
    </row>
    <row r="4" spans="2:13" ht="51" customHeight="1">
      <c r="B4" s="46" t="s">
        <v>647</v>
      </c>
      <c r="C4" s="45" t="s">
        <v>648</v>
      </c>
      <c r="D4" s="45" t="s">
        <v>59</v>
      </c>
      <c r="E4" s="45" t="s">
        <v>649</v>
      </c>
      <c r="F4" s="45" t="s">
        <v>650</v>
      </c>
      <c r="G4" s="45" t="s">
        <v>435</v>
      </c>
      <c r="H4" s="45" t="s">
        <v>651</v>
      </c>
      <c r="I4" s="45" t="s">
        <v>652</v>
      </c>
      <c r="J4" s="46" t="s">
        <v>65</v>
      </c>
      <c r="K4" s="56" t="s">
        <v>14</v>
      </c>
      <c r="L4" s="46"/>
      <c r="M4" s="45"/>
    </row>
    <row r="5" spans="2:13" ht="86.25" customHeight="1">
      <c r="B5" s="46" t="s">
        <v>653</v>
      </c>
      <c r="C5" s="45" t="s">
        <v>654</v>
      </c>
      <c r="D5" s="45" t="s">
        <v>59</v>
      </c>
      <c r="E5" s="45" t="s">
        <v>655</v>
      </c>
      <c r="F5" s="45" t="s">
        <v>656</v>
      </c>
      <c r="G5" s="45" t="s">
        <v>435</v>
      </c>
      <c r="H5" s="45" t="s">
        <v>657</v>
      </c>
      <c r="I5" s="45" t="s">
        <v>553</v>
      </c>
      <c r="J5" s="46" t="s">
        <v>65</v>
      </c>
      <c r="K5" s="56" t="s">
        <v>14</v>
      </c>
      <c r="L5" s="46"/>
      <c r="M5" s="45"/>
    </row>
    <row r="6" spans="2:13" ht="77.25" customHeight="1">
      <c r="B6" s="46" t="s">
        <v>658</v>
      </c>
      <c r="C6" s="57" t="s">
        <v>659</v>
      </c>
      <c r="D6" s="45" t="s">
        <v>59</v>
      </c>
      <c r="E6" s="45" t="s">
        <v>550</v>
      </c>
      <c r="F6" s="45" t="s">
        <v>660</v>
      </c>
      <c r="G6" s="45" t="s">
        <v>435</v>
      </c>
      <c r="H6" s="45" t="s">
        <v>661</v>
      </c>
      <c r="I6" s="45" t="s">
        <v>662</v>
      </c>
      <c r="J6" s="46" t="s">
        <v>65</v>
      </c>
      <c r="K6" s="56" t="s">
        <v>14</v>
      </c>
      <c r="L6" s="46"/>
      <c r="M6" s="45"/>
    </row>
    <row r="7" spans="2:13" ht="67.5" customHeight="1">
      <c r="B7" s="46" t="s">
        <v>663</v>
      </c>
      <c r="C7" s="45" t="s">
        <v>664</v>
      </c>
      <c r="D7" s="45" t="s">
        <v>642</v>
      </c>
      <c r="E7" s="45" t="s">
        <v>665</v>
      </c>
      <c r="F7" s="45" t="s">
        <v>666</v>
      </c>
      <c r="G7" s="45" t="s">
        <v>667</v>
      </c>
      <c r="H7" s="45" t="s">
        <v>668</v>
      </c>
      <c r="I7" s="45" t="s">
        <v>669</v>
      </c>
      <c r="J7" s="46" t="s">
        <v>43</v>
      </c>
      <c r="K7" s="56" t="s">
        <v>14</v>
      </c>
      <c r="L7" s="46"/>
      <c r="M7" s="45"/>
    </row>
    <row r="8" spans="2:13" ht="45.75">
      <c r="B8" s="46" t="s">
        <v>670</v>
      </c>
      <c r="C8" s="45" t="s">
        <v>671</v>
      </c>
      <c r="D8" s="45" t="s">
        <v>642</v>
      </c>
      <c r="E8" s="45" t="s">
        <v>672</v>
      </c>
      <c r="F8" s="45" t="s">
        <v>673</v>
      </c>
      <c r="G8" s="45" t="s">
        <v>674</v>
      </c>
      <c r="H8" s="45" t="s">
        <v>675</v>
      </c>
      <c r="I8" s="45" t="s">
        <v>296</v>
      </c>
      <c r="J8" s="46" t="s">
        <v>43</v>
      </c>
      <c r="K8" s="56" t="s">
        <v>14</v>
      </c>
      <c r="L8" s="46"/>
      <c r="M8" s="45"/>
    </row>
    <row r="9" spans="2:13" ht="58.5" customHeight="1">
      <c r="B9" s="46" t="s">
        <v>676</v>
      </c>
      <c r="C9" s="45" t="s">
        <v>677</v>
      </c>
      <c r="D9" s="45" t="s">
        <v>59</v>
      </c>
      <c r="E9" s="45" t="s">
        <v>678</v>
      </c>
      <c r="F9" s="45" t="s">
        <v>679</v>
      </c>
      <c r="G9" s="45" t="s">
        <v>496</v>
      </c>
      <c r="H9" s="45" t="s">
        <v>680</v>
      </c>
      <c r="I9" s="45" t="s">
        <v>681</v>
      </c>
      <c r="J9" s="46" t="s">
        <v>43</v>
      </c>
      <c r="K9" s="56" t="s">
        <v>14</v>
      </c>
      <c r="L9" s="46"/>
      <c r="M9" s="45"/>
    </row>
    <row r="10" spans="2:13" ht="63" customHeight="1">
      <c r="B10" s="46" t="s">
        <v>682</v>
      </c>
      <c r="C10" s="45" t="s">
        <v>683</v>
      </c>
      <c r="D10" s="45" t="s">
        <v>642</v>
      </c>
      <c r="E10" s="45" t="s">
        <v>684</v>
      </c>
      <c r="F10" s="45" t="s">
        <v>685</v>
      </c>
      <c r="G10" s="45" t="s">
        <v>496</v>
      </c>
      <c r="H10" s="45" t="s">
        <v>686</v>
      </c>
      <c r="I10" s="45" t="s">
        <v>593</v>
      </c>
      <c r="J10" s="46" t="s">
        <v>65</v>
      </c>
      <c r="K10" s="56" t="s">
        <v>14</v>
      </c>
      <c r="L10" s="46"/>
      <c r="M10" s="45"/>
    </row>
    <row r="11" spans="2:13" ht="79.5" customHeight="1">
      <c r="B11" s="46" t="s">
        <v>687</v>
      </c>
      <c r="C11" s="45" t="s">
        <v>688</v>
      </c>
      <c r="D11" s="45" t="s">
        <v>689</v>
      </c>
      <c r="E11" s="45" t="s">
        <v>690</v>
      </c>
      <c r="F11" s="45" t="s">
        <v>691</v>
      </c>
      <c r="G11" s="45" t="s">
        <v>692</v>
      </c>
      <c r="H11" s="45" t="s">
        <v>693</v>
      </c>
      <c r="I11" s="45" t="s">
        <v>694</v>
      </c>
      <c r="J11" s="46" t="s">
        <v>252</v>
      </c>
      <c r="K11" s="56" t="s">
        <v>14</v>
      </c>
      <c r="L11" s="46"/>
      <c r="M11" s="45" t="s">
        <v>695</v>
      </c>
    </row>
    <row r="12" spans="2:13" ht="79.5" customHeight="1">
      <c r="B12" s="46" t="s">
        <v>696</v>
      </c>
      <c r="C12" s="45" t="s">
        <v>697</v>
      </c>
      <c r="D12" s="45" t="s">
        <v>698</v>
      </c>
      <c r="E12" s="45" t="s">
        <v>699</v>
      </c>
      <c r="F12" s="45" t="s">
        <v>700</v>
      </c>
      <c r="G12" s="45" t="s">
        <v>496</v>
      </c>
      <c r="H12" s="45" t="s">
        <v>701</v>
      </c>
      <c r="I12" s="45" t="s">
        <v>702</v>
      </c>
      <c r="J12" s="46" t="s">
        <v>43</v>
      </c>
      <c r="K12" s="56" t="s">
        <v>14</v>
      </c>
      <c r="L12" s="46"/>
      <c r="M12" s="45"/>
    </row>
    <row r="13" spans="2:13" ht="66" customHeight="1">
      <c r="B13" s="46" t="s">
        <v>703</v>
      </c>
      <c r="C13" s="45" t="s">
        <v>704</v>
      </c>
      <c r="D13" s="45" t="s">
        <v>705</v>
      </c>
      <c r="E13" s="45" t="s">
        <v>550</v>
      </c>
      <c r="F13" s="45" t="s">
        <v>706</v>
      </c>
      <c r="G13" s="45" t="s">
        <v>496</v>
      </c>
      <c r="H13" s="45" t="s">
        <v>707</v>
      </c>
      <c r="I13" s="45" t="s">
        <v>708</v>
      </c>
      <c r="J13" s="46" t="s">
        <v>252</v>
      </c>
      <c r="K13" s="56" t="s">
        <v>14</v>
      </c>
      <c r="L13" s="46"/>
      <c r="M13" s="45"/>
    </row>
    <row r="14" spans="2:13" ht="61.5" customHeight="1">
      <c r="B14" s="46" t="s">
        <v>709</v>
      </c>
      <c r="C14" s="57" t="s">
        <v>710</v>
      </c>
      <c r="D14" s="45" t="s">
        <v>698</v>
      </c>
      <c r="E14" s="45" t="s">
        <v>711</v>
      </c>
      <c r="F14" s="45" t="s">
        <v>712</v>
      </c>
      <c r="G14" s="45" t="s">
        <v>435</v>
      </c>
      <c r="H14" s="45" t="s">
        <v>713</v>
      </c>
      <c r="I14" s="45" t="s">
        <v>714</v>
      </c>
      <c r="J14" s="46" t="s">
        <v>65</v>
      </c>
      <c r="K14" s="56" t="s">
        <v>14</v>
      </c>
      <c r="L14" s="46"/>
      <c r="M14" s="45"/>
    </row>
    <row r="15" spans="2:13" ht="79.5" customHeight="1">
      <c r="B15" s="46" t="s">
        <v>715</v>
      </c>
      <c r="C15" s="45" t="s">
        <v>716</v>
      </c>
      <c r="D15" s="45" t="s">
        <v>642</v>
      </c>
      <c r="E15" s="45" t="s">
        <v>550</v>
      </c>
      <c r="F15" s="45" t="s">
        <v>717</v>
      </c>
      <c r="G15" s="45" t="s">
        <v>496</v>
      </c>
      <c r="H15" s="45" t="s">
        <v>718</v>
      </c>
      <c r="I15" s="45" t="s">
        <v>719</v>
      </c>
      <c r="J15" s="46" t="s">
        <v>65</v>
      </c>
      <c r="K15" s="61" t="s">
        <v>16</v>
      </c>
      <c r="L15" s="46"/>
      <c r="M15" s="45"/>
    </row>
    <row r="16" spans="2:13" ht="85.5" customHeight="1">
      <c r="B16" s="46" t="s">
        <v>720</v>
      </c>
      <c r="C16" s="41" t="s">
        <v>721</v>
      </c>
      <c r="D16" s="45" t="s">
        <v>689</v>
      </c>
      <c r="E16" s="45" t="s">
        <v>722</v>
      </c>
      <c r="F16" s="45" t="s">
        <v>723</v>
      </c>
      <c r="G16" s="45" t="s">
        <v>724</v>
      </c>
      <c r="H16" s="45" t="s">
        <v>725</v>
      </c>
      <c r="I16" s="45" t="s">
        <v>726</v>
      </c>
      <c r="J16" s="46" t="s">
        <v>43</v>
      </c>
      <c r="K16" s="56" t="s">
        <v>14</v>
      </c>
      <c r="L16" s="46"/>
      <c r="M16" s="45" t="s">
        <v>727</v>
      </c>
    </row>
    <row r="17" ht="34.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2026-02-22T17:46:42Z</dcterms:created>
  <dcterms:modified xsi:type="dcterms:W3CDTF">2026-03-15T19:30:34Z</dcterms:modified>
  <cp:category/>
  <cp:contentStatus/>
</cp:coreProperties>
</file>