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$200K Rotational Plan" sheetId="1" r:id="rId4"/>
    <sheet state="visible" name="High Impact Plan" sheetId="2" r:id="rId5"/>
  </sheets>
  <externalReferences>
    <externalReference r:id="rId6"/>
    <externalReference r:id="rId7"/>
  </externalReferences>
  <definedNames>
    <definedName name="__IntlFixup">TRUE</definedName>
    <definedName name="_Order1">255</definedName>
    <definedName name="_Order2">0</definedName>
    <definedName name="help8">{#N/A,#N/A,FALSE,"W-Cons";#N/A,#N/A,FALSE,"MTAs";#N/A,#N/A,FALSE,"BTAs";#N/A,#N/A,FALSE,"D.C.";#N/A,#N/A,FALSE,"L.A."}</definedName>
    <definedName name="HTML_CodePage">1252</definedName>
    <definedName name="HTML_Control">{"'Sheet1'!$A$1:$M$69"}</definedName>
    <definedName name="HTML_Description">"Claudia Louvenia Hoover was the wife of Robert Winslow McDowell.  Although there is little information on him, there is alot of records on her side of the family."</definedName>
    <definedName name="HTML_Email">""</definedName>
    <definedName name="HTML_Header">"Sheet1"</definedName>
    <definedName name="HTML_LastUpdate">"12/31/98"</definedName>
    <definedName name="HTML_LineAfter">TRUE</definedName>
    <definedName name="HTML_LineBefore">TRUE</definedName>
    <definedName name="HTML_Name">""</definedName>
    <definedName name="HTML_OBDlg2">TRUE</definedName>
    <definedName name="HTML_OBDlg4">TRUE</definedName>
    <definedName name="HTML_OS">0</definedName>
    <definedName name="HTML_PathFile">"C:\My Documents\CLHoover.htm"</definedName>
    <definedName name="HTML_Title">"Claudia Louvenia Hoover's Ancestry"</definedName>
    <definedName name="lol">{#N/A,#N/A,FALSE,"W-Cons";#N/A,#N/A,FALSE,"MTAs";#N/A,#N/A,FALSE,"BTAs";#N/A,#N/A,FALSE,"D.C.";#N/A,#N/A,FALSE,"L.A."}</definedName>
    <definedName name="new">{#N/A,#N/A,FALSE,"W-Cons";#N/A,#N/A,FALSE,"MTAs";#N/A,#N/A,FALSE,"BTAs";#N/A,#N/A,FALSE,"D.C.";#N/A,#N/A,FALSE,"L.A."}</definedName>
    <definedName name="qwe">{#N/A,#N/A,FALSE,"W-Cons";#N/A,#N/A,FALSE,"MTAs";#N/A,#N/A,FALSE,"BTAs";#N/A,#N/A,FALSE,"D.C.";#N/A,#N/A,FALSE,"L.A."}</definedName>
    <definedName name="qwer">{"Value to Sprint PCS",#N/A,FALSE,"Value to Sprint PCS";"Value to Affiliate",#N/A,FALSE,"Value of 8% Royalty";#N/A,#N/A,FALSE,"Value Summary"}</definedName>
    <definedName name="Screenshots">{#N/A,#N/A,FALSE,"W-Cons";#N/A,#N/A,FALSE,"MTAs";#N/A,#N/A,FALSE,"BTAs";#N/A,#N/A,FALSE,"D.C.";#N/A,#N/A,FALSE,"L.A."}</definedName>
    <definedName name="tie">{"Value to Sprint PCS",#N/A,FALSE,"Value to Sprint PCS";"Value to Affiliate",#N/A,FALSE,"Value of 8% Royalty";#N/A,#N/A,FALSE,"Value Summary"}</definedName>
    <definedName name="wrn.Affiliate._.Financials.">{"Income Statement",#N/A,TRUE,"Financials";"Balance Sheet and Cash Flow",#N/A,TRUE,"Financials";"Capital Schedule",#N/A,TRUE,"Financials"}</definedName>
    <definedName name="wrn.all.">{#N/A,#N/A,FALSE,"W-Cons";#N/A,#N/A,FALSE,"MTAs";#N/A,#N/A,FALSE,"BTAs";#N/A,#N/A,FALSE,"D.C.";#N/A,#N/A,FALSE,"L.A."}</definedName>
    <definedName name="wrn.Executive._.package.">{#N/A,#N/A,TRUE,"Cover";#N/A,#N/A,TRUE,"Summary";#N/A,#N/A,TRUE,"Geography";#N/A,#N/A,TRUE,"Geographic Economic Contributio";#N/A,#N/A,TRUE,"ROIC Summary";#N/A,#N/A,TRUE,"Channel";#N/A,#N/A,TRUE,"Channel Economic Contribution";#N/A,#N/A,TRUE,"Channel Cont Dollars";#N/A,#N/A,TRUE,"Channel Ranking";#N/A,#N/A,TRUE,"Channel Graphs";#N/A,#N/A,TRUE,"Channel per sub";#N/A,#N/A,TRUE,"ERPU Rate Mix";#N/A,#N/A,TRUE,"Churn obs";#N/A,#N/A,TRUE,"Appendix";#N/A,#N/A,TRUE,"Definitions";#N/A,#N/A,TRUE,"ECPGA";#N/A,#N/A,TRUE,"ECPU"}</definedName>
    <definedName name="wrn.test.">{#N/A,#N/A,FALSE,"Software";#N/A,#N/A,FALSE,"Labor";#N/A,#N/A,FALSE,"Software"}</definedName>
    <definedName name="wrn.Value._.Summaries.">{"Value to Sprint PCS",#N/A,FALSE,"Value to Sprint PCS";"Value to Affiliate",#N/A,FALSE,"Value of 8% Royalty";#N/A,#N/A,FALSE,"Value Summary"}</definedName>
    <definedName name="KeyDesktopPercentageSearch">#REF!</definedName>
    <definedName localSheetId="1" name="MediaPlanImpressionsByPlacementCTV">#REF!</definedName>
    <definedName localSheetId="1" name="InputClientCodeDigital">#REF!</definedName>
    <definedName name="MediaPlanCostDesktop">#REF!</definedName>
    <definedName name="InputFlightEnd">#REF!</definedName>
    <definedName name="KeyMobilePercentageSocial">#REF!</definedName>
    <definedName name="_key5">#REF!</definedName>
    <definedName name="MediaPlanCostByPlacementTargetedPaid">#REF!</definedName>
    <definedName name="InputReleaseDate">#REF!</definedName>
    <definedName name="InputClientCodeNonBillable">#REF!</definedName>
    <definedName name="KeyWeeksOut2">#REF!</definedName>
    <definedName localSheetId="1" name="MediaPlanCostOther">#REF!</definedName>
    <definedName name="_Parse_In">#REF!</definedName>
    <definedName name="InputClientCodeDigital">#REF!</definedName>
    <definedName name="MediaPlanImpressionsByPlacementOther">#REF!</definedName>
    <definedName name="KeyWeeksOut6">#REF!</definedName>
    <definedName name="KeyCTVPercentageSocial">#REF!</definedName>
    <definedName name="MediaPlanUnitsCTV">#REF!</definedName>
    <definedName name="InputProductCode">#REF!</definedName>
    <definedName name="KeyDesktopPercentageSocial">#REF!</definedName>
    <definedName localSheetId="1" name="MediaPlanUnitsMobile">#REF!</definedName>
    <definedName name="MediaPlanCostMobile">#REF!</definedName>
    <definedName localSheetId="1" name="InputBudget">#REF!</definedName>
    <definedName name="_Sort">#REF!</definedName>
    <definedName localSheetId="1" name="_key5">#REF!</definedName>
    <definedName name="KeyUEP1849">#REF!</definedName>
    <definedName name="KeyWeeksOut3">#REF!</definedName>
    <definedName name="InputPhase">#REF!</definedName>
    <definedName name="_Parse_Out">#REF!</definedName>
    <definedName name="_Parse_In21">#REF!</definedName>
    <definedName localSheetId="1" name="_Sort">#REF!</definedName>
    <definedName localSheetId="1" name="MediaPlanTRPsByPlacementTargeted">#REF!</definedName>
    <definedName name="MediaPlanCostByPlacementTargeted">#REF!</definedName>
    <definedName localSheetId="1" name="MediaPlanUnitsOther">#REF!</definedName>
    <definedName name="InputBudget">#REF!</definedName>
    <definedName localSheetId="1" name="fef">#REF!</definedName>
    <definedName name="MediaPlanTRPsByPlacementTargeted">#REF!</definedName>
    <definedName localSheetId="1" name="MediaPlanCostByPlacement">#REF!</definedName>
    <definedName name="fef">#REF!</definedName>
    <definedName name="KeyDesktopPercentageDisplay">#REF!</definedName>
    <definedName localSheetId="1" name="MediaPlanASFDCMDigital">#REF!</definedName>
    <definedName name="KeyCTVPercentageDisplay">#REF!</definedName>
    <definedName localSheetId="1" name="MediaPlanCostByPlacementTargeted">#REF!</definedName>
    <definedName localSheetId="1" name="_Parse_In">#REF!</definedName>
    <definedName localSheetId="1" name="InputSocialAuctionTargeting">#REF!</definedName>
    <definedName name="KeyWeeksOut1">#REF!</definedName>
    <definedName localSheetId="1" name="MediaPlanImpressionsByPlacementTargeted">#REF!</definedName>
    <definedName localSheetId="1" name="MediaPlanCostByPlacementTargetedPaid">#REF!</definedName>
    <definedName name="MediaPlanUnits">#REF!</definedName>
    <definedName localSheetId="1" name="MediaPlanUnitsByPlacement">#REF!</definedName>
    <definedName name="InputSocialAuctionTargeting">#REF!</definedName>
    <definedName localSheetId="1" name="MediaPlanImpressionsByPlacementDesktop">#REF!</definedName>
    <definedName localSheetId="1" name="InputBusinessDivision">#REF!</definedName>
    <definedName name="KeyDesktopPercentageVideo">#REF!</definedName>
    <definedName localSheetId="1" name="MediaPlanCostDesktop">#REF!</definedName>
    <definedName name="InputASFActualizedDigitalVideo">#REF!</definedName>
    <definedName localSheetId="1" name="MediaPlanUnitsDesktop">#REF!</definedName>
    <definedName localSheetId="1" name="_Parse_Out">#REF!</definedName>
    <definedName name="KeyCTVPercentageVideo">#REF!</definedName>
    <definedName localSheetId="1" name="InputFlightEnd">#REF!</definedName>
    <definedName localSheetId="1" name="KeyThresholdsBennchmarkPercentagesVideo">#REF!</definedName>
    <definedName localSheetId="1" name="_Parse_In21">#REF!</definedName>
    <definedName localSheetId="1" name="MediaPlanImpressionsByPlacementMobile">#REF!</definedName>
    <definedName localSheetId="1" name="KeyThresholdsBenchmarkPercentagesDisplay">#REF!</definedName>
    <definedName name="InputBudget2">#REF!</definedName>
    <definedName name="InputASFActualizedSearchDCM">#REF!</definedName>
    <definedName localSheetId="1" name="KeyThresholdsBenchmarkPercentagesSocial">#REF!</definedName>
    <definedName name="MediaPlanCost">#REF!</definedName>
    <definedName name="MediaPlanCostByPlacement">#REF!</definedName>
    <definedName name="KeyMobilePercentageDisplay">#REF!</definedName>
    <definedName localSheetId="1" name="KeyThresholdsBennchmarkPercentagesSearch">#REF!</definedName>
    <definedName localSheetId="1" name="InputProductCode">#REF!</definedName>
    <definedName name="MediaPlanUnitsDesktop">#REF!</definedName>
    <definedName localSheetId="1" name="MediaPlanCostMobile">#REF!</definedName>
    <definedName localSheetId="1" name="InputClientCodeSocialAuction">#REF!</definedName>
    <definedName name="InputTitle">#REF!</definedName>
    <definedName name="KeyCTVPercentageSearch">#REF!</definedName>
    <definedName localSheetId="1" name="MediaPlanCost">#REF!</definedName>
    <definedName name="MediaPlanImpressionsByPlacementCTV">#REF!</definedName>
    <definedName name="MediaPlanImpressionsByPlacementTargeted">#REF!</definedName>
    <definedName localSheetId="1" name="InputClientCodeNonBillable">#REF!</definedName>
    <definedName localSheetId="1" name="MediaPlanASFDCMSearch">#REF!</definedName>
    <definedName localSheetId="1" name="MediaPlanImpressionsByPlacement">#REF!</definedName>
    <definedName localSheetId="1" name="InputVertical">#REF!</definedName>
    <definedName name="KeyThresholdsBennchmarkPercentagesVideo">#REF!</definedName>
    <definedName name="InputClientCodeSearchAuction">#REF!</definedName>
    <definedName name="MediaPlanImpressionsByPlacement">#REF!</definedName>
    <definedName name="MediaPlanUnitsByPlacement">#REF!</definedName>
    <definedName localSheetId="1" name="InputCompTitle">#REF!</definedName>
    <definedName localSheetId="1" name="InputBudget2">#REF!</definedName>
    <definedName name="MediaPlanASFDCMSearch">#REF!</definedName>
    <definedName localSheetId="1" name="MediaPlanUnitsCTV">#REF!</definedName>
    <definedName localSheetId="1" name="KeyUEP1849">#REF!</definedName>
    <definedName localSheetId="1" name="MediaPlanUnits">#REF!</definedName>
    <definedName name="KeyMobilePercentageSearch">#REF!</definedName>
    <definedName name="MediaPlanCostConnectedTV">#REF!</definedName>
    <definedName name="MediaPlanCostASF">#REF!</definedName>
    <definedName localSheetId="1" name="InputClientCodeSearchAuction">#REF!</definedName>
    <definedName localSheetId="1" name="MediaPlanASFVideoDigital">#REF!</definedName>
    <definedName name="InputCompTitle">#REF!</definedName>
    <definedName localSheetId="1" name="InputASFActualizedDigitalVideo">#REF!</definedName>
    <definedName name="MediaPlanASFDCMDigital">#REF!</definedName>
    <definedName name="InputVertical">#REF!</definedName>
    <definedName name="KeyThresholdsBennchmarkPercentagesSearch">#REF!</definedName>
    <definedName name="InputClientCodeSocialAuction">#REF!</definedName>
    <definedName localSheetId="1" name="InputPhase">#REF!</definedName>
    <definedName name="MediaPlanASFVideoDigital">#REF!</definedName>
    <definedName name="InputVersion">#REF!</definedName>
    <definedName name="MediaPlanUnitsMobile">#REF!</definedName>
    <definedName localSheetId="1" name="InputASFActualizedDigitalDCM">#REF!</definedName>
    <definedName localSheetId="1" name="InputReleaseDate">#REF!</definedName>
    <definedName localSheetId="1" name="InputVersion">#REF!</definedName>
    <definedName name="InputASFActualizedDigitalDCM">#REF!</definedName>
    <definedName localSheetId="1" name="MediaPlanUnitsASF">#REF!</definedName>
    <definedName name="MediaPlanUnitsASF">#REF!</definedName>
    <definedName name="KeyWeeksOut4">#REF!</definedName>
    <definedName localSheetId="1" name="MediaPlanCostASF">#REF!</definedName>
    <definedName name="MediaPlanCostOther">#REF!</definedName>
    <definedName name="MediaPlanImpressionsByPlacementVideo">#REF!</definedName>
    <definedName localSheetId="1" name="RangeComscoreAdjustment">#REF!</definedName>
    <definedName name="_Key1">#REF!</definedName>
    <definedName name="KeyThresholdsBenchmarkPercentagesDisplay">#REF!</definedName>
    <definedName name="KeyThresholdsBenchmarkPercentagesSocial">#REF!</definedName>
    <definedName name="KeyWeeksOut5">#REF!</definedName>
    <definedName name="MediaPlanImpressionsByPlacementDesktop">#REF!</definedName>
    <definedName name="KeyMobilePercentageVideo">#REF!</definedName>
    <definedName localSheetId="1" name="InputFlightStart">#REF!</definedName>
    <definedName localSheetId="1" name="InputTitle">#REF!</definedName>
    <definedName name="InputFlightStart">#REF!</definedName>
    <definedName localSheetId="1" name="MediaPlanImpressionsByPlacementVideo">#REF!</definedName>
    <definedName name="MediaPlanCostByPlacementTargetedFree">#REF!</definedName>
    <definedName localSheetId="1" name="InputASFActualizedSearchDCM">#REF!</definedName>
    <definedName localSheetId="1" name="MediaPlanImpressionsByPlacementOther">#REF!</definedName>
    <definedName name="_key2">#REF!</definedName>
    <definedName localSheetId="1" name="MediaPlanCostConnectedTV">#REF!</definedName>
    <definedName localSheetId="1" name="_Key1">#REF!</definedName>
    <definedName localSheetId="1" name="MediaPlanCostByPlacementTargetedFree">#REF!</definedName>
    <definedName localSheetId="1" name="_key2">#REF!</definedName>
    <definedName name="RangeComscoreAdjustment">#REF!</definedName>
    <definedName name="MediaPlanUnitsOther">#REF!</definedName>
    <definedName name="MediaPlanImpressionsByPlacementMobile">#REF!</definedName>
    <definedName name="InputBusinessDivision">#REF!</definedName>
  </definedNames>
  <calcPr/>
  <extLst>
    <ext uri="GoogleSheetsCustomDataVersion2">
      <go:sheetsCustomData xmlns:go="http://customooxmlschemas.google.com/" r:id="rId8" roundtripDataChecksum="KntRrlw+NhYyF1aBK/w5WD6mfHDgOkvsyYnYtFkITgU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======
ID#AAABpyHbtR0
Brian Barragan    (2025-08-25 07:31:23)
- Input "0" if placement is part of a package</t>
      </text>
    </comment>
    <comment authorId="0" ref="B1">
      <text>
        <t xml:space="preserve">======
ID#AAABpyHbtRA
Brian Barragan    (2025-08-25 07:31:23)
- Text length must not exceed 50 characters
 - For packages, input a "Group Header" name with the same exact name as the Group Name
 - If placement is site served, input the ad dimensions into the Placement Name</t>
      </text>
    </comment>
    <comment authorId="0" ref="A1">
      <text>
        <t xml:space="preserve">======
ID#AAABpyHbtQw
Brian Barragan    (2025-08-25 07:31:23)
- Required for packages and child placements
 - Group Names must be unique
 - All child placements within a package must have the same Placement Category</t>
      </text>
    </comment>
    <comment authorId="0" ref="C1">
      <text>
        <t xml:space="preserve">======
ID#AAABpyHbtQc
Brian Barragan    (2025-08-25 07:31:23)
- If the placement is a "Group Header," Input "Package"</t>
      </text>
    </comment>
    <comment authorId="0" ref="F1">
      <text>
        <t xml:space="preserve">======
ID#AAABpyHbkDA
Brian Barragan    (2025-08-25 07:31:23)
- Input "0" if placement is part of a package</t>
      </text>
    </comment>
  </commentList>
  <extLst>
    <ext uri="GoogleSheetsCustomDataVersion2">
      <go:sheetsCustomData xmlns:go="http://customooxmlschemas.google.com/" r:id="rId1" roundtripDataSignature="AMtx7mh6O4hDl+/6dVY5UAyweekPQZLVRQ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">
      <text>
        <t xml:space="preserve">======
ID#AAABpyHbtRs
Brian Barragan    (2025-08-25 07:31:23)
- If the placement is a "Group Header," Input "Package"</t>
      </text>
    </comment>
    <comment authorId="0" ref="H1">
      <text>
        <t xml:space="preserve">======
ID#AAABpyHbtRo
Brian Barragan    (2025-08-25 07:31:23)
- Text length must not exceed 50 characters
 - For packages, input a "Group Header" name with the same exact name as the Group Name
 - If placement is site served, input the ad dimensions into the Placement Name</t>
      </text>
    </comment>
    <comment authorId="0" ref="P1">
      <text>
        <t xml:space="preserve">======
ID#AAABpyHbtRc
Brian Barragan    (2025-08-25 07:31:23)
- Input "0" if placement is part of a package</t>
      </text>
    </comment>
    <comment authorId="0" ref="G1">
      <text>
        <t xml:space="preserve">======
ID#AAABpyHbtRM
Brian Barragan    (2025-08-25 07:31:23)
- Required for packages and child placements
 - Group Names must be unique
 - All child placements within a package must have the same Placement Category</t>
      </text>
    </comment>
    <comment authorId="0" ref="O1">
      <text>
        <t xml:space="preserve">======
ID#AAABpyHbkC8
Brian Barragan    (2025-08-25 07:31:23)
- Input "0" if placement is part of a package</t>
      </text>
    </comment>
  </commentList>
  <extLst>
    <ext uri="GoogleSheetsCustomDataVersion2">
      <go:sheetsCustomData xmlns:go="http://customooxmlschemas.google.com/" r:id="rId1" roundtripDataSignature="AMtx7miFKHco+hKMltbqYQocI0nUxQQqug=="/>
    </ext>
  </extLst>
</comments>
</file>

<file path=xl/sharedStrings.xml><?xml version="1.0" encoding="utf-8"?>
<sst xmlns="http://schemas.openxmlformats.org/spreadsheetml/2006/main" count="43" uniqueCount="27">
  <si>
    <t>Group Name</t>
  </si>
  <si>
    <t>Placement Name</t>
  </si>
  <si>
    <t>SOV</t>
  </si>
  <si>
    <t>Start Date</t>
  </si>
  <si>
    <t>End Date</t>
  </si>
  <si>
    <t>Rate</t>
  </si>
  <si>
    <t>Units</t>
  </si>
  <si>
    <t>Cost</t>
  </si>
  <si>
    <t>Manual Coding</t>
  </si>
  <si>
    <t>First Screen</t>
  </si>
  <si>
    <r>
      <rPr>
        <rFont val="Calibri"/>
        <b/>
        <color theme="1"/>
        <sz val="11.0"/>
      </rPr>
      <t>First Screen Rotational (2016+)</t>
    </r>
    <r>
      <rPr>
        <rFont val="Calibri"/>
        <color theme="1"/>
        <sz val="11.0"/>
      </rPr>
      <t xml:space="preserve">
Targeting A18+ AND Family Genre/Kids TG/Proxy Shows</t>
    </r>
  </si>
  <si>
    <r>
      <rPr>
        <rFont val="Calibri"/>
        <b/>
        <color theme="1"/>
        <sz val="11.0"/>
      </rPr>
      <t>Added Value: First Screen Rotational (2016+)</t>
    </r>
    <r>
      <rPr>
        <rFont val="Calibri"/>
        <color theme="1"/>
        <sz val="11.0"/>
      </rPr>
      <t xml:space="preserve">
Non Targeted</t>
    </r>
  </si>
  <si>
    <t>N/A</t>
  </si>
  <si>
    <t>Week</t>
  </si>
  <si>
    <t>Upfront Site</t>
  </si>
  <si>
    <t>Comp Site</t>
  </si>
  <si>
    <t>Budget Category</t>
  </si>
  <si>
    <t>Audience Category</t>
  </si>
  <si>
    <t>Placement Category</t>
  </si>
  <si>
    <t>Impression Target</t>
  </si>
  <si>
    <t>Calendar</t>
  </si>
  <si>
    <t>Notes</t>
  </si>
  <si>
    <r>
      <rPr>
        <rFont val="Calibri"/>
        <b/>
        <color theme="1"/>
        <sz val="11.0"/>
      </rPr>
      <t>First Screen Rotational (2016+)</t>
    </r>
    <r>
      <rPr>
        <rFont val="Calibri"/>
        <color theme="1"/>
        <sz val="11.0"/>
      </rPr>
      <t xml:space="preserve">
Targeting A18+ AND Family Genre/Kids TG/Proxy Shows</t>
    </r>
  </si>
  <si>
    <t>Pending</t>
  </si>
  <si>
    <r>
      <rPr>
        <rFont val="Calibri"/>
        <b/>
        <color theme="1"/>
        <sz val="11.0"/>
      </rPr>
      <t>First Screen Ad Tile 9 HR Audience Takeover 12pm-9pm EST Rolling (2016+)</t>
    </r>
    <r>
      <rPr>
        <rFont val="Calibri"/>
        <color theme="1"/>
        <sz val="11.0"/>
      </rPr>
      <t xml:space="preserve">
Targeting A18+ AND Family Genre/Kids TG/Proxy Shows</t>
    </r>
  </si>
  <si>
    <r>
      <rPr>
        <rFont val="Calibri"/>
        <b/>
        <color theme="1"/>
        <sz val="11.0"/>
      </rPr>
      <t>First Screen Immersive Masthead Rotational (2022+)</t>
    </r>
    <r>
      <rPr>
        <rFont val="Calibri"/>
        <color theme="1"/>
        <sz val="11.0"/>
      </rPr>
      <t xml:space="preserve">
Targeting A18+ AND Family Genre/Kids TG/Proxy Shows</t>
    </r>
  </si>
  <si>
    <r>
      <rPr>
        <rFont val="Calibri"/>
        <b/>
        <color theme="1"/>
        <sz val="11.0"/>
      </rPr>
      <t>Added Value: First Screen Rotational (2016+)</t>
    </r>
    <r>
      <rPr>
        <rFont val="Calibri"/>
        <color theme="1"/>
        <sz val="11.0"/>
      </rPr>
      <t xml:space="preserve">
Non Targeted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</si>
</sst>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_(* #,##0_);_(* \(#,##0\);_(* &quot;-&quot;??_);_(@_)"/>
    <numFmt numFmtId="166" formatCode="_(&quot;$&quot;* #,##0_);_(&quot;$&quot;* \(#,##0\);_(&quot;$&quot;* &quot;-&quot;??_);_(@_)"/>
    <numFmt numFmtId="167" formatCode="_(&quot;$&quot;* #,##0.00_);_(&quot;$&quot;* \(#,##0.00\);_(&quot;$&quot;* &quot;-&quot;??_);_(@_)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9C0006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7CE"/>
        <bgColor rgb="FFFFC7CE"/>
      </patternFill>
    </fill>
  </fills>
  <borders count="3">
    <border/>
    <border>
      <left/>
      <right/>
      <top/>
      <bottom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1" numFmtId="0" xfId="0" applyBorder="1" applyFill="1" applyFont="1"/>
    <xf borderId="0" fillId="0" fontId="1" numFmtId="0" xfId="0" applyAlignment="1" applyFont="1">
      <alignment horizontal="left" shrinkToFit="0" vertical="center" wrapText="1"/>
    </xf>
    <xf borderId="0" fillId="0" fontId="1" numFmtId="9" xfId="0" applyAlignment="1" applyFont="1" applyNumberFormat="1">
      <alignment horizontal="center" vertical="center"/>
    </xf>
    <xf borderId="1" fillId="2" fontId="1" numFmtId="14" xfId="0" applyAlignment="1" applyBorder="1" applyFont="1" applyNumberFormat="1">
      <alignment horizontal="left" shrinkToFit="0" vertical="center" wrapText="1"/>
    </xf>
    <xf borderId="0" fillId="0" fontId="1" numFmtId="164" xfId="0" applyAlignment="1" applyFont="1" applyNumberFormat="1">
      <alignment horizontal="left" vertical="center"/>
    </xf>
    <xf borderId="0" fillId="0" fontId="1" numFmtId="165" xfId="0" applyAlignment="1" applyFont="1" applyNumberFormat="1">
      <alignment horizontal="right" vertical="center"/>
    </xf>
    <xf borderId="1" fillId="3" fontId="2" numFmtId="166" xfId="0" applyAlignment="1" applyBorder="1" applyFill="1" applyFont="1" applyNumberFormat="1">
      <alignment horizontal="right" shrinkToFit="0" vertical="center" wrapText="1"/>
    </xf>
    <xf borderId="1" fillId="3" fontId="2" numFmtId="164" xfId="0" applyAlignment="1" applyBorder="1" applyFont="1" applyNumberFormat="1">
      <alignment horizontal="left" vertical="center"/>
    </xf>
    <xf borderId="2" fillId="0" fontId="1" numFmtId="0" xfId="0" applyAlignment="1" applyBorder="1" applyFont="1">
      <alignment horizontal="left" shrinkToFit="0" vertical="center" wrapText="1"/>
    </xf>
    <xf borderId="2" fillId="0" fontId="1" numFmtId="9" xfId="0" applyAlignment="1" applyBorder="1" applyFont="1" applyNumberFormat="1">
      <alignment horizontal="center" vertical="center"/>
    </xf>
    <xf borderId="2" fillId="2" fontId="1" numFmtId="14" xfId="0" applyAlignment="1" applyBorder="1" applyFont="1" applyNumberFormat="1">
      <alignment horizontal="left" shrinkToFit="0" vertical="center" wrapText="1"/>
    </xf>
    <xf borderId="2" fillId="0" fontId="1" numFmtId="164" xfId="0" applyAlignment="1" applyBorder="1" applyFont="1" applyNumberFormat="1">
      <alignment horizontal="left" vertical="center"/>
    </xf>
    <xf borderId="2" fillId="0" fontId="1" numFmtId="165" xfId="0" applyAlignment="1" applyBorder="1" applyFont="1" applyNumberFormat="1">
      <alignment horizontal="right" vertical="center"/>
    </xf>
    <xf borderId="2" fillId="3" fontId="2" numFmtId="166" xfId="0" applyAlignment="1" applyBorder="1" applyFont="1" applyNumberFormat="1">
      <alignment horizontal="center" shrinkToFit="0" vertical="center" wrapText="1"/>
    </xf>
    <xf borderId="2" fillId="3" fontId="2" numFmtId="164" xfId="0" applyAlignment="1" applyBorder="1" applyFont="1" applyNumberFormat="1">
      <alignment horizontal="left" vertical="center"/>
    </xf>
    <xf borderId="1" fillId="2" fontId="1" numFmtId="164" xfId="0" applyBorder="1" applyFont="1" applyNumberFormat="1"/>
    <xf borderId="1" fillId="3" fontId="2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3" xfId="0" applyAlignment="1" applyFont="1" applyNumberForma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14" xfId="0" applyAlignment="1" applyFont="1" applyNumberFormat="1">
      <alignment horizontal="left" vertical="center"/>
    </xf>
    <xf borderId="1" fillId="3" fontId="2" numFmtId="167" xfId="0" applyAlignment="1" applyBorder="1" applyFont="1" applyNumberFormat="1">
      <alignment horizontal="right" shrinkToFit="0" vertical="center" wrapText="1"/>
    </xf>
    <xf borderId="1" fillId="3" fontId="1" numFmtId="0" xfId="0" applyAlignment="1" applyBorder="1" applyFont="1">
      <alignment vertical="center"/>
    </xf>
    <xf borderId="0" fillId="0" fontId="1" numFmtId="3" xfId="0" applyFont="1" applyNumberFormat="1"/>
    <xf borderId="0" fillId="0" fontId="1" numFmtId="14" xfId="0" applyFont="1" applyNumberFormat="1"/>
    <xf borderId="2" fillId="0" fontId="1" numFmtId="0" xfId="0" applyAlignment="1" applyBorder="1" applyFont="1">
      <alignment horizontal="left" vertical="center"/>
    </xf>
    <xf borderId="2" fillId="0" fontId="1" numFmtId="14" xfId="0" applyAlignment="1" applyBorder="1" applyFont="1" applyNumberFormat="1">
      <alignment horizontal="left" vertical="center"/>
    </xf>
  </cellXfs>
  <cellStyles count="1">
    <cellStyle xfId="0" name="Normal" builtinId="0"/>
  </cellStyles>
  <dxfs count="2">
    <dxf>
      <font>
        <b/>
      </font>
      <fill>
        <patternFill patternType="solid">
          <fgColor rgb="FFDADADA"/>
          <bgColor rgb="FFDADADA"/>
        </patternFill>
      </fill>
      <border/>
    </dxf>
    <dxf>
      <font>
        <i/>
      </font>
      <fill>
        <patternFill patternType="solid">
          <fgColor rgb="FFDADADA"/>
          <bgColor rgb="FFDADADA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corpdata\MSCA\Users\a.maskart\Documents\ABC_The%20Bachelor%20S26_RFP_Template_Samsung%20Ads%2011.19.21.xlsb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Z:\Proposals\ABC\Midseason%202024\Abbott%20Elementary%20S3\ACR%20RFP%20Abbott%20Elementary%20S3_Samsung%20Ads_1.9.24.xlsb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ey"/>
      <sheetName val="READ! (Directions &amp; QA)"/>
      <sheetName val="Input (Media Plan)"/>
      <sheetName val="Targeting 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ey"/>
      <sheetName val="READ! (Directions &amp; QA)"/>
      <sheetName val="Media Plan"/>
      <sheetName val="Max Avails"/>
      <sheetName val="High Impact"/>
      <sheetName val="Input Data"/>
      <sheetName val="ACR RFP Abbott Elementary S3_Sa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135"/>
    <pageSetUpPr/>
  </sheetPr>
  <sheetViews>
    <sheetView workbookViewId="0"/>
  </sheetViews>
  <sheetFormatPr customHeight="1" defaultColWidth="14.43" defaultRowHeight="15.0"/>
  <cols>
    <col customWidth="1" min="1" max="1" width="50.86"/>
    <col customWidth="1" min="2" max="2" width="64.86"/>
    <col customWidth="1" min="3" max="3" width="14.86"/>
    <col customWidth="1" min="4" max="4" width="16.0"/>
    <col customWidth="1" min="5" max="5" width="15.0"/>
    <col customWidth="1" min="6" max="6" width="15.86"/>
    <col customWidth="1" min="7" max="7" width="16.57"/>
    <col customWidth="1" min="8" max="8" width="18.43"/>
    <col customWidth="1" hidden="1" min="9" max="9" width="2.86"/>
    <col customWidth="1" min="10" max="29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4.25" customHeight="1">
      <c r="A2" s="3" t="s">
        <v>9</v>
      </c>
      <c r="B2" s="3" t="s">
        <v>10</v>
      </c>
      <c r="C2" s="4">
        <v>0.15</v>
      </c>
      <c r="D2" s="5">
        <v>45798.0</v>
      </c>
      <c r="E2" s="5">
        <v>45803.0</v>
      </c>
      <c r="F2" s="6">
        <v>12.95</v>
      </c>
      <c r="G2" s="7">
        <f>'$200K Rotational Plan'!$H2/'$200K Rotational Plan'!$F2*1000</f>
        <v>15444015.44</v>
      </c>
      <c r="H2" s="8">
        <v>200000.0</v>
      </c>
      <c r="I2" s="9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20.0" customHeight="1">
      <c r="A3" s="10" t="s">
        <v>9</v>
      </c>
      <c r="B3" s="10" t="s">
        <v>11</v>
      </c>
      <c r="C3" s="11" t="s">
        <v>12</v>
      </c>
      <c r="D3" s="12">
        <v>45798.0</v>
      </c>
      <c r="E3" s="12">
        <v>45803.0</v>
      </c>
      <c r="F3" s="13">
        <v>12.95</v>
      </c>
      <c r="G3" s="14" t="str">
        <f>((#REF!*0.1)/F3)*1000</f>
        <v>#REF!</v>
      </c>
      <c r="H3" s="15">
        <v>0.0</v>
      </c>
      <c r="I3" s="1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14.25" customHeight="1">
      <c r="A5" s="2"/>
      <c r="B5" s="2"/>
      <c r="C5" s="2"/>
      <c r="D5" s="2"/>
      <c r="E5" s="2"/>
      <c r="F5" s="2"/>
      <c r="G5" s="1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</sheetData>
  <conditionalFormatting sqref="A2:C2">
    <cfRule type="expression" dxfId="0" priority="1">
      <formula>AND($B2=$A2,#REF!="Package")</formula>
    </cfRule>
  </conditionalFormatting>
  <conditionalFormatting sqref="A2:C2">
    <cfRule type="expression" dxfId="1" priority="2">
      <formula>AND($A2&lt;&gt;"",#REF!&lt;&gt;"Package")</formula>
    </cfRule>
  </conditionalFormatting>
  <conditionalFormatting sqref="C3">
    <cfRule type="expression" dxfId="0" priority="3">
      <formula>AND($B3=$A3,#REF!="Package")</formula>
    </cfRule>
  </conditionalFormatting>
  <conditionalFormatting sqref="C3">
    <cfRule type="expression" dxfId="1" priority="4">
      <formula>AND($A3&lt;&gt;"",#REF!&lt;&gt;"Package")</formula>
    </cfRule>
  </conditionalFormatting>
  <conditionalFormatting sqref="G3">
    <cfRule type="expression" dxfId="0" priority="5">
      <formula>AND($B3=$A3,#REF!="Package")</formula>
    </cfRule>
  </conditionalFormatting>
  <conditionalFormatting sqref="G3">
    <cfRule type="expression" dxfId="1" priority="6">
      <formula>AND($A3&lt;&gt;"",#REF!&lt;&gt;"Package")</formula>
    </cfRule>
  </conditionalFormatting>
  <conditionalFormatting sqref="G3">
    <cfRule type="expression" dxfId="0" priority="7">
      <formula>AND($B3=$A3,#REF!="Package")</formula>
    </cfRule>
  </conditionalFormatting>
  <conditionalFormatting sqref="G3">
    <cfRule type="expression" dxfId="1" priority="8">
      <formula>AND($A3&lt;&gt;"",#REF!&lt;&gt;"Package")</formula>
    </cfRule>
  </conditionalFormatting>
  <conditionalFormatting sqref="G3">
    <cfRule type="expression" dxfId="0" priority="9">
      <formula>AND($B3=$A3,#REF!="Package")</formula>
    </cfRule>
  </conditionalFormatting>
  <conditionalFormatting sqref="G3">
    <cfRule type="expression" dxfId="1" priority="10">
      <formula>AND($A3&lt;&gt;"",#REF!&lt;&gt;"Package")</formula>
    </cfRule>
  </conditionalFormatting>
  <conditionalFormatting sqref="A3">
    <cfRule type="expression" dxfId="0" priority="11">
      <formula>AND($B3=$A3,#REF!="Package")</formula>
    </cfRule>
  </conditionalFormatting>
  <conditionalFormatting sqref="A3">
    <cfRule type="expression" dxfId="1" priority="12">
      <formula>AND($A3&lt;&gt;"",#REF!&lt;&gt;"Package")</formula>
    </cfRule>
  </conditionalFormatting>
  <conditionalFormatting sqref="B3">
    <cfRule type="expression" dxfId="0" priority="13">
      <formula>AND($B3=$A3,#REF!="Package")</formula>
    </cfRule>
  </conditionalFormatting>
  <conditionalFormatting sqref="B3">
    <cfRule type="expression" dxfId="1" priority="14">
      <formula>AND($A3&lt;&gt;"",#REF!&lt;&gt;"Package")</formula>
    </cfRule>
  </conditionalFormatting>
  <conditionalFormatting sqref="D2:E2 G3">
    <cfRule type="expression" dxfId="0" priority="15">
      <formula>AND($B2=$A2,#REF!="Package")</formula>
    </cfRule>
  </conditionalFormatting>
  <conditionalFormatting sqref="D2:E2 G3">
    <cfRule type="expression" dxfId="1" priority="16">
      <formula>AND($A2&lt;&gt;"",#REF!&lt;&gt;"Package")</formula>
    </cfRule>
  </conditionalFormatting>
  <conditionalFormatting sqref="F3">
    <cfRule type="expression" dxfId="0" priority="17">
      <formula>AND($B3=$A3,#REF!="Package")</formula>
    </cfRule>
  </conditionalFormatting>
  <conditionalFormatting sqref="F3">
    <cfRule type="expression" dxfId="1" priority="18">
      <formula>AND($A3&lt;&gt;"",#REF!&lt;&gt;"Package")</formula>
    </cfRule>
  </conditionalFormatting>
  <conditionalFormatting sqref="F2:G2">
    <cfRule type="expression" dxfId="0" priority="19">
      <formula>AND($B2=$A2,#REF!="Package")</formula>
    </cfRule>
  </conditionalFormatting>
  <conditionalFormatting sqref="F2:G2">
    <cfRule type="expression" dxfId="1" priority="20">
      <formula>AND($A2&lt;&gt;"",#REF!&lt;&gt;"Package")</formula>
    </cfRule>
  </conditionalFormatting>
  <conditionalFormatting sqref="G2">
    <cfRule type="expression" dxfId="0" priority="21">
      <formula>AND($B2=$A2,#REF!="Package")</formula>
    </cfRule>
  </conditionalFormatting>
  <conditionalFormatting sqref="G2">
    <cfRule type="expression" dxfId="1" priority="22">
      <formula>AND($A2&lt;&gt;"",#REF!&lt;&gt;"Package")</formula>
    </cfRule>
  </conditionalFormatting>
  <conditionalFormatting sqref="D3:E3">
    <cfRule type="expression" dxfId="0" priority="23">
      <formula>AND($B3=$A3,#REF!="Package")</formula>
    </cfRule>
  </conditionalFormatting>
  <conditionalFormatting sqref="D3:E3">
    <cfRule type="expression" dxfId="1" priority="24">
      <formula>AND($A3&lt;&gt;"",#REF!&lt;&gt;"Package")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135"/>
    <pageSetUpPr/>
  </sheetPr>
  <sheetViews>
    <sheetView workbookViewId="0"/>
  </sheetViews>
  <sheetFormatPr customHeight="1" defaultColWidth="14.43" defaultRowHeight="15.0"/>
  <cols>
    <col customWidth="1" hidden="1" min="1" max="1" width="14.43"/>
    <col customWidth="1" hidden="1" min="2" max="2" width="34.43"/>
    <col customWidth="1" hidden="1" min="3" max="3" width="38.86"/>
    <col customWidth="1" hidden="1" min="4" max="4" width="21.86"/>
    <col customWidth="1" hidden="1" min="5" max="5" width="16.14"/>
    <col customWidth="1" hidden="1" min="6" max="6" width="15.14"/>
    <col customWidth="1" min="7" max="7" width="50.86"/>
    <col customWidth="1" min="8" max="8" width="64.86"/>
    <col customWidth="1" min="9" max="9" width="14.86"/>
    <col customWidth="1" min="10" max="10" width="16.0"/>
    <col customWidth="1" min="11" max="11" width="15.0"/>
    <col customWidth="1" hidden="1" min="12" max="12" width="16.57"/>
    <col customWidth="1" hidden="1" min="13" max="13" width="14.57"/>
    <col customWidth="1" hidden="1" min="14" max="14" width="17.86"/>
    <col customWidth="1" min="15" max="15" width="15.86"/>
    <col customWidth="1" min="16" max="16" width="16.57"/>
    <col customWidth="1" min="17" max="17" width="18.43"/>
    <col customWidth="1" hidden="1" min="18" max="18" width="2.86"/>
    <col customWidth="1" min="19" max="38" width="9.14"/>
  </cols>
  <sheetData>
    <row r="1" ht="14.25" customHeigh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19</v>
      </c>
      <c r="M1" s="1" t="s">
        <v>20</v>
      </c>
      <c r="N1" s="1" t="s">
        <v>21</v>
      </c>
      <c r="O1" s="1" t="s">
        <v>5</v>
      </c>
      <c r="P1" s="1" t="s">
        <v>6</v>
      </c>
      <c r="Q1" s="1" t="s">
        <v>7</v>
      </c>
      <c r="R1" s="1" t="s">
        <v>8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ht="14.25" customHeight="1">
      <c r="A2" s="18" t="str">
        <f t="shared" ref="A2:A4" si="1">'High Impact Plan'!InputPhase</f>
        <v>#REF!</v>
      </c>
      <c r="B2" s="19"/>
      <c r="C2" s="20"/>
      <c r="D2" s="19"/>
      <c r="E2" s="19"/>
      <c r="F2" s="19"/>
      <c r="G2" s="3" t="s">
        <v>9</v>
      </c>
      <c r="H2" s="3" t="s">
        <v>22</v>
      </c>
      <c r="I2" s="4" t="s">
        <v>23</v>
      </c>
      <c r="J2" s="5">
        <v>45798.0</v>
      </c>
      <c r="K2" s="5">
        <v>45803.0</v>
      </c>
      <c r="L2" s="21"/>
      <c r="M2" s="22"/>
      <c r="N2" s="22"/>
      <c r="O2" s="6">
        <v>12.95</v>
      </c>
      <c r="P2" s="7">
        <f>'High Impact Plan'!$Q2/'High Impact Plan'!$O2*1000</f>
        <v>7722007.722</v>
      </c>
      <c r="Q2" s="23">
        <v>100000.0</v>
      </c>
      <c r="R2" s="9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ht="126.0" customHeight="1">
      <c r="A3" s="24" t="str">
        <f t="shared" si="1"/>
        <v>#REF!</v>
      </c>
      <c r="B3" s="19"/>
      <c r="C3" s="25"/>
      <c r="D3" s="19"/>
      <c r="E3" s="19"/>
      <c r="F3" s="19"/>
      <c r="G3" s="3" t="s">
        <v>9</v>
      </c>
      <c r="H3" s="3" t="s">
        <v>24</v>
      </c>
      <c r="I3" s="4">
        <v>1.0</v>
      </c>
      <c r="J3" s="5">
        <v>45800.0</v>
      </c>
      <c r="K3" s="5">
        <v>45800.0</v>
      </c>
      <c r="L3" s="25"/>
      <c r="M3" s="26"/>
      <c r="N3" s="26"/>
      <c r="O3" s="6">
        <v>13.7</v>
      </c>
      <c r="P3" s="7">
        <v>7430756.0</v>
      </c>
      <c r="Q3" s="23">
        <v>101801.36</v>
      </c>
      <c r="R3" s="25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ht="126.0" customHeight="1">
      <c r="A4" s="24" t="str">
        <f t="shared" si="1"/>
        <v>#REF!</v>
      </c>
      <c r="B4" s="19"/>
      <c r="C4" s="25"/>
      <c r="D4" s="19"/>
      <c r="E4" s="19"/>
      <c r="F4" s="19"/>
      <c r="G4" s="3" t="s">
        <v>9</v>
      </c>
      <c r="H4" s="3" t="s">
        <v>25</v>
      </c>
      <c r="I4" s="4" t="s">
        <v>23</v>
      </c>
      <c r="J4" s="5">
        <v>45798.0</v>
      </c>
      <c r="K4" s="5">
        <v>45803.0</v>
      </c>
      <c r="L4" s="25"/>
      <c r="M4" s="26"/>
      <c r="N4" s="26"/>
      <c r="O4" s="6">
        <v>16.95</v>
      </c>
      <c r="P4" s="7">
        <f>'High Impact Plan'!$Q4/'High Impact Plan'!$O4*1000</f>
        <v>2949852.507</v>
      </c>
      <c r="Q4" s="23">
        <v>50000.0</v>
      </c>
      <c r="R4" s="25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ht="120.0" customHeight="1">
      <c r="B5" s="2"/>
      <c r="C5" s="2"/>
      <c r="D5" s="2"/>
      <c r="E5" s="2"/>
      <c r="F5" s="2"/>
      <c r="G5" s="10" t="s">
        <v>9</v>
      </c>
      <c r="H5" s="10" t="s">
        <v>26</v>
      </c>
      <c r="I5" s="11" t="s">
        <v>12</v>
      </c>
      <c r="J5" s="12">
        <v>45798.0</v>
      </c>
      <c r="K5" s="12">
        <v>45803.0</v>
      </c>
      <c r="L5" s="27"/>
      <c r="M5" s="28"/>
      <c r="N5" s="28"/>
      <c r="O5" s="13">
        <v>12.95</v>
      </c>
      <c r="P5" s="14" t="str">
        <f>((#REF!*0.1)/O5)*1000</f>
        <v>#REF!</v>
      </c>
      <c r="Q5" s="15">
        <v>0.0</v>
      </c>
      <c r="R5" s="16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ht="14.25" customHeight="1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ht="14.25" customHeight="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7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ht="14.25" customHeight="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ht="14.25" customHeigh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ht="14.25" customHeight="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ht="14.25" customHeight="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ht="14.25" customHeight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ht="14.25" customHeight="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ht="14.25" customHeight="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ht="14.25" customHeight="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ht="14.25" customHeight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ht="14.25" customHeight="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ht="14.25" customHeight="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ht="14.25" customHeight="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ht="14.25" customHeight="1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ht="14.25" customHeight="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ht="14.25" customHeight="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ht="14.2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ht="14.25" customHeight="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ht="14.25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ht="14.25" customHeight="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ht="14.25" customHeight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ht="14.25" customHeight="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ht="14.25" customHeight="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ht="14.2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ht="14.25" customHeight="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ht="14.25" customHeight="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ht="14.25" customHeight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ht="14.25" customHeight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ht="14.25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ht="14.25" customHeigh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ht="14.25" customHeigh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ht="14.25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ht="14.25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ht="14.25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ht="14.25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ht="14.25" customHeigh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ht="14.25" customHeigh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ht="14.25" customHeight="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ht="14.25" customHeight="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ht="14.25" customHeight="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ht="14.25" customHeight="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ht="14.25" customHeight="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ht="14.25" customHeigh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ht="14.25" customHeight="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ht="14.25" customHeight="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ht="14.25" customHeight="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ht="14.25" customHeight="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ht="14.25" customHeight="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ht="14.25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ht="14.25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ht="14.25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ht="14.25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ht="14.25" customHeigh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ht="14.25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ht="14.25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ht="14.25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ht="14.25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ht="14.25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ht="14.25" customHeigh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ht="14.25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ht="14.25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ht="14.25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ht="14.25" customHeigh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ht="14.25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ht="14.25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ht="14.25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ht="14.25" customHeigh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ht="14.25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ht="14.25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ht="14.25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ht="14.25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ht="14.25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ht="14.25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ht="14.25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ht="14.25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ht="14.25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ht="14.25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ht="14.25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ht="14.25" customHeigh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ht="14.25" customHeight="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ht="14.25" customHeight="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ht="14.25" customHeigh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ht="14.25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ht="14.25" customHeigh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ht="14.25" customHeigh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ht="14.25" customHeigh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ht="14.25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ht="14.25" customHeigh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ht="14.25" customHeight="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ht="14.25" customHeigh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ht="14.25" customHeigh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ht="14.25" customHeight="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ht="14.25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ht="14.25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ht="14.25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ht="14.25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ht="14.25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ht="14.25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ht="14.25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ht="14.25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ht="14.25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ht="14.25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ht="14.25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ht="14.25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ht="14.25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ht="14.25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ht="14.25" customHeigh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ht="14.25" customHeigh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ht="14.25" customHeight="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ht="14.25" customHeight="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ht="14.25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ht="14.25" customHeight="1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ht="14.25" customHeight="1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ht="14.25" customHeight="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ht="14.25" customHeight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ht="14.25" customHeight="1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ht="14.25" customHeight="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ht="14.25" customHeight="1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ht="14.25" customHeigh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ht="14.25" customHeight="1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ht="14.25" customHeight="1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ht="14.25" customHeight="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ht="14.25" customHeight="1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ht="14.25" customHeight="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ht="14.25" customHeight="1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ht="14.25" customHeight="1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ht="14.25" customHeight="1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ht="14.25" customHeight="1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ht="14.25" customHeight="1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ht="14.25" customHeight="1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ht="14.25" customHeight="1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ht="14.25" customHeight="1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ht="14.25" customHeight="1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ht="14.25" customHeight="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ht="14.25" customHeight="1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ht="14.25" customHeight="1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ht="14.25" customHeight="1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ht="14.25" customHeight="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ht="14.25" customHeight="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ht="14.25" customHeight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ht="14.25" customHeight="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ht="14.25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ht="14.25" customHeight="1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ht="14.25" customHeigh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ht="14.25" customHeight="1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ht="14.25" customHeigh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ht="14.25" customHeight="1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ht="14.25" customHeight="1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ht="14.25" customHeight="1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ht="14.25" customHeight="1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ht="14.25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ht="14.25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ht="14.2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ht="14.25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ht="14.25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ht="14.25" customHeight="1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ht="14.25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ht="14.25" customHeight="1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ht="14.25" customHeight="1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ht="14.25" customHeigh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ht="14.25" customHeight="1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ht="14.25" customHeight="1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ht="14.25" customHeight="1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ht="14.25" customHeight="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ht="14.25" customHeight="1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ht="14.25" customHeight="1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ht="14.25" customHeight="1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ht="14.25" customHeight="1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ht="14.25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ht="14.25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ht="14.25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ht="14.25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ht="14.25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ht="14.25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ht="14.25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ht="14.25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ht="14.25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ht="14.25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ht="14.25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ht="14.25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ht="14.25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ht="14.25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ht="14.25" customHeigh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ht="14.25" customHeight="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ht="14.25" customHeight="1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ht="14.25" customHeight="1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ht="14.25" customHeight="1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ht="14.25" customHeight="1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ht="14.25" customHeight="1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ht="14.25" customHeight="1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ht="14.25" customHeight="1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ht="14.25" customHeight="1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ht="14.25" customHeight="1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ht="14.25" customHeight="1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ht="14.25" customHeight="1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ht="14.25" customHeight="1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ht="14.25" customHeight="1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ht="14.25" customHeight="1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ht="14.25" customHeight="1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ht="14.25" customHeight="1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ht="14.25" customHeight="1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ht="14.25" customHeight="1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ht="14.25" customHeight="1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ht="14.25" customHeight="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ht="14.25" customHeight="1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ht="14.25" customHeight="1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ht="14.25" customHeight="1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ht="14.25" customHeight="1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ht="14.25" customHeight="1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ht="14.25" customHeight="1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ht="14.25" customHeight="1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ht="14.25" customHeight="1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ht="14.25" customHeight="1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ht="14.25" customHeight="1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ht="14.25" customHeight="1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ht="14.25" customHeight="1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ht="14.25" customHeight="1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ht="14.25" customHeight="1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ht="14.25" customHeight="1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ht="14.25" customHeight="1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ht="14.25" customHeight="1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ht="14.25" customHeight="1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ht="14.25" customHeight="1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ht="14.25" customHeight="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ht="14.25" customHeight="1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ht="14.25" customHeight="1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ht="14.25" customHeight="1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ht="14.25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ht="14.25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ht="14.25" customHeight="1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ht="14.25" customHeight="1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ht="14.25" customHeight="1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ht="14.25" customHeight="1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ht="14.25" customHeight="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ht="14.25" customHeight="1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ht="14.25" customHeight="1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ht="14.25" customHeight="1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ht="14.25" customHeight="1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ht="14.25" customHeight="1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ht="14.25" customHeight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ht="14.25" customHeight="1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ht="14.25" customHeight="1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ht="14.25" customHeight="1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ht="14.25" customHeight="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ht="14.25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ht="14.25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ht="14.25" customHeight="1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ht="14.25" customHeight="1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ht="14.25" customHeight="1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ht="14.25" customHeight="1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ht="14.25" customHeight="1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ht="14.25" customHeight="1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ht="14.25" customHeight="1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ht="14.25" customHeight="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ht="14.25" customHeight="1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ht="14.25" customHeight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ht="14.25" customHeight="1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ht="14.25" customHeight="1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ht="14.25" customHeight="1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ht="14.25" customHeight="1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ht="14.25" customHeight="1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ht="14.25" customHeigh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ht="14.25" customHeight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ht="14.25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ht="14.25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ht="14.25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ht="14.25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ht="14.25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ht="14.25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ht="14.25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ht="14.25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ht="14.25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ht="14.25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ht="14.25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ht="14.25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ht="14.25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ht="14.25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ht="14.25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ht="14.25" customHeigh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ht="14.25" customHeight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ht="14.25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ht="14.25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ht="14.25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ht="14.25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ht="14.25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ht="14.25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ht="14.25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ht="14.25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ht="14.25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ht="14.25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ht="14.25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ht="14.25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ht="14.25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ht="14.25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ht="14.25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ht="14.25" customHeigh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ht="14.25" customHeight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ht="14.25" customHeight="1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ht="14.25" customHeight="1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ht="14.25" customHeight="1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ht="14.25" customHeight="1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ht="14.25" customHeight="1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ht="14.25" customHeight="1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ht="14.25" customHeight="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ht="14.25" customHeight="1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ht="14.25" customHeight="1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ht="14.25" customHeight="1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ht="14.25" customHeight="1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ht="14.25" customHeight="1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ht="14.25" customHeight="1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ht="14.25" customHeight="1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ht="14.25" customHeight="1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ht="14.25" customHeight="1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ht="14.25" customHeight="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ht="14.25" customHeight="1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ht="14.25" customHeight="1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ht="14.25" customHeight="1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ht="14.25" customHeight="1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ht="14.25" customHeight="1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ht="14.25" customHeight="1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ht="14.25" customHeight="1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ht="14.25" customHeight="1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ht="14.25" customHeight="1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ht="14.25" customHeight="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ht="14.25" customHeight="1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ht="14.25" customHeight="1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ht="14.25" customHeight="1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ht="14.25" customHeight="1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ht="14.25" customHeight="1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ht="14.25" customHeight="1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ht="14.25" customHeight="1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ht="14.25" customHeight="1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ht="14.25" customHeight="1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ht="14.25" customHeight="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ht="14.25" customHeight="1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ht="14.25" customHeight="1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ht="14.25" customHeight="1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ht="14.25" customHeight="1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ht="14.25" customHeight="1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ht="14.25" customHeight="1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ht="14.25" customHeight="1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ht="14.25" customHeight="1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ht="14.25" customHeight="1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ht="14.25" customHeight="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ht="14.25" customHeight="1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ht="14.25" customHeight="1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ht="14.25" customHeight="1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ht="14.25" customHeight="1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ht="14.25" customHeight="1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ht="14.25" customHeight="1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ht="14.25" customHeight="1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ht="14.25" customHeight="1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ht="14.25" customHeight="1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ht="14.25" customHeight="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ht="14.25" customHeight="1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ht="14.25" customHeight="1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ht="14.25" customHeight="1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ht="14.25" customHeight="1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ht="14.25" customHeight="1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ht="14.25" customHeight="1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ht="14.25" customHeight="1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ht="14.25" customHeight="1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ht="14.25" customHeight="1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ht="14.25" customHeight="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ht="14.25" customHeight="1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ht="14.25" customHeight="1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ht="14.25" customHeight="1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ht="14.25" customHeight="1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ht="14.25" customHeight="1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ht="14.25" customHeight="1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ht="14.25" customHeight="1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ht="14.25" customHeight="1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ht="14.25" customHeight="1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ht="14.25" customHeight="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ht="14.25" customHeight="1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ht="14.25" customHeight="1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ht="14.25" customHeight="1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ht="14.25" customHeight="1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ht="14.25" customHeight="1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ht="14.25" customHeight="1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ht="14.25" customHeight="1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ht="14.25" customHeight="1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ht="14.25" customHeight="1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ht="14.25" customHeight="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ht="14.25" customHeight="1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ht="14.25" customHeight="1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ht="14.25" customHeight="1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ht="14.25" customHeight="1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ht="14.25" customHeight="1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ht="14.25" customHeight="1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ht="14.25" customHeight="1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ht="14.25" customHeight="1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ht="14.25" customHeight="1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ht="14.25" customHeight="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ht="14.25" customHeight="1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ht="14.25" customHeight="1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ht="14.25" customHeight="1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ht="14.25" customHeight="1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ht="14.25" customHeight="1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ht="14.25" customHeight="1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ht="14.25" customHeight="1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ht="14.25" customHeight="1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ht="14.25" customHeight="1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ht="14.25" customHeight="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ht="14.25" customHeight="1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ht="14.25" customHeight="1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ht="14.25" customHeight="1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ht="14.25" customHeight="1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ht="14.25" customHeight="1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ht="14.25" customHeight="1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ht="14.25" customHeight="1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ht="14.25" customHeight="1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ht="14.25" customHeight="1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ht="14.25" customHeight="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ht="14.25" customHeight="1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ht="14.25" customHeight="1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ht="14.25" customHeight="1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ht="14.25" customHeight="1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ht="14.25" customHeight="1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ht="14.25" customHeight="1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ht="14.25" customHeight="1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ht="14.25" customHeight="1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ht="14.25" customHeight="1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ht="14.25" customHeight="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ht="14.25" customHeight="1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ht="14.25" customHeight="1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ht="14.25" customHeight="1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ht="14.25" customHeight="1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ht="14.25" customHeight="1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ht="14.25" customHeight="1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ht="14.25" customHeight="1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ht="14.25" customHeight="1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ht="14.25" customHeight="1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ht="14.25" customHeight="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ht="14.25" customHeight="1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ht="14.25" customHeight="1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ht="14.25" customHeight="1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ht="14.25" customHeight="1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ht="14.25" customHeight="1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ht="14.25" customHeight="1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ht="14.25" customHeight="1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ht="14.25" customHeight="1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ht="14.25" customHeight="1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ht="14.25" customHeight="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ht="14.25" customHeight="1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ht="14.25" customHeight="1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ht="14.25" customHeight="1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ht="14.25" customHeight="1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ht="14.25" customHeight="1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ht="14.25" customHeight="1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ht="14.25" customHeight="1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ht="14.25" customHeight="1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ht="14.25" customHeight="1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ht="14.25" customHeight="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ht="14.25" customHeight="1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ht="14.25" customHeight="1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ht="14.25" customHeight="1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ht="14.25" customHeight="1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ht="14.25" customHeight="1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ht="14.25" customHeight="1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ht="14.25" customHeight="1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ht="14.25" customHeight="1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ht="14.25" customHeight="1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ht="14.25" customHeight="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ht="14.25" customHeight="1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ht="14.25" customHeight="1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ht="14.25" customHeight="1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ht="14.25" customHeight="1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ht="14.25" customHeight="1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ht="14.25" customHeight="1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ht="14.25" customHeight="1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ht="14.25" customHeight="1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ht="14.25" customHeight="1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ht="14.25" customHeight="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ht="14.25" customHeight="1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ht="14.25" customHeight="1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ht="14.25" customHeight="1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ht="14.25" customHeight="1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ht="14.25" customHeight="1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ht="14.25" customHeight="1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ht="14.25" customHeight="1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ht="14.25" customHeight="1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ht="14.25" customHeight="1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ht="14.25" customHeigh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ht="14.25" customHeight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ht="14.2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ht="14.2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ht="14.2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ht="14.2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ht="14.2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ht="14.2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ht="14.2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ht="14.2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ht="14.2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ht="14.2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ht="14.2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ht="14.2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ht="14.2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ht="14.2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ht="14.2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ht="14.2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ht="14.2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ht="14.2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ht="14.2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ht="14.2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ht="14.25" customHeigh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ht="14.25" customHeight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ht="14.2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ht="14.2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ht="14.2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ht="14.2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ht="14.2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ht="14.2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ht="14.2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ht="14.2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ht="14.2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ht="14.2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ht="14.2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ht="14.2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ht="14.2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ht="14.2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ht="14.2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ht="14.2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ht="14.2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ht="14.2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ht="14.2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ht="14.2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ht="14.25" customHeigh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ht="14.25" customHeight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ht="14.2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ht="14.2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ht="14.2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ht="14.2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ht="14.2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ht="14.2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ht="14.2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ht="14.2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ht="14.2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ht="14.2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ht="14.2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ht="14.2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ht="14.2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ht="14.2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ht="14.2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ht="14.2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ht="14.2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ht="14.2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ht="14.2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ht="14.2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ht="14.25" customHeigh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ht="14.25" customHeight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ht="14.2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ht="14.2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ht="14.2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ht="14.2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ht="14.2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ht="14.2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ht="14.2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ht="14.2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ht="14.2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ht="14.2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ht="14.2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ht="14.2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ht="14.2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ht="14.2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ht="14.2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ht="14.2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ht="14.2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ht="14.2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ht="14.2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ht="14.2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ht="14.25" customHeigh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ht="14.25" customHeight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ht="14.25" customHeight="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ht="14.25" customHeight="1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ht="14.25" customHeight="1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ht="14.25" customHeight="1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ht="14.25" customHeight="1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ht="14.25" customHeight="1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ht="14.25" customHeight="1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ht="14.25" customHeight="1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ht="14.25" customHeight="1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ht="14.25" customHeight="1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ht="14.25" customHeight="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ht="14.25" customHeight="1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ht="14.25" customHeight="1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ht="14.25" customHeight="1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ht="14.25" customHeight="1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ht="14.25" customHeight="1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ht="14.25" customHeight="1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ht="14.25" customHeight="1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ht="14.25" customHeight="1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ht="14.25" customHeight="1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ht="14.25" customHeight="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ht="14.25" customHeight="1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ht="14.25" customHeight="1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ht="14.25" customHeight="1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ht="14.25" customHeight="1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ht="14.25" customHeight="1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ht="14.25" customHeight="1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ht="14.25" customHeight="1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ht="14.25" customHeight="1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ht="14.25" customHeight="1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ht="14.25" customHeight="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ht="14.25" customHeight="1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ht="14.25" customHeight="1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ht="14.25" customHeight="1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ht="14.25" customHeight="1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ht="14.25" customHeight="1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ht="14.25" customHeight="1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ht="14.25" customHeight="1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ht="14.25" customHeight="1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ht="14.25" customHeight="1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ht="14.25" customHeight="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ht="14.25" customHeight="1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ht="14.25" customHeight="1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ht="14.25" customHeight="1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ht="14.25" customHeight="1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ht="14.25" customHeight="1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ht="14.25" customHeight="1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ht="14.25" customHeight="1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ht="14.25" customHeight="1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ht="14.25" customHeight="1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ht="14.25" customHeight="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ht="14.25" customHeight="1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ht="14.25" customHeight="1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ht="14.25" customHeight="1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ht="14.25" customHeight="1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ht="14.25" customHeight="1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ht="14.25" customHeight="1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ht="14.25" customHeight="1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ht="14.25" customHeight="1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ht="14.25" customHeight="1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ht="14.25" customHeight="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ht="14.25" customHeight="1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ht="14.25" customHeight="1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ht="14.25" customHeight="1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ht="14.25" customHeight="1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ht="14.25" customHeight="1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ht="14.25" customHeight="1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ht="14.25" customHeight="1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ht="14.25" customHeight="1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ht="14.25" customHeight="1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ht="14.25" customHeight="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ht="14.25" customHeight="1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ht="14.25" customHeight="1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ht="14.25" customHeight="1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ht="14.25" customHeight="1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ht="14.25" customHeight="1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ht="14.25" customHeight="1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ht="14.25" customHeight="1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ht="14.25" customHeight="1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ht="14.25" customHeight="1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ht="14.25" customHeight="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ht="14.25" customHeight="1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ht="14.25" customHeight="1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ht="14.25" customHeight="1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ht="14.25" customHeight="1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ht="14.25" customHeight="1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ht="14.25" customHeight="1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ht="14.25" customHeight="1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ht="14.25" customHeight="1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ht="14.25" customHeight="1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ht="14.25" customHeight="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ht="14.25" customHeight="1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ht="14.25" customHeight="1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ht="14.25" customHeight="1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ht="14.25" customHeight="1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ht="14.25" customHeight="1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ht="14.25" customHeight="1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ht="14.25" customHeight="1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ht="14.25" customHeight="1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ht="14.25" customHeight="1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ht="14.25" customHeight="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ht="14.25" customHeight="1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ht="14.25" customHeight="1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ht="14.25" customHeight="1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ht="14.25" customHeight="1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ht="14.25" customHeight="1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ht="14.25" customHeight="1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ht="14.25" customHeight="1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ht="14.25" customHeight="1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ht="14.25" customHeight="1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ht="14.25" customHeight="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ht="14.25" customHeight="1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ht="14.25" customHeight="1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ht="14.25" customHeight="1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ht="14.25" customHeight="1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ht="14.25" customHeight="1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ht="14.25" customHeight="1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ht="14.25" customHeight="1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ht="14.25" customHeight="1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ht="14.25" customHeight="1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ht="14.25" customHeight="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ht="14.25" customHeight="1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ht="14.25" customHeight="1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ht="14.25" customHeight="1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ht="14.25" customHeight="1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ht="14.25" customHeight="1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ht="14.25" customHeight="1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ht="14.25" customHeight="1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ht="14.25" customHeight="1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ht="14.25" customHeight="1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ht="14.25" customHeight="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ht="14.25" customHeight="1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ht="14.25" customHeight="1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ht="14.25" customHeight="1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ht="14.25" customHeight="1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ht="14.25" customHeight="1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ht="14.25" customHeight="1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ht="14.25" customHeight="1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ht="14.25" customHeight="1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ht="14.25" customHeight="1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ht="14.25" customHeight="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ht="14.25" customHeight="1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ht="14.25" customHeight="1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ht="14.25" customHeight="1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ht="14.25" customHeight="1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ht="14.25" customHeight="1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ht="14.25" customHeight="1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ht="14.25" customHeight="1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ht="14.25" customHeight="1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ht="14.25" customHeight="1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ht="14.25" customHeight="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ht="14.25" customHeight="1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ht="14.25" customHeight="1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ht="14.25" customHeight="1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ht="14.25" customHeight="1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ht="14.25" customHeight="1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ht="14.25" customHeight="1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ht="14.25" customHeight="1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ht="14.25" customHeight="1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ht="14.25" customHeight="1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ht="14.25" customHeight="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ht="14.25" customHeight="1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ht="14.25" customHeight="1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ht="14.25" customHeight="1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ht="14.25" customHeight="1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ht="14.25" customHeight="1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ht="14.25" customHeight="1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ht="14.25" customHeight="1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ht="14.25" customHeight="1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ht="14.25" customHeight="1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ht="14.25" customHeight="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ht="14.25" customHeight="1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ht="14.25" customHeight="1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ht="14.25" customHeight="1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ht="14.25" customHeight="1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ht="14.25" customHeight="1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ht="14.25" customHeight="1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ht="14.25" customHeight="1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ht="14.25" customHeight="1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ht="14.25" customHeight="1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ht="14.25" customHeight="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ht="14.25" customHeight="1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ht="14.25" customHeight="1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ht="14.25" customHeight="1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ht="14.25" customHeight="1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ht="14.25" customHeight="1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ht="14.25" customHeight="1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ht="14.25" customHeight="1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ht="14.25" customHeight="1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ht="14.25" customHeight="1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ht="14.25" customHeight="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ht="14.25" customHeight="1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ht="14.25" customHeight="1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ht="14.25" customHeight="1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ht="14.25" customHeight="1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ht="14.25" customHeight="1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ht="14.25" customHeight="1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ht="14.25" customHeight="1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ht="14.25" customHeight="1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ht="14.25" customHeight="1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ht="14.25" customHeight="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ht="14.25" customHeight="1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ht="14.25" customHeight="1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ht="14.25" customHeight="1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ht="14.25" customHeight="1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ht="14.25" customHeight="1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ht="14.25" customHeight="1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ht="14.25" customHeight="1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ht="14.25" customHeight="1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ht="14.25" customHeight="1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ht="14.25" customHeight="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ht="14.25" customHeight="1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ht="14.25" customHeight="1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ht="14.25" customHeight="1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ht="14.25" customHeight="1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ht="14.25" customHeight="1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ht="14.25" customHeight="1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ht="14.25" customHeight="1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ht="14.25" customHeight="1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ht="14.25" customHeight="1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ht="14.25" customHeight="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ht="14.25" customHeight="1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ht="14.25" customHeight="1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ht="14.25" customHeight="1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ht="14.25" customHeight="1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ht="14.25" customHeight="1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ht="14.25" customHeight="1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ht="14.25" customHeight="1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ht="14.25" customHeight="1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ht="14.25" customHeight="1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ht="14.25" customHeight="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ht="14.25" customHeight="1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ht="14.25" customHeight="1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ht="14.25" customHeight="1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ht="14.25" customHeight="1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ht="14.25" customHeight="1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ht="14.25" customHeight="1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ht="14.25" customHeight="1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ht="14.25" customHeight="1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ht="14.25" customHeight="1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ht="14.25" customHeight="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ht="14.25" customHeight="1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ht="14.25" customHeight="1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ht="14.25" customHeight="1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ht="14.25" customHeight="1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ht="14.25" customHeight="1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ht="14.25" customHeight="1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ht="14.25" customHeight="1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ht="14.25" customHeight="1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ht="14.25" customHeight="1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ht="14.25" customHeight="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ht="14.25" customHeight="1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ht="14.25" customHeight="1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ht="14.25" customHeight="1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ht="14.25" customHeight="1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ht="14.25" customHeight="1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ht="14.25" customHeight="1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ht="14.25" customHeight="1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ht="14.25" customHeight="1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ht="14.25" customHeight="1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ht="14.25" customHeight="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ht="14.25" customHeight="1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ht="14.25" customHeight="1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ht="14.25" customHeight="1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ht="14.25" customHeight="1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ht="14.25" customHeight="1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ht="14.25" customHeight="1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ht="14.25" customHeight="1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ht="14.25" customHeight="1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ht="14.25" customHeight="1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ht="14.25" customHeight="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ht="14.25" customHeight="1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ht="14.25" customHeight="1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ht="14.25" customHeight="1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ht="14.25" customHeight="1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ht="14.25" customHeight="1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ht="14.25" customHeight="1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ht="14.25" customHeight="1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ht="14.25" customHeight="1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ht="14.25" customHeight="1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ht="14.25" customHeight="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ht="14.25" customHeight="1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ht="14.25" customHeight="1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ht="14.25" customHeight="1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ht="14.25" customHeight="1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ht="14.25" customHeight="1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ht="14.25" customHeight="1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ht="14.25" customHeight="1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ht="14.25" customHeight="1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ht="14.25" customHeight="1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ht="14.25" customHeight="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ht="14.25" customHeight="1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ht="14.25" customHeight="1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ht="14.25" customHeight="1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ht="14.25" customHeight="1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ht="14.25" customHeight="1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ht="14.25" customHeight="1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ht="14.25" customHeight="1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ht="14.25" customHeight="1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ht="14.25" customHeight="1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ht="14.25" customHeight="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ht="14.25" customHeight="1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ht="14.25" customHeight="1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ht="14.25" customHeight="1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ht="14.25" customHeight="1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ht="14.25" customHeight="1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ht="14.25" customHeight="1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ht="14.25" customHeight="1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ht="14.25" customHeight="1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ht="14.25" customHeight="1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ht="14.25" customHeight="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ht="14.25" customHeight="1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ht="14.25" customHeight="1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ht="14.25" customHeight="1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ht="14.25" customHeight="1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ht="14.25" customHeight="1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ht="14.25" customHeight="1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ht="14.25" customHeight="1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ht="14.25" customHeight="1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ht="14.25" customHeight="1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ht="14.25" customHeight="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ht="14.25" customHeight="1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ht="14.25" customHeight="1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ht="14.25" customHeight="1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ht="14.25" customHeight="1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ht="14.25" customHeight="1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ht="14.25" customHeight="1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ht="14.25" customHeight="1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ht="14.25" customHeight="1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ht="14.25" customHeight="1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ht="14.25" customHeight="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ht="14.25" customHeight="1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ht="14.25" customHeight="1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ht="14.25" customHeight="1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ht="14.25" customHeight="1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ht="14.25" customHeight="1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ht="14.25" customHeight="1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ht="14.25" customHeight="1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ht="14.25" customHeight="1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ht="14.25" customHeight="1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ht="14.25" customHeight="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ht="14.25" customHeight="1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ht="14.25" customHeight="1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ht="14.25" customHeight="1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ht="14.25" customHeight="1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ht="14.25" customHeight="1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ht="14.25" customHeight="1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ht="14.25" customHeight="1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ht="14.25" customHeight="1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ht="14.25" customHeight="1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ht="14.25" customHeight="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ht="14.25" customHeight="1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ht="14.25" customHeight="1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ht="14.25" customHeight="1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ht="14.25" customHeight="1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ht="14.25" customHeight="1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ht="14.25" customHeight="1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ht="14.25" customHeight="1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ht="14.25" customHeight="1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ht="14.25" customHeight="1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ht="14.25" customHeight="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ht="14.25" customHeight="1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ht="14.25" customHeight="1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ht="14.25" customHeight="1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ht="14.25" customHeight="1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ht="14.25" customHeight="1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ht="14.25" customHeight="1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ht="14.25" customHeight="1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ht="14.25" customHeight="1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ht="14.25" customHeight="1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ht="14.25" customHeight="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ht="14.25" customHeight="1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ht="14.25" customHeight="1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 ht="14.25" customHeight="1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 ht="14.25" customHeight="1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 ht="14.25" customHeight="1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 ht="14.25" customHeight="1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 ht="14.25" customHeight="1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 ht="14.25" customHeight="1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 ht="14.25" customHeight="1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 ht="14.25" customHeight="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 ht="14.25" customHeight="1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 ht="14.25" customHeight="1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 ht="14.25" customHeight="1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 ht="14.25" customHeight="1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 ht="14.25" customHeight="1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 ht="14.25" customHeight="1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 ht="14.25" customHeight="1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 ht="14.25" customHeight="1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 ht="14.25" customHeight="1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 ht="14.25" customHeight="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 ht="14.25" customHeight="1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 ht="14.25" customHeight="1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 ht="14.25" customHeight="1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 ht="14.25" customHeight="1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 ht="14.25" customHeight="1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 ht="14.25" customHeight="1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 ht="14.25" customHeigh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 ht="14.25" customHeight="1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 ht="14.25" customHeight="1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 ht="14.25" customHeight="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 ht="14.25" customHeight="1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 ht="14.25" customHeight="1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 ht="14.25" customHeight="1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 ht="14.25" customHeight="1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 ht="14.25" customHeight="1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 ht="14.25" customHeight="1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 ht="14.25" customHeight="1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 ht="14.25" customHeight="1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 ht="14.25" customHeight="1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 ht="14.25" customHeight="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 ht="14.25" customHeight="1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 ht="14.25" customHeight="1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 ht="14.25" customHeight="1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 ht="14.25" customHeight="1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</sheetData>
  <conditionalFormatting sqref="I5">
    <cfRule type="expression" dxfId="0" priority="1">
      <formula>AND($H5=$G5,#REF!="Package")</formula>
    </cfRule>
  </conditionalFormatting>
  <conditionalFormatting sqref="I5">
    <cfRule type="expression" dxfId="1" priority="2">
      <formula>AND($G5&lt;&gt;"",#REF!&lt;&gt;"Package")</formula>
    </cfRule>
  </conditionalFormatting>
  <conditionalFormatting sqref="L5:N5">
    <cfRule type="expression" dxfId="0" priority="3">
      <formula>AND($H5=$G5,#REF!="Package")</formula>
    </cfRule>
  </conditionalFormatting>
  <conditionalFormatting sqref="L5:N5">
    <cfRule type="expression" dxfId="1" priority="4">
      <formula>AND($G5&lt;&gt;"",#REF!&lt;&gt;"Package")</formula>
    </cfRule>
  </conditionalFormatting>
  <conditionalFormatting sqref="P5">
    <cfRule type="expression" dxfId="0" priority="5">
      <formula>AND($H5=$G5,#REF!="Package")</formula>
    </cfRule>
  </conditionalFormatting>
  <conditionalFormatting sqref="P5">
    <cfRule type="expression" dxfId="1" priority="6">
      <formula>AND($G5&lt;&gt;"",#REF!&lt;&gt;"Package")</formula>
    </cfRule>
  </conditionalFormatting>
  <conditionalFormatting sqref="P5">
    <cfRule type="expression" dxfId="0" priority="7">
      <formula>AND($H5=$G5,#REF!="Package")</formula>
    </cfRule>
  </conditionalFormatting>
  <conditionalFormatting sqref="P5">
    <cfRule type="expression" dxfId="1" priority="8">
      <formula>AND($G5&lt;&gt;"",#REF!&lt;&gt;"Package")</formula>
    </cfRule>
  </conditionalFormatting>
  <conditionalFormatting sqref="P5">
    <cfRule type="expression" dxfId="0" priority="9">
      <formula>AND($H5=$G5,#REF!="Package")</formula>
    </cfRule>
  </conditionalFormatting>
  <conditionalFormatting sqref="P5">
    <cfRule type="expression" dxfId="1" priority="10">
      <formula>AND($G5&lt;&gt;"",#REF!&lt;&gt;"Package")</formula>
    </cfRule>
  </conditionalFormatting>
  <conditionalFormatting sqref="G5">
    <cfRule type="expression" dxfId="0" priority="11">
      <formula>AND($H5=$G5,#REF!="Package")</formula>
    </cfRule>
  </conditionalFormatting>
  <conditionalFormatting sqref="G5">
    <cfRule type="expression" dxfId="1" priority="12">
      <formula>AND($G5&lt;&gt;"",#REF!&lt;&gt;"Package")</formula>
    </cfRule>
  </conditionalFormatting>
  <conditionalFormatting sqref="H5">
    <cfRule type="expression" dxfId="0" priority="13">
      <formula>AND($H5=$G5,#REF!="Package")</formula>
    </cfRule>
  </conditionalFormatting>
  <conditionalFormatting sqref="H5">
    <cfRule type="expression" dxfId="1" priority="14">
      <formula>AND($G5&lt;&gt;"",#REF!&lt;&gt;"Package")</formula>
    </cfRule>
  </conditionalFormatting>
  <conditionalFormatting sqref="P5">
    <cfRule type="expression" dxfId="0" priority="15">
      <formula>AND($H5=$G5,#REF!="Package")</formula>
    </cfRule>
  </conditionalFormatting>
  <conditionalFormatting sqref="P5">
    <cfRule type="expression" dxfId="1" priority="16">
      <formula>AND($G5&lt;&gt;"",#REF!&lt;&gt;"Package")</formula>
    </cfRule>
  </conditionalFormatting>
  <conditionalFormatting sqref="O5">
    <cfRule type="expression" dxfId="0" priority="17">
      <formula>AND($H5=$G5,#REF!="Package")</formula>
    </cfRule>
  </conditionalFormatting>
  <conditionalFormatting sqref="O5">
    <cfRule type="expression" dxfId="1" priority="18">
      <formula>AND($G5&lt;&gt;"",#REF!&lt;&gt;"Package")</formula>
    </cfRule>
  </conditionalFormatting>
  <conditionalFormatting sqref="G2:I4 L2:N4 O2:O3 P2:P4">
    <cfRule type="expression" dxfId="0" priority="19">
      <formula>AND($H2=$G2,#REF!="Package")</formula>
    </cfRule>
  </conditionalFormatting>
  <conditionalFormatting sqref="G2:I4 L2:N4 O2:O3 P2:P4">
    <cfRule type="expression" dxfId="1" priority="20">
      <formula>AND($G2&lt;&gt;"",#REF!&lt;&gt;"Package")</formula>
    </cfRule>
  </conditionalFormatting>
  <conditionalFormatting sqref="P2:P4">
    <cfRule type="expression" dxfId="0" priority="21">
      <formula>AND($H2=$G2,#REF!="Package")</formula>
    </cfRule>
  </conditionalFormatting>
  <conditionalFormatting sqref="P2:P4">
    <cfRule type="expression" dxfId="1" priority="22">
      <formula>AND($G2&lt;&gt;"",#REF!&lt;&gt;"Package")</formula>
    </cfRule>
  </conditionalFormatting>
  <conditionalFormatting sqref="J3:K3">
    <cfRule type="expression" dxfId="0" priority="23">
      <formula>AND($H3=$G3,#REF!="Package")</formula>
    </cfRule>
  </conditionalFormatting>
  <conditionalFormatting sqref="J3:K3">
    <cfRule type="expression" dxfId="1" priority="24">
      <formula>AND($G3&lt;&gt;"",#REF!&lt;&gt;"Package")</formula>
    </cfRule>
  </conditionalFormatting>
  <conditionalFormatting sqref="G3 I3 L3:N3">
    <cfRule type="expression" dxfId="0" priority="25">
      <formula>AND($H3=$G3,#REF!="Package")</formula>
    </cfRule>
  </conditionalFormatting>
  <conditionalFormatting sqref="G3 I3 L3:N3">
    <cfRule type="expression" dxfId="1" priority="26">
      <formula>AND($G3&lt;&gt;"",#REF!&lt;&gt;"Package")</formula>
    </cfRule>
  </conditionalFormatting>
  <conditionalFormatting sqref="O3">
    <cfRule type="expression" dxfId="0" priority="27">
      <formula>AND($H3=$G3,#REF!="Package")</formula>
    </cfRule>
  </conditionalFormatting>
  <conditionalFormatting sqref="O3">
    <cfRule type="expression" dxfId="1" priority="28">
      <formula>AND($G3&lt;&gt;"",#REF!&lt;&gt;"Package")</formula>
    </cfRule>
  </conditionalFormatting>
  <conditionalFormatting sqref="H3">
    <cfRule type="expression" dxfId="0" priority="29">
      <formula>AND($H3=$G3,#REF!="Package")</formula>
    </cfRule>
  </conditionalFormatting>
  <conditionalFormatting sqref="H3">
    <cfRule type="expression" dxfId="1" priority="30">
      <formula>AND($G3&lt;&gt;"",#REF!&lt;&gt;"Package")</formula>
    </cfRule>
  </conditionalFormatting>
  <conditionalFormatting sqref="J3:K3">
    <cfRule type="expression" dxfId="1" priority="31">
      <formula>AND($G3&lt;&gt;"",#REF!&lt;&gt;"Package")</formula>
    </cfRule>
  </conditionalFormatting>
  <conditionalFormatting sqref="J3:K3">
    <cfRule type="expression" dxfId="0" priority="32">
      <formula>AND($H3=$G3,#REF!="Package")</formula>
    </cfRule>
  </conditionalFormatting>
  <conditionalFormatting sqref="P3:P4">
    <cfRule type="expression" dxfId="0" priority="33">
      <formula>AND($H3=$G3,#REF!="Package")</formula>
    </cfRule>
  </conditionalFormatting>
  <conditionalFormatting sqref="P3:P4">
    <cfRule type="expression" dxfId="1" priority="34">
      <formula>AND($G3&lt;&gt;"",#REF!&lt;&gt;"Package")</formula>
    </cfRule>
  </conditionalFormatting>
  <conditionalFormatting sqref="G4:I4 L4:N4">
    <cfRule type="expression" dxfId="0" priority="35">
      <formula>AND($H4=$G4,#REF!="Package")</formula>
    </cfRule>
  </conditionalFormatting>
  <conditionalFormatting sqref="G4:I4 L4:N4">
    <cfRule type="expression" dxfId="1" priority="36">
      <formula>AND($G4&lt;&gt;"",#REF!&lt;&gt;"Package")</formula>
    </cfRule>
  </conditionalFormatting>
  <conditionalFormatting sqref="G4:I4 L4:N4">
    <cfRule type="expression" dxfId="0" priority="37">
      <formula>AND($H4=$G4,#REF!="Package")</formula>
    </cfRule>
  </conditionalFormatting>
  <conditionalFormatting sqref="G4:I4 L4:N4">
    <cfRule type="expression" dxfId="1" priority="38">
      <formula>AND($G4&lt;&gt;"",#REF!&lt;&gt;"Package")</formula>
    </cfRule>
  </conditionalFormatting>
  <conditionalFormatting sqref="O4">
    <cfRule type="expression" dxfId="0" priority="39">
      <formula>AND($H4=$G4,#REF!="Package")</formula>
    </cfRule>
  </conditionalFormatting>
  <conditionalFormatting sqref="O4">
    <cfRule type="expression" dxfId="1" priority="40">
      <formula>AND($G4&lt;&gt;"",#REF!&lt;&gt;"Package")</formula>
    </cfRule>
  </conditionalFormatting>
  <conditionalFormatting sqref="O4">
    <cfRule type="expression" dxfId="0" priority="41">
      <formula>AND($H4=$G4,#REF!="Package")</formula>
    </cfRule>
  </conditionalFormatting>
  <conditionalFormatting sqref="O4">
    <cfRule type="expression" dxfId="1" priority="42">
      <formula>AND($G4&lt;&gt;"",#REF!&lt;&gt;"Package")</formula>
    </cfRule>
  </conditionalFormatting>
  <conditionalFormatting sqref="J2:K2">
    <cfRule type="expression" dxfId="0" priority="43">
      <formula>AND($H2=$G2,#REF!="Package")</formula>
    </cfRule>
  </conditionalFormatting>
  <conditionalFormatting sqref="J2:K2">
    <cfRule type="expression" dxfId="1" priority="44">
      <formula>AND($G2&lt;&gt;"",#REF!&lt;&gt;"Package")</formula>
    </cfRule>
  </conditionalFormatting>
  <conditionalFormatting sqref="J4:K4">
    <cfRule type="expression" dxfId="0" priority="45">
      <formula>AND($H4=$G4,#REF!="Package")</formula>
    </cfRule>
  </conditionalFormatting>
  <conditionalFormatting sqref="J4:K4">
    <cfRule type="expression" dxfId="1" priority="46">
      <formula>AND($G4&lt;&gt;"",#REF!&lt;&gt;"Package")</formula>
    </cfRule>
  </conditionalFormatting>
  <conditionalFormatting sqref="J5:K5">
    <cfRule type="expression" dxfId="0" priority="47">
      <formula>AND($H5=$G5,#REF!="Package")</formula>
    </cfRule>
  </conditionalFormatting>
  <conditionalFormatting sqref="J5:K5">
    <cfRule type="expression" dxfId="1" priority="48">
      <formula>AND($G5&lt;&gt;"",#REF!&lt;&gt;"Package")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2014-02-11T02:17:44Z</dcterms:created>
  <dc:creator>Brian Barragan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0x0101002C63AE719C0CC446B4210069B71A7DAA</vt:lpwstr>
  </property>
  <property fmtid="{D5CDD505-2E9C-101B-9397-08002B2CF9AE}" pid="4" name="MediaServiceImageTags">
    <vt:lpwstr/>
  </property>
  <property fmtid="{D5CDD505-2E9C-101B-9397-08002B2CF9AE}" pid="5" name="MSIP_Label_8e19d756-792e-42a1-bcad-4cb9051ddd2d_Enabled">
    <vt:lpwstr>true</vt:lpwstr>
  </property>
  <property fmtid="{D5CDD505-2E9C-101B-9397-08002B2CF9AE}" pid="6" name="MSIP_Label_8e19d756-792e-42a1-bcad-4cb9051ddd2d_SetDate">
    <vt:lpwstr>2024-10-04T00:24:52Z</vt:lpwstr>
  </property>
  <property fmtid="{D5CDD505-2E9C-101B-9397-08002B2CF9AE}" pid="7" name="MSIP_Label_8e19d756-792e-42a1-bcad-4cb9051ddd2d_Method">
    <vt:lpwstr>Standard</vt:lpwstr>
  </property>
  <property fmtid="{D5CDD505-2E9C-101B-9397-08002B2CF9AE}" pid="8" name="MSIP_Label_8e19d756-792e-42a1-bcad-4cb9051ddd2d_Name">
    <vt:lpwstr>Confidential</vt:lpwstr>
  </property>
  <property fmtid="{D5CDD505-2E9C-101B-9397-08002B2CF9AE}" pid="9" name="MSIP_Label_8e19d756-792e-42a1-bcad-4cb9051ddd2d_SiteId">
    <vt:lpwstr>41eb501a-f671-4ce0-a5bf-b64168c3705f</vt:lpwstr>
  </property>
  <property fmtid="{D5CDD505-2E9C-101B-9397-08002B2CF9AE}" pid="10" name="MSIP_Label_8e19d756-792e-42a1-bcad-4cb9051ddd2d_ActionId">
    <vt:lpwstr>bed96546-5d07-452c-92ee-257ada0fc6ef</vt:lpwstr>
  </property>
  <property fmtid="{D5CDD505-2E9C-101B-9397-08002B2CF9AE}" pid="11" name="MSIP_Label_8e19d756-792e-42a1-bcad-4cb9051ddd2d_ContentBits">
    <vt:lpwstr>2</vt:lpwstr>
  </property>
</Properties>
</file>